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projects\skula\WeaConPi\neural\learning-data\"/>
    </mc:Choice>
  </mc:AlternateContent>
  <bookViews>
    <workbookView xWindow="0" yWindow="0" windowWidth="28800" windowHeight="12435" activeTab="4"/>
  </bookViews>
  <sheets>
    <sheet name="Sheet1" sheetId="1" r:id="rId1"/>
    <sheet name="March_data" sheetId="2" r:id="rId2"/>
    <sheet name="april_data" sheetId="3" r:id="rId3"/>
    <sheet name="may_data" sheetId="4" r:id="rId4"/>
    <sheet name="june_data" sheetId="5" r:id="rId5"/>
  </sheets>
  <definedNames>
    <definedName name="CustomHistory.html?dayend_5_monthend_3_yearend_2017_req_city__req_state__req_statename__reqdb.zip__reqdb.magic__reqdb" localSheetId="0">Sheet1!$A$1:$U$396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2" i="5" l="1"/>
  <c r="B722" i="5"/>
  <c r="A722" i="5"/>
  <c r="S722" i="5" s="1"/>
  <c r="C721" i="5"/>
  <c r="B721" i="5"/>
  <c r="A721" i="5"/>
  <c r="C720" i="5"/>
  <c r="B720" i="5"/>
  <c r="A720" i="5"/>
  <c r="C719" i="5"/>
  <c r="B719" i="5"/>
  <c r="A719" i="5"/>
  <c r="S719" i="5" s="1"/>
  <c r="C718" i="5"/>
  <c r="B718" i="5"/>
  <c r="A718" i="5"/>
  <c r="S718" i="5" s="1"/>
  <c r="C717" i="5"/>
  <c r="B717" i="5"/>
  <c r="A717" i="5"/>
  <c r="C716" i="5"/>
  <c r="B716" i="5"/>
  <c r="A716" i="5"/>
  <c r="C715" i="5"/>
  <c r="B715" i="5"/>
  <c r="A715" i="5"/>
  <c r="S715" i="5" s="1"/>
  <c r="C714" i="5"/>
  <c r="B714" i="5"/>
  <c r="A714" i="5"/>
  <c r="S714" i="5" s="1"/>
  <c r="C713" i="5"/>
  <c r="B713" i="5"/>
  <c r="A713" i="5"/>
  <c r="C712" i="5"/>
  <c r="B712" i="5"/>
  <c r="A712" i="5"/>
  <c r="C711" i="5"/>
  <c r="B711" i="5"/>
  <c r="A711" i="5"/>
  <c r="S711" i="5" s="1"/>
  <c r="C710" i="5"/>
  <c r="B710" i="5"/>
  <c r="A710" i="5"/>
  <c r="S710" i="5" s="1"/>
  <c r="C709" i="5"/>
  <c r="B709" i="5"/>
  <c r="A709" i="5"/>
  <c r="C708" i="5"/>
  <c r="B708" i="5"/>
  <c r="A708" i="5"/>
  <c r="C707" i="5"/>
  <c r="B707" i="5"/>
  <c r="A707" i="5"/>
  <c r="S707" i="5" s="1"/>
  <c r="C706" i="5"/>
  <c r="B706" i="5"/>
  <c r="A706" i="5"/>
  <c r="S706" i="5" s="1"/>
  <c r="C705" i="5"/>
  <c r="B705" i="5"/>
  <c r="A705" i="5"/>
  <c r="C704" i="5"/>
  <c r="B704" i="5"/>
  <c r="A704" i="5"/>
  <c r="C703" i="5"/>
  <c r="B703" i="5"/>
  <c r="A703" i="5"/>
  <c r="S703" i="5" s="1"/>
  <c r="C702" i="5"/>
  <c r="B702" i="5"/>
  <c r="A702" i="5"/>
  <c r="C701" i="5"/>
  <c r="B701" i="5"/>
  <c r="A701" i="5"/>
  <c r="C700" i="5"/>
  <c r="U700" i="5" s="1"/>
  <c r="B700" i="5"/>
  <c r="A700" i="5"/>
  <c r="C699" i="5"/>
  <c r="U699" i="5" s="1"/>
  <c r="B699" i="5"/>
  <c r="A699" i="5"/>
  <c r="C674" i="5"/>
  <c r="B674" i="5"/>
  <c r="A674" i="5"/>
  <c r="C673" i="5"/>
  <c r="B673" i="5"/>
  <c r="A673" i="5"/>
  <c r="C672" i="5"/>
  <c r="U672" i="5" s="1"/>
  <c r="B672" i="5"/>
  <c r="A672" i="5"/>
  <c r="C671" i="5"/>
  <c r="B671" i="5"/>
  <c r="A671" i="5"/>
  <c r="S671" i="5" s="1"/>
  <c r="C670" i="5"/>
  <c r="B670" i="5"/>
  <c r="A670" i="5"/>
  <c r="C669" i="5"/>
  <c r="B669" i="5"/>
  <c r="A669" i="5"/>
  <c r="C668" i="5"/>
  <c r="U668" i="5" s="1"/>
  <c r="B668" i="5"/>
  <c r="A668" i="5"/>
  <c r="C667" i="5"/>
  <c r="B667" i="5"/>
  <c r="A667" i="5"/>
  <c r="S667" i="5" s="1"/>
  <c r="C666" i="5"/>
  <c r="B666" i="5"/>
  <c r="A666" i="5"/>
  <c r="C665" i="5"/>
  <c r="B665" i="5"/>
  <c r="A665" i="5"/>
  <c r="C664" i="5"/>
  <c r="U664" i="5" s="1"/>
  <c r="B664" i="5"/>
  <c r="A664" i="5"/>
  <c r="C663" i="5"/>
  <c r="B663" i="5"/>
  <c r="A663" i="5"/>
  <c r="S663" i="5" s="1"/>
  <c r="C662" i="5"/>
  <c r="B662" i="5"/>
  <c r="A662" i="5"/>
  <c r="C661" i="5"/>
  <c r="B661" i="5"/>
  <c r="A661" i="5"/>
  <c r="C660" i="5"/>
  <c r="U660" i="5" s="1"/>
  <c r="B660" i="5"/>
  <c r="A660" i="5"/>
  <c r="C659" i="5"/>
  <c r="B659" i="5"/>
  <c r="A659" i="5"/>
  <c r="S659" i="5" s="1"/>
  <c r="C658" i="5"/>
  <c r="B658" i="5"/>
  <c r="A658" i="5"/>
  <c r="C657" i="5"/>
  <c r="B657" i="5"/>
  <c r="A657" i="5"/>
  <c r="C656" i="5"/>
  <c r="U656" i="5" s="1"/>
  <c r="B656" i="5"/>
  <c r="A656" i="5"/>
  <c r="C655" i="5"/>
  <c r="B655" i="5"/>
  <c r="A655" i="5"/>
  <c r="S655" i="5" s="1"/>
  <c r="C654" i="5"/>
  <c r="B654" i="5"/>
  <c r="A654" i="5"/>
  <c r="C653" i="5"/>
  <c r="B653" i="5"/>
  <c r="A653" i="5"/>
  <c r="C652" i="5"/>
  <c r="U652" i="5" s="1"/>
  <c r="B652" i="5"/>
  <c r="A652" i="5"/>
  <c r="C651" i="5"/>
  <c r="B651" i="5"/>
  <c r="A651" i="5"/>
  <c r="S651" i="5" s="1"/>
  <c r="C602" i="5"/>
  <c r="B602" i="5"/>
  <c r="A602" i="5"/>
  <c r="S602" i="5" s="1"/>
  <c r="C601" i="5"/>
  <c r="B601" i="5"/>
  <c r="A601" i="5"/>
  <c r="C600" i="5"/>
  <c r="U600" i="5" s="1"/>
  <c r="B600" i="5"/>
  <c r="A600" i="5"/>
  <c r="C599" i="5"/>
  <c r="U599" i="5" s="1"/>
  <c r="B599" i="5"/>
  <c r="A599" i="5"/>
  <c r="C598" i="5"/>
  <c r="B598" i="5"/>
  <c r="A598" i="5"/>
  <c r="S598" i="5" s="1"/>
  <c r="C597" i="5"/>
  <c r="B597" i="5"/>
  <c r="A597" i="5"/>
  <c r="C596" i="5"/>
  <c r="U596" i="5" s="1"/>
  <c r="B596" i="5"/>
  <c r="A596" i="5"/>
  <c r="C595" i="5"/>
  <c r="U595" i="5" s="1"/>
  <c r="B595" i="5"/>
  <c r="A595" i="5"/>
  <c r="S595" i="5" s="1"/>
  <c r="C594" i="5"/>
  <c r="B594" i="5"/>
  <c r="A594" i="5"/>
  <c r="S594" i="5" s="1"/>
  <c r="C593" i="5"/>
  <c r="B593" i="5"/>
  <c r="A593" i="5"/>
  <c r="C592" i="5"/>
  <c r="U592" i="5" s="1"/>
  <c r="B592" i="5"/>
  <c r="A592" i="5"/>
  <c r="C591" i="5"/>
  <c r="U591" i="5" s="1"/>
  <c r="B591" i="5"/>
  <c r="A591" i="5"/>
  <c r="S591" i="5" s="1"/>
  <c r="C590" i="5"/>
  <c r="B590" i="5"/>
  <c r="A590" i="5"/>
  <c r="S590" i="5" s="1"/>
  <c r="C589" i="5"/>
  <c r="B589" i="5"/>
  <c r="A589" i="5"/>
  <c r="C588" i="5"/>
  <c r="U588" i="5" s="1"/>
  <c r="B588" i="5"/>
  <c r="A588" i="5"/>
  <c r="C587" i="5"/>
  <c r="U587" i="5" s="1"/>
  <c r="B587" i="5"/>
  <c r="A587" i="5"/>
  <c r="S587" i="5" s="1"/>
  <c r="C586" i="5"/>
  <c r="B586" i="5"/>
  <c r="A586" i="5"/>
  <c r="S586" i="5" s="1"/>
  <c r="C585" i="5"/>
  <c r="B585" i="5"/>
  <c r="A585" i="5"/>
  <c r="C584" i="5"/>
  <c r="U584" i="5" s="1"/>
  <c r="B584" i="5"/>
  <c r="A584" i="5"/>
  <c r="C583" i="5"/>
  <c r="U583" i="5" s="1"/>
  <c r="B583" i="5"/>
  <c r="A583" i="5"/>
  <c r="S583" i="5" s="1"/>
  <c r="C582" i="5"/>
  <c r="B582" i="5"/>
  <c r="A582" i="5"/>
  <c r="S582" i="5" s="1"/>
  <c r="C581" i="5"/>
  <c r="B581" i="5"/>
  <c r="A581" i="5"/>
  <c r="C580" i="5"/>
  <c r="U580" i="5" s="1"/>
  <c r="B580" i="5"/>
  <c r="A580" i="5"/>
  <c r="C579" i="5"/>
  <c r="U579" i="5" s="1"/>
  <c r="B579" i="5"/>
  <c r="A579" i="5"/>
  <c r="S579" i="5" s="1"/>
  <c r="C578" i="5"/>
  <c r="B578" i="5"/>
  <c r="A578" i="5"/>
  <c r="C577" i="5"/>
  <c r="B577" i="5"/>
  <c r="A577" i="5"/>
  <c r="C576" i="5"/>
  <c r="U576" i="5" s="1"/>
  <c r="B576" i="5"/>
  <c r="A576" i="5"/>
  <c r="C575" i="5"/>
  <c r="B575" i="5"/>
  <c r="A575" i="5"/>
  <c r="S575" i="5" s="1"/>
  <c r="C574" i="5"/>
  <c r="B574" i="5"/>
  <c r="A574" i="5"/>
  <c r="C573" i="5"/>
  <c r="B573" i="5"/>
  <c r="A573" i="5"/>
  <c r="C572" i="5"/>
  <c r="U572" i="5" s="1"/>
  <c r="B572" i="5"/>
  <c r="A572" i="5"/>
  <c r="C571" i="5"/>
  <c r="B571" i="5"/>
  <c r="A571" i="5"/>
  <c r="S571" i="5" s="1"/>
  <c r="C570" i="5"/>
  <c r="B570" i="5"/>
  <c r="A570" i="5"/>
  <c r="C569" i="5"/>
  <c r="B569" i="5"/>
  <c r="A569" i="5"/>
  <c r="C568" i="5"/>
  <c r="U568" i="5" s="1"/>
  <c r="B568" i="5"/>
  <c r="A568" i="5"/>
  <c r="C567" i="5"/>
  <c r="B567" i="5"/>
  <c r="A567" i="5"/>
  <c r="S567" i="5" s="1"/>
  <c r="C566" i="5"/>
  <c r="B566" i="5"/>
  <c r="A566" i="5"/>
  <c r="C565" i="5"/>
  <c r="B565" i="5"/>
  <c r="A565" i="5"/>
  <c r="C564" i="5"/>
  <c r="U564" i="5" s="1"/>
  <c r="B564" i="5"/>
  <c r="A564" i="5"/>
  <c r="C563" i="5"/>
  <c r="B563" i="5"/>
  <c r="A563" i="5"/>
  <c r="C562" i="5"/>
  <c r="B562" i="5"/>
  <c r="A562" i="5"/>
  <c r="C561" i="5"/>
  <c r="B561" i="5"/>
  <c r="A561" i="5"/>
  <c r="C560" i="5"/>
  <c r="U560" i="5" s="1"/>
  <c r="B560" i="5"/>
  <c r="A560" i="5"/>
  <c r="C559" i="5"/>
  <c r="B559" i="5"/>
  <c r="A559" i="5"/>
  <c r="S559" i="5" s="1"/>
  <c r="C558" i="5"/>
  <c r="B558" i="5"/>
  <c r="A558" i="5"/>
  <c r="C557" i="5"/>
  <c r="B557" i="5"/>
  <c r="A557" i="5"/>
  <c r="C556" i="5"/>
  <c r="U556" i="5" s="1"/>
  <c r="B556" i="5"/>
  <c r="A556" i="5"/>
  <c r="C555" i="5"/>
  <c r="B555" i="5"/>
  <c r="A555" i="5"/>
  <c r="S555" i="5" s="1"/>
  <c r="T571" i="5"/>
  <c r="T563" i="5"/>
  <c r="S563" i="5"/>
  <c r="T555" i="5"/>
  <c r="C554" i="5"/>
  <c r="B554" i="5"/>
  <c r="A554" i="5"/>
  <c r="C553" i="5"/>
  <c r="B553" i="5"/>
  <c r="A553" i="5"/>
  <c r="C552" i="5"/>
  <c r="U552" i="5" s="1"/>
  <c r="B552" i="5"/>
  <c r="A552" i="5"/>
  <c r="C551" i="5"/>
  <c r="B551" i="5"/>
  <c r="T551" i="5" s="1"/>
  <c r="A551" i="5"/>
  <c r="S551" i="5" s="1"/>
  <c r="C550" i="5"/>
  <c r="B550" i="5"/>
  <c r="A550" i="5"/>
  <c r="C549" i="5"/>
  <c r="B549" i="5"/>
  <c r="A549" i="5"/>
  <c r="C548" i="5"/>
  <c r="U548" i="5" s="1"/>
  <c r="B548" i="5"/>
  <c r="A548" i="5"/>
  <c r="C547" i="5"/>
  <c r="B547" i="5"/>
  <c r="T547" i="5" s="1"/>
  <c r="A547" i="5"/>
  <c r="S547" i="5" s="1"/>
  <c r="C546" i="5"/>
  <c r="B546" i="5"/>
  <c r="A546" i="5"/>
  <c r="C545" i="5"/>
  <c r="B545" i="5"/>
  <c r="A545" i="5"/>
  <c r="C544" i="5"/>
  <c r="U544" i="5" s="1"/>
  <c r="B544" i="5"/>
  <c r="A544" i="5"/>
  <c r="C543" i="5"/>
  <c r="B543" i="5"/>
  <c r="T543" i="5" s="1"/>
  <c r="A543" i="5"/>
  <c r="S543" i="5" s="1"/>
  <c r="C542" i="5"/>
  <c r="B542" i="5"/>
  <c r="A542" i="5"/>
  <c r="C541" i="5"/>
  <c r="B541" i="5"/>
  <c r="A541" i="5"/>
  <c r="C540" i="5"/>
  <c r="U540" i="5" s="1"/>
  <c r="B540" i="5"/>
  <c r="A540" i="5"/>
  <c r="C539" i="5"/>
  <c r="B539" i="5"/>
  <c r="T539" i="5" s="1"/>
  <c r="A539" i="5"/>
  <c r="S539" i="5" s="1"/>
  <c r="C538" i="5"/>
  <c r="B538" i="5"/>
  <c r="A538" i="5"/>
  <c r="C537" i="5"/>
  <c r="B537" i="5"/>
  <c r="A537" i="5"/>
  <c r="C536" i="5"/>
  <c r="U536" i="5" s="1"/>
  <c r="B536" i="5"/>
  <c r="A536" i="5"/>
  <c r="C535" i="5"/>
  <c r="B535" i="5"/>
  <c r="T535" i="5" s="1"/>
  <c r="A535" i="5"/>
  <c r="S535" i="5" s="1"/>
  <c r="C534" i="5"/>
  <c r="B534" i="5"/>
  <c r="A534" i="5"/>
  <c r="C533" i="5"/>
  <c r="B533" i="5"/>
  <c r="A533" i="5"/>
  <c r="C532" i="5"/>
  <c r="U532" i="5" s="1"/>
  <c r="B532" i="5"/>
  <c r="A532" i="5"/>
  <c r="C531" i="5"/>
  <c r="B531" i="5"/>
  <c r="T531" i="5" s="1"/>
  <c r="A531" i="5"/>
  <c r="S531" i="5" s="1"/>
  <c r="C530" i="5"/>
  <c r="B530" i="5"/>
  <c r="A530" i="5"/>
  <c r="C529" i="5"/>
  <c r="B529" i="5"/>
  <c r="A529" i="5"/>
  <c r="C528" i="5"/>
  <c r="U528" i="5" s="1"/>
  <c r="B528" i="5"/>
  <c r="A528" i="5"/>
  <c r="C527" i="5"/>
  <c r="B527" i="5"/>
  <c r="A527" i="5"/>
  <c r="S527" i="5" s="1"/>
  <c r="C526" i="5"/>
  <c r="B526" i="5"/>
  <c r="A526" i="5"/>
  <c r="C525" i="5"/>
  <c r="B525" i="5"/>
  <c r="A525" i="5"/>
  <c r="C524" i="5"/>
  <c r="U524" i="5" s="1"/>
  <c r="B524" i="5"/>
  <c r="A524" i="5"/>
  <c r="C523" i="5"/>
  <c r="B523" i="5"/>
  <c r="A523" i="5"/>
  <c r="S523" i="5" s="1"/>
  <c r="C522" i="5"/>
  <c r="B522" i="5"/>
  <c r="A522" i="5"/>
  <c r="C521" i="5"/>
  <c r="B521" i="5"/>
  <c r="A521" i="5"/>
  <c r="C520" i="5"/>
  <c r="U520" i="5" s="1"/>
  <c r="B520" i="5"/>
  <c r="A520" i="5"/>
  <c r="C519" i="5"/>
  <c r="B519" i="5"/>
  <c r="A519" i="5"/>
  <c r="S519" i="5" s="1"/>
  <c r="C518" i="5"/>
  <c r="B518" i="5"/>
  <c r="A518" i="5"/>
  <c r="C517" i="5"/>
  <c r="B517" i="5"/>
  <c r="A517" i="5"/>
  <c r="C516" i="5"/>
  <c r="U516" i="5" s="1"/>
  <c r="B516" i="5"/>
  <c r="A516" i="5"/>
  <c r="C515" i="5"/>
  <c r="B515" i="5"/>
  <c r="A515" i="5"/>
  <c r="S515" i="5" s="1"/>
  <c r="C514" i="5"/>
  <c r="B514" i="5"/>
  <c r="A514" i="5"/>
  <c r="C513" i="5"/>
  <c r="B513" i="5"/>
  <c r="A513" i="5"/>
  <c r="C512" i="5"/>
  <c r="U512" i="5" s="1"/>
  <c r="B512" i="5"/>
  <c r="A512" i="5"/>
  <c r="C511" i="5"/>
  <c r="B511" i="5"/>
  <c r="A511" i="5"/>
  <c r="S511" i="5" s="1"/>
  <c r="C510" i="5"/>
  <c r="B510" i="5"/>
  <c r="A510" i="5"/>
  <c r="C509" i="5"/>
  <c r="B509" i="5"/>
  <c r="A509" i="5"/>
  <c r="C508" i="5"/>
  <c r="U508" i="5" s="1"/>
  <c r="B508" i="5"/>
  <c r="A508" i="5"/>
  <c r="C507" i="5"/>
  <c r="B507" i="5"/>
  <c r="A507" i="5"/>
  <c r="S507" i="5" s="1"/>
  <c r="C506" i="5"/>
  <c r="B506" i="5"/>
  <c r="A506" i="5"/>
  <c r="C505" i="5"/>
  <c r="B505" i="5"/>
  <c r="A505" i="5"/>
  <c r="C504" i="5"/>
  <c r="B504" i="5"/>
  <c r="A504" i="5"/>
  <c r="C503" i="5"/>
  <c r="B503" i="5"/>
  <c r="A503" i="5"/>
  <c r="S503" i="5" s="1"/>
  <c r="C502" i="5"/>
  <c r="B502" i="5"/>
  <c r="A502" i="5"/>
  <c r="C501" i="5"/>
  <c r="B501" i="5"/>
  <c r="A501" i="5"/>
  <c r="C500" i="5"/>
  <c r="B500" i="5"/>
  <c r="A500" i="5"/>
  <c r="C499" i="5"/>
  <c r="B499" i="5"/>
  <c r="A499" i="5"/>
  <c r="S499" i="5" s="1"/>
  <c r="C498" i="5"/>
  <c r="B498" i="5"/>
  <c r="A498" i="5"/>
  <c r="C497" i="5"/>
  <c r="B497" i="5"/>
  <c r="A497" i="5"/>
  <c r="C496" i="5"/>
  <c r="B496" i="5"/>
  <c r="A496" i="5"/>
  <c r="C495" i="5"/>
  <c r="B495" i="5"/>
  <c r="A495" i="5"/>
  <c r="S495" i="5" s="1"/>
  <c r="C494" i="5"/>
  <c r="B494" i="5"/>
  <c r="A494" i="5"/>
  <c r="C493" i="5"/>
  <c r="B493" i="5"/>
  <c r="A493" i="5"/>
  <c r="C492" i="5"/>
  <c r="B492" i="5"/>
  <c r="A492" i="5"/>
  <c r="C491" i="5"/>
  <c r="B491" i="5"/>
  <c r="A491" i="5"/>
  <c r="S491" i="5" s="1"/>
  <c r="C490" i="5"/>
  <c r="B490" i="5"/>
  <c r="A490" i="5"/>
  <c r="C489" i="5"/>
  <c r="B489" i="5"/>
  <c r="A489" i="5"/>
  <c r="C488" i="5"/>
  <c r="B488" i="5"/>
  <c r="A488" i="5"/>
  <c r="C487" i="5"/>
  <c r="B487" i="5"/>
  <c r="A487" i="5"/>
  <c r="S487" i="5" s="1"/>
  <c r="C486" i="5"/>
  <c r="B486" i="5"/>
  <c r="A486" i="5"/>
  <c r="C485" i="5"/>
  <c r="B485" i="5"/>
  <c r="A485" i="5"/>
  <c r="C484" i="5"/>
  <c r="U484" i="5" s="1"/>
  <c r="B484" i="5"/>
  <c r="A484" i="5"/>
  <c r="C483" i="5"/>
  <c r="B483" i="5"/>
  <c r="A483" i="5"/>
  <c r="C458" i="5"/>
  <c r="B458" i="5"/>
  <c r="A458" i="5"/>
  <c r="C457" i="5"/>
  <c r="B457" i="5"/>
  <c r="A457" i="5"/>
  <c r="C456" i="5"/>
  <c r="U456" i="5" s="1"/>
  <c r="B456" i="5"/>
  <c r="A456" i="5"/>
  <c r="C455" i="5"/>
  <c r="B455" i="5"/>
  <c r="A455" i="5"/>
  <c r="S455" i="5" s="1"/>
  <c r="C454" i="5"/>
  <c r="B454" i="5"/>
  <c r="A454" i="5"/>
  <c r="C453" i="5"/>
  <c r="B453" i="5"/>
  <c r="A453" i="5"/>
  <c r="C452" i="5"/>
  <c r="U452" i="5" s="1"/>
  <c r="B452" i="5"/>
  <c r="A452" i="5"/>
  <c r="C451" i="5"/>
  <c r="B451" i="5"/>
  <c r="A451" i="5"/>
  <c r="S451" i="5" s="1"/>
  <c r="C450" i="5"/>
  <c r="B450" i="5"/>
  <c r="A450" i="5"/>
  <c r="C449" i="5"/>
  <c r="B449" i="5"/>
  <c r="A449" i="5"/>
  <c r="C448" i="5"/>
  <c r="U448" i="5" s="1"/>
  <c r="B448" i="5"/>
  <c r="A448" i="5"/>
  <c r="C447" i="5"/>
  <c r="B447" i="5"/>
  <c r="A447" i="5"/>
  <c r="S447" i="5" s="1"/>
  <c r="C446" i="5"/>
  <c r="B446" i="5"/>
  <c r="A446" i="5"/>
  <c r="C445" i="5"/>
  <c r="B445" i="5"/>
  <c r="A445" i="5"/>
  <c r="C444" i="5"/>
  <c r="U444" i="5" s="1"/>
  <c r="B444" i="5"/>
  <c r="A444" i="5"/>
  <c r="C443" i="5"/>
  <c r="B443" i="5"/>
  <c r="A443" i="5"/>
  <c r="S443" i="5" s="1"/>
  <c r="C442" i="5"/>
  <c r="B442" i="5"/>
  <c r="A442" i="5"/>
  <c r="C441" i="5"/>
  <c r="B441" i="5"/>
  <c r="A441" i="5"/>
  <c r="C440" i="5"/>
  <c r="U440" i="5" s="1"/>
  <c r="B440" i="5"/>
  <c r="A440" i="5"/>
  <c r="C439" i="5"/>
  <c r="B439" i="5"/>
  <c r="A439" i="5"/>
  <c r="S439" i="5" s="1"/>
  <c r="C438" i="5"/>
  <c r="B438" i="5"/>
  <c r="A438" i="5"/>
  <c r="C437" i="5"/>
  <c r="B437" i="5"/>
  <c r="A437" i="5"/>
  <c r="C436" i="5"/>
  <c r="U436" i="5" s="1"/>
  <c r="B436" i="5"/>
  <c r="A436" i="5"/>
  <c r="C435" i="5"/>
  <c r="B435" i="5"/>
  <c r="A435" i="5"/>
  <c r="C434" i="5"/>
  <c r="B434" i="5"/>
  <c r="A434" i="5"/>
  <c r="C433" i="5"/>
  <c r="B433" i="5"/>
  <c r="A433" i="5"/>
  <c r="C432" i="5"/>
  <c r="U432" i="5" s="1"/>
  <c r="B432" i="5"/>
  <c r="A432" i="5"/>
  <c r="C431" i="5"/>
  <c r="B431" i="5"/>
  <c r="A431" i="5"/>
  <c r="S431" i="5" s="1"/>
  <c r="C430" i="5"/>
  <c r="B430" i="5"/>
  <c r="A430" i="5"/>
  <c r="C429" i="5"/>
  <c r="B429" i="5"/>
  <c r="A429" i="5"/>
  <c r="C428" i="5"/>
  <c r="U428" i="5" s="1"/>
  <c r="B428" i="5"/>
  <c r="A428" i="5"/>
  <c r="C427" i="5"/>
  <c r="B427" i="5"/>
  <c r="A427" i="5"/>
  <c r="S427" i="5" s="1"/>
  <c r="C426" i="5"/>
  <c r="B426" i="5"/>
  <c r="A426" i="5"/>
  <c r="C425" i="5"/>
  <c r="B425" i="5"/>
  <c r="A425" i="5"/>
  <c r="C424" i="5"/>
  <c r="U424" i="5" s="1"/>
  <c r="B424" i="5"/>
  <c r="A424" i="5"/>
  <c r="C423" i="5"/>
  <c r="B423" i="5"/>
  <c r="A423" i="5"/>
  <c r="S423" i="5" s="1"/>
  <c r="C422" i="5"/>
  <c r="B422" i="5"/>
  <c r="A422" i="5"/>
  <c r="C421" i="5"/>
  <c r="B421" i="5"/>
  <c r="A421" i="5"/>
  <c r="C420" i="5"/>
  <c r="U420" i="5" s="1"/>
  <c r="B420" i="5"/>
  <c r="A420" i="5"/>
  <c r="C419" i="5"/>
  <c r="B419" i="5"/>
  <c r="A419" i="5"/>
  <c r="S419" i="5" s="1"/>
  <c r="C418" i="5"/>
  <c r="B418" i="5"/>
  <c r="A418" i="5"/>
  <c r="C417" i="5"/>
  <c r="B417" i="5"/>
  <c r="A417" i="5"/>
  <c r="C416" i="5"/>
  <c r="U416" i="5" s="1"/>
  <c r="B416" i="5"/>
  <c r="A416" i="5"/>
  <c r="C415" i="5"/>
  <c r="B415" i="5"/>
  <c r="A415" i="5"/>
  <c r="S415" i="5" s="1"/>
  <c r="C414" i="5"/>
  <c r="B414" i="5"/>
  <c r="A414" i="5"/>
  <c r="C413" i="5"/>
  <c r="B413" i="5"/>
  <c r="A413" i="5"/>
  <c r="C412" i="5"/>
  <c r="U412" i="5" s="1"/>
  <c r="B412" i="5"/>
  <c r="A412" i="5"/>
  <c r="C411" i="5"/>
  <c r="B411" i="5"/>
  <c r="A411" i="5"/>
  <c r="S411" i="5" s="1"/>
  <c r="C410" i="5"/>
  <c r="B410" i="5"/>
  <c r="A410" i="5"/>
  <c r="C409" i="5"/>
  <c r="B409" i="5"/>
  <c r="A409" i="5"/>
  <c r="C408" i="5"/>
  <c r="B408" i="5"/>
  <c r="A408" i="5"/>
  <c r="C407" i="5"/>
  <c r="B407" i="5"/>
  <c r="A407" i="5"/>
  <c r="S407" i="5" s="1"/>
  <c r="C406" i="5"/>
  <c r="B406" i="5"/>
  <c r="A406" i="5"/>
  <c r="C405" i="5"/>
  <c r="B405" i="5"/>
  <c r="A405" i="5"/>
  <c r="C404" i="5"/>
  <c r="B404" i="5"/>
  <c r="A404" i="5"/>
  <c r="C403" i="5"/>
  <c r="B403" i="5"/>
  <c r="A403" i="5"/>
  <c r="S403" i="5" s="1"/>
  <c r="C402" i="5"/>
  <c r="B402" i="5"/>
  <c r="A402" i="5"/>
  <c r="C401" i="5"/>
  <c r="B401" i="5"/>
  <c r="A401" i="5"/>
  <c r="C400" i="5"/>
  <c r="B400" i="5"/>
  <c r="A400" i="5"/>
  <c r="C399" i="5"/>
  <c r="B399" i="5"/>
  <c r="A399" i="5"/>
  <c r="S399" i="5" s="1"/>
  <c r="C398" i="5"/>
  <c r="B398" i="5"/>
  <c r="A398" i="5"/>
  <c r="C397" i="5"/>
  <c r="B397" i="5"/>
  <c r="A397" i="5"/>
  <c r="C396" i="5"/>
  <c r="B396" i="5"/>
  <c r="A396" i="5"/>
  <c r="C395" i="5"/>
  <c r="B395" i="5"/>
  <c r="A395" i="5"/>
  <c r="S395" i="5" s="1"/>
  <c r="C394" i="5"/>
  <c r="B394" i="5"/>
  <c r="A394" i="5"/>
  <c r="C393" i="5"/>
  <c r="B393" i="5"/>
  <c r="A393" i="5"/>
  <c r="C392" i="5"/>
  <c r="B392" i="5"/>
  <c r="A392" i="5"/>
  <c r="C391" i="5"/>
  <c r="B391" i="5"/>
  <c r="A391" i="5"/>
  <c r="S391" i="5" s="1"/>
  <c r="C390" i="5"/>
  <c r="B390" i="5"/>
  <c r="A390" i="5"/>
  <c r="C389" i="5"/>
  <c r="B389" i="5"/>
  <c r="A389" i="5"/>
  <c r="C388" i="5"/>
  <c r="B388" i="5"/>
  <c r="A388" i="5"/>
  <c r="C387" i="5"/>
  <c r="B387" i="5"/>
  <c r="A387" i="5"/>
  <c r="S387" i="5" s="1"/>
  <c r="Q6" i="5"/>
  <c r="P6" i="5"/>
  <c r="O6" i="5"/>
  <c r="N6" i="5"/>
  <c r="M6" i="5"/>
  <c r="AB722" i="5"/>
  <c r="AA722" i="5"/>
  <c r="Z722" i="5"/>
  <c r="X722" i="5"/>
  <c r="V722" i="5"/>
  <c r="U722" i="5"/>
  <c r="T722" i="5"/>
  <c r="AB721" i="5"/>
  <c r="AA721" i="5"/>
  <c r="Z721" i="5"/>
  <c r="X721" i="5"/>
  <c r="V721" i="5"/>
  <c r="S721" i="5"/>
  <c r="U721" i="5"/>
  <c r="T721" i="5"/>
  <c r="AB720" i="5"/>
  <c r="AA720" i="5"/>
  <c r="Z720" i="5"/>
  <c r="X720" i="5"/>
  <c r="V720" i="5"/>
  <c r="S720" i="5"/>
  <c r="U720" i="5"/>
  <c r="T720" i="5"/>
  <c r="AB719" i="5"/>
  <c r="AA719" i="5"/>
  <c r="Z719" i="5"/>
  <c r="X719" i="5"/>
  <c r="V719" i="5"/>
  <c r="U719" i="5"/>
  <c r="T719" i="5"/>
  <c r="AB718" i="5"/>
  <c r="AA718" i="5"/>
  <c r="Z718" i="5"/>
  <c r="X718" i="5"/>
  <c r="V718" i="5"/>
  <c r="U718" i="5"/>
  <c r="T718" i="5"/>
  <c r="AB717" i="5"/>
  <c r="AA717" i="5"/>
  <c r="Z717" i="5"/>
  <c r="X717" i="5"/>
  <c r="V717" i="5"/>
  <c r="S717" i="5"/>
  <c r="U717" i="5"/>
  <c r="T717" i="5"/>
  <c r="AB716" i="5"/>
  <c r="AA716" i="5"/>
  <c r="Z716" i="5"/>
  <c r="X716" i="5"/>
  <c r="V716" i="5"/>
  <c r="S716" i="5"/>
  <c r="U716" i="5"/>
  <c r="T716" i="5"/>
  <c r="AB715" i="5"/>
  <c r="AA715" i="5"/>
  <c r="Z715" i="5"/>
  <c r="X715" i="5"/>
  <c r="V715" i="5"/>
  <c r="U715" i="5"/>
  <c r="T715" i="5"/>
  <c r="AB714" i="5"/>
  <c r="AA714" i="5"/>
  <c r="Z714" i="5"/>
  <c r="X714" i="5"/>
  <c r="V714" i="5"/>
  <c r="U714" i="5"/>
  <c r="T714" i="5"/>
  <c r="AB713" i="5"/>
  <c r="AA713" i="5"/>
  <c r="Z713" i="5"/>
  <c r="X713" i="5"/>
  <c r="V713" i="5"/>
  <c r="S713" i="5"/>
  <c r="U713" i="5"/>
  <c r="T713" i="5"/>
  <c r="AB712" i="5"/>
  <c r="AA712" i="5"/>
  <c r="Z712" i="5"/>
  <c r="X712" i="5"/>
  <c r="V712" i="5"/>
  <c r="S712" i="5"/>
  <c r="U712" i="5"/>
  <c r="T712" i="5"/>
  <c r="AB711" i="5"/>
  <c r="AA711" i="5"/>
  <c r="Z711" i="5"/>
  <c r="X711" i="5"/>
  <c r="V711" i="5"/>
  <c r="U711" i="5"/>
  <c r="T711" i="5"/>
  <c r="AB710" i="5"/>
  <c r="AA710" i="5"/>
  <c r="Z710" i="5"/>
  <c r="X710" i="5"/>
  <c r="V710" i="5"/>
  <c r="U710" i="5"/>
  <c r="T710" i="5"/>
  <c r="AB709" i="5"/>
  <c r="AA709" i="5"/>
  <c r="Z709" i="5"/>
  <c r="X709" i="5"/>
  <c r="V709" i="5"/>
  <c r="S709" i="5"/>
  <c r="U709" i="5"/>
  <c r="T709" i="5"/>
  <c r="AB708" i="5"/>
  <c r="AA708" i="5"/>
  <c r="Z708" i="5"/>
  <c r="X708" i="5"/>
  <c r="V708" i="5"/>
  <c r="S708" i="5"/>
  <c r="U708" i="5"/>
  <c r="T708" i="5"/>
  <c r="AB707" i="5"/>
  <c r="AA707" i="5"/>
  <c r="Z707" i="5"/>
  <c r="X707" i="5"/>
  <c r="V707" i="5"/>
  <c r="U707" i="5"/>
  <c r="T707" i="5"/>
  <c r="AB706" i="5"/>
  <c r="AA706" i="5"/>
  <c r="Z706" i="5"/>
  <c r="X706" i="5"/>
  <c r="V706" i="5"/>
  <c r="U706" i="5"/>
  <c r="T706" i="5"/>
  <c r="AB705" i="5"/>
  <c r="AA705" i="5"/>
  <c r="Z705" i="5"/>
  <c r="X705" i="5"/>
  <c r="V705" i="5"/>
  <c r="S705" i="5"/>
  <c r="U705" i="5"/>
  <c r="T705" i="5"/>
  <c r="AB704" i="5"/>
  <c r="AA704" i="5"/>
  <c r="Z704" i="5"/>
  <c r="X704" i="5"/>
  <c r="V704" i="5"/>
  <c r="S704" i="5"/>
  <c r="U704" i="5"/>
  <c r="T704" i="5"/>
  <c r="AB703" i="5"/>
  <c r="AA703" i="5"/>
  <c r="Z703" i="5"/>
  <c r="X703" i="5"/>
  <c r="V703" i="5"/>
  <c r="U703" i="5"/>
  <c r="T703" i="5"/>
  <c r="AB702" i="5"/>
  <c r="AA702" i="5"/>
  <c r="Z702" i="5"/>
  <c r="X702" i="5"/>
  <c r="V702" i="5"/>
  <c r="T702" i="5"/>
  <c r="S702" i="5"/>
  <c r="U702" i="5"/>
  <c r="AB701" i="5"/>
  <c r="AA701" i="5"/>
  <c r="Z701" i="5"/>
  <c r="X701" i="5"/>
  <c r="V701" i="5"/>
  <c r="T701" i="5"/>
  <c r="S701" i="5"/>
  <c r="U701" i="5"/>
  <c r="AB700" i="5"/>
  <c r="AA700" i="5"/>
  <c r="Z700" i="5"/>
  <c r="X700" i="5"/>
  <c r="V700" i="5"/>
  <c r="T700" i="5"/>
  <c r="S700" i="5"/>
  <c r="AB699" i="5"/>
  <c r="AA699" i="5"/>
  <c r="Z699" i="5"/>
  <c r="X699" i="5"/>
  <c r="V699" i="5"/>
  <c r="T699" i="5"/>
  <c r="S699" i="5"/>
  <c r="AB698" i="5"/>
  <c r="AA698" i="5"/>
  <c r="Z698" i="5"/>
  <c r="X698" i="5"/>
  <c r="V698" i="5"/>
  <c r="S698" i="5"/>
  <c r="C698" i="5"/>
  <c r="U698" i="5" s="1"/>
  <c r="B698" i="5"/>
  <c r="T698" i="5" s="1"/>
  <c r="A698" i="5"/>
  <c r="AB697" i="5"/>
  <c r="AA697" i="5"/>
  <c r="Z697" i="5"/>
  <c r="X697" i="5"/>
  <c r="V697" i="5"/>
  <c r="T697" i="5"/>
  <c r="S697" i="5"/>
  <c r="C697" i="5"/>
  <c r="U697" i="5" s="1"/>
  <c r="B697" i="5"/>
  <c r="A697" i="5"/>
  <c r="AB696" i="5"/>
  <c r="AA696" i="5"/>
  <c r="Z696" i="5"/>
  <c r="X696" i="5"/>
  <c r="V696" i="5"/>
  <c r="S696" i="5"/>
  <c r="C696" i="5"/>
  <c r="U696" i="5" s="1"/>
  <c r="B696" i="5"/>
  <c r="T696" i="5" s="1"/>
  <c r="A696" i="5"/>
  <c r="AB695" i="5"/>
  <c r="AA695" i="5"/>
  <c r="Z695" i="5"/>
  <c r="X695" i="5"/>
  <c r="V695" i="5"/>
  <c r="S695" i="5"/>
  <c r="C695" i="5"/>
  <c r="U695" i="5" s="1"/>
  <c r="B695" i="5"/>
  <c r="T695" i="5" s="1"/>
  <c r="A695" i="5"/>
  <c r="AB694" i="5"/>
  <c r="AA694" i="5"/>
  <c r="Z694" i="5"/>
  <c r="X694" i="5"/>
  <c r="V694" i="5"/>
  <c r="S694" i="5"/>
  <c r="C694" i="5"/>
  <c r="U694" i="5" s="1"/>
  <c r="B694" i="5"/>
  <c r="T694" i="5" s="1"/>
  <c r="A694" i="5"/>
  <c r="AB693" i="5"/>
  <c r="AA693" i="5"/>
  <c r="Z693" i="5"/>
  <c r="X693" i="5"/>
  <c r="V693" i="5"/>
  <c r="T693" i="5"/>
  <c r="S693" i="5"/>
  <c r="C693" i="5"/>
  <c r="U693" i="5" s="1"/>
  <c r="B693" i="5"/>
  <c r="A693" i="5"/>
  <c r="AB692" i="5"/>
  <c r="AA692" i="5"/>
  <c r="Z692" i="5"/>
  <c r="X692" i="5"/>
  <c r="V692" i="5"/>
  <c r="S692" i="5"/>
  <c r="C692" i="5"/>
  <c r="U692" i="5" s="1"/>
  <c r="B692" i="5"/>
  <c r="T692" i="5" s="1"/>
  <c r="A692" i="5"/>
  <c r="AB691" i="5"/>
  <c r="AA691" i="5"/>
  <c r="Z691" i="5"/>
  <c r="X691" i="5"/>
  <c r="V691" i="5"/>
  <c r="S691" i="5"/>
  <c r="C691" i="5"/>
  <c r="U691" i="5" s="1"/>
  <c r="B691" i="5"/>
  <c r="T691" i="5" s="1"/>
  <c r="A691" i="5"/>
  <c r="AB690" i="5"/>
  <c r="AA690" i="5"/>
  <c r="Z690" i="5"/>
  <c r="X690" i="5"/>
  <c r="V690" i="5"/>
  <c r="S690" i="5"/>
  <c r="C690" i="5"/>
  <c r="U690" i="5" s="1"/>
  <c r="B690" i="5"/>
  <c r="T690" i="5" s="1"/>
  <c r="A690" i="5"/>
  <c r="AB689" i="5"/>
  <c r="AA689" i="5"/>
  <c r="Z689" i="5"/>
  <c r="X689" i="5"/>
  <c r="V689" i="5"/>
  <c r="T689" i="5"/>
  <c r="S689" i="5"/>
  <c r="C689" i="5"/>
  <c r="U689" i="5" s="1"/>
  <c r="B689" i="5"/>
  <c r="A689" i="5"/>
  <c r="AB688" i="5"/>
  <c r="AA688" i="5"/>
  <c r="Z688" i="5"/>
  <c r="X688" i="5"/>
  <c r="V688" i="5"/>
  <c r="S688" i="5"/>
  <c r="C688" i="5"/>
  <c r="U688" i="5" s="1"/>
  <c r="B688" i="5"/>
  <c r="T688" i="5" s="1"/>
  <c r="A688" i="5"/>
  <c r="AB687" i="5"/>
  <c r="AA687" i="5"/>
  <c r="Z687" i="5"/>
  <c r="X687" i="5"/>
  <c r="V687" i="5"/>
  <c r="T687" i="5"/>
  <c r="S687" i="5"/>
  <c r="C687" i="5"/>
  <c r="U687" i="5" s="1"/>
  <c r="B687" i="5"/>
  <c r="A687" i="5"/>
  <c r="AB686" i="5"/>
  <c r="AA686" i="5"/>
  <c r="Z686" i="5"/>
  <c r="X686" i="5"/>
  <c r="V686" i="5"/>
  <c r="S686" i="5"/>
  <c r="C686" i="5"/>
  <c r="U686" i="5" s="1"/>
  <c r="B686" i="5"/>
  <c r="T686" i="5" s="1"/>
  <c r="A686" i="5"/>
  <c r="AB685" i="5"/>
  <c r="AA685" i="5"/>
  <c r="Z685" i="5"/>
  <c r="X685" i="5"/>
  <c r="V685" i="5"/>
  <c r="T685" i="5"/>
  <c r="S685" i="5"/>
  <c r="C685" i="5"/>
  <c r="U685" i="5" s="1"/>
  <c r="B685" i="5"/>
  <c r="A685" i="5"/>
  <c r="AB684" i="5"/>
  <c r="AA684" i="5"/>
  <c r="Z684" i="5"/>
  <c r="X684" i="5"/>
  <c r="V684" i="5"/>
  <c r="S684" i="5"/>
  <c r="C684" i="5"/>
  <c r="U684" i="5" s="1"/>
  <c r="B684" i="5"/>
  <c r="T684" i="5" s="1"/>
  <c r="A684" i="5"/>
  <c r="AB683" i="5"/>
  <c r="AA683" i="5"/>
  <c r="Z683" i="5"/>
  <c r="X683" i="5"/>
  <c r="V683" i="5"/>
  <c r="T683" i="5"/>
  <c r="S683" i="5"/>
  <c r="C683" i="5"/>
  <c r="U683" i="5" s="1"/>
  <c r="B683" i="5"/>
  <c r="A683" i="5"/>
  <c r="AB682" i="5"/>
  <c r="AA682" i="5"/>
  <c r="Z682" i="5"/>
  <c r="X682" i="5"/>
  <c r="V682" i="5"/>
  <c r="S682" i="5"/>
  <c r="C682" i="5"/>
  <c r="U682" i="5" s="1"/>
  <c r="B682" i="5"/>
  <c r="T682" i="5" s="1"/>
  <c r="A682" i="5"/>
  <c r="AB681" i="5"/>
  <c r="AA681" i="5"/>
  <c r="Z681" i="5"/>
  <c r="X681" i="5"/>
  <c r="V681" i="5"/>
  <c r="T681" i="5"/>
  <c r="S681" i="5"/>
  <c r="C681" i="5"/>
  <c r="U681" i="5" s="1"/>
  <c r="B681" i="5"/>
  <c r="A681" i="5"/>
  <c r="AB680" i="5"/>
  <c r="AA680" i="5"/>
  <c r="Z680" i="5"/>
  <c r="X680" i="5"/>
  <c r="V680" i="5"/>
  <c r="U680" i="5"/>
  <c r="C680" i="5"/>
  <c r="B680" i="5"/>
  <c r="T680" i="5" s="1"/>
  <c r="A680" i="5"/>
  <c r="S680" i="5" s="1"/>
  <c r="AB679" i="5"/>
  <c r="AA679" i="5"/>
  <c r="Z679" i="5"/>
  <c r="X679" i="5"/>
  <c r="V679" i="5"/>
  <c r="T679" i="5"/>
  <c r="S679" i="5"/>
  <c r="C679" i="5"/>
  <c r="U679" i="5" s="1"/>
  <c r="B679" i="5"/>
  <c r="A679" i="5"/>
  <c r="AB678" i="5"/>
  <c r="AA678" i="5"/>
  <c r="Z678" i="5"/>
  <c r="X678" i="5"/>
  <c r="V678" i="5"/>
  <c r="U678" i="5"/>
  <c r="S678" i="5"/>
  <c r="C678" i="5"/>
  <c r="B678" i="5"/>
  <c r="T678" i="5" s="1"/>
  <c r="A678" i="5"/>
  <c r="AB677" i="5"/>
  <c r="AA677" i="5"/>
  <c r="Z677" i="5"/>
  <c r="X677" i="5"/>
  <c r="V677" i="5"/>
  <c r="T677" i="5"/>
  <c r="C677" i="5"/>
  <c r="U677" i="5" s="1"/>
  <c r="B677" i="5"/>
  <c r="A677" i="5"/>
  <c r="S677" i="5" s="1"/>
  <c r="AB676" i="5"/>
  <c r="AA676" i="5"/>
  <c r="Z676" i="5"/>
  <c r="X676" i="5"/>
  <c r="V676" i="5"/>
  <c r="C676" i="5"/>
  <c r="U676" i="5" s="1"/>
  <c r="B676" i="5"/>
  <c r="T676" i="5" s="1"/>
  <c r="A676" i="5"/>
  <c r="S676" i="5" s="1"/>
  <c r="AB675" i="5"/>
  <c r="AA675" i="5"/>
  <c r="Z675" i="5"/>
  <c r="X675" i="5"/>
  <c r="V675" i="5"/>
  <c r="T675" i="5"/>
  <c r="C675" i="5"/>
  <c r="U675" i="5" s="1"/>
  <c r="B675" i="5"/>
  <c r="A675" i="5"/>
  <c r="S675" i="5" s="1"/>
  <c r="AB674" i="5"/>
  <c r="AA674" i="5"/>
  <c r="Z674" i="5"/>
  <c r="X674" i="5"/>
  <c r="V674" i="5"/>
  <c r="U674" i="5"/>
  <c r="T674" i="5"/>
  <c r="S674" i="5"/>
  <c r="AB673" i="5"/>
  <c r="AA673" i="5"/>
  <c r="Z673" i="5"/>
  <c r="X673" i="5"/>
  <c r="V673" i="5"/>
  <c r="U673" i="5"/>
  <c r="T673" i="5"/>
  <c r="S673" i="5"/>
  <c r="AB672" i="5"/>
  <c r="AA672" i="5"/>
  <c r="Z672" i="5"/>
  <c r="X672" i="5"/>
  <c r="V672" i="5"/>
  <c r="T672" i="5"/>
  <c r="S672" i="5"/>
  <c r="AB671" i="5"/>
  <c r="AA671" i="5"/>
  <c r="Z671" i="5"/>
  <c r="X671" i="5"/>
  <c r="V671" i="5"/>
  <c r="T671" i="5"/>
  <c r="U671" i="5"/>
  <c r="AB670" i="5"/>
  <c r="AA670" i="5"/>
  <c r="Z670" i="5"/>
  <c r="X670" i="5"/>
  <c r="V670" i="5"/>
  <c r="T670" i="5"/>
  <c r="U670" i="5"/>
  <c r="S670" i="5"/>
  <c r="AB669" i="5"/>
  <c r="AA669" i="5"/>
  <c r="Z669" i="5"/>
  <c r="X669" i="5"/>
  <c r="V669" i="5"/>
  <c r="U669" i="5"/>
  <c r="T669" i="5"/>
  <c r="S669" i="5"/>
  <c r="AB668" i="5"/>
  <c r="AA668" i="5"/>
  <c r="Z668" i="5"/>
  <c r="X668" i="5"/>
  <c r="V668" i="5"/>
  <c r="T668" i="5"/>
  <c r="S668" i="5"/>
  <c r="AB667" i="5"/>
  <c r="AA667" i="5"/>
  <c r="Z667" i="5"/>
  <c r="X667" i="5"/>
  <c r="V667" i="5"/>
  <c r="U667" i="5"/>
  <c r="T667" i="5"/>
  <c r="AB666" i="5"/>
  <c r="AA666" i="5"/>
  <c r="Z666" i="5"/>
  <c r="X666" i="5"/>
  <c r="V666" i="5"/>
  <c r="U666" i="5"/>
  <c r="T666" i="5"/>
  <c r="S666" i="5"/>
  <c r="AB665" i="5"/>
  <c r="AA665" i="5"/>
  <c r="Z665" i="5"/>
  <c r="X665" i="5"/>
  <c r="V665" i="5"/>
  <c r="U665" i="5"/>
  <c r="T665" i="5"/>
  <c r="S665" i="5"/>
  <c r="AB664" i="5"/>
  <c r="AA664" i="5"/>
  <c r="Z664" i="5"/>
  <c r="X664" i="5"/>
  <c r="V664" i="5"/>
  <c r="T664" i="5"/>
  <c r="S664" i="5"/>
  <c r="AB663" i="5"/>
  <c r="AA663" i="5"/>
  <c r="Z663" i="5"/>
  <c r="X663" i="5"/>
  <c r="V663" i="5"/>
  <c r="U663" i="5"/>
  <c r="T663" i="5"/>
  <c r="AB662" i="5"/>
  <c r="AA662" i="5"/>
  <c r="Z662" i="5"/>
  <c r="X662" i="5"/>
  <c r="V662" i="5"/>
  <c r="U662" i="5"/>
  <c r="T662" i="5"/>
  <c r="S662" i="5"/>
  <c r="AB661" i="5"/>
  <c r="AA661" i="5"/>
  <c r="Z661" i="5"/>
  <c r="X661" i="5"/>
  <c r="V661" i="5"/>
  <c r="U661" i="5"/>
  <c r="T661" i="5"/>
  <c r="S661" i="5"/>
  <c r="AB660" i="5"/>
  <c r="AA660" i="5"/>
  <c r="Z660" i="5"/>
  <c r="X660" i="5"/>
  <c r="V660" i="5"/>
  <c r="T660" i="5"/>
  <c r="S660" i="5"/>
  <c r="AB659" i="5"/>
  <c r="AA659" i="5"/>
  <c r="Z659" i="5"/>
  <c r="X659" i="5"/>
  <c r="V659" i="5"/>
  <c r="U659" i="5"/>
  <c r="T659" i="5"/>
  <c r="AB658" i="5"/>
  <c r="AA658" i="5"/>
  <c r="Z658" i="5"/>
  <c r="X658" i="5"/>
  <c r="V658" i="5"/>
  <c r="T658" i="5"/>
  <c r="U658" i="5"/>
  <c r="S658" i="5"/>
  <c r="AB657" i="5"/>
  <c r="AA657" i="5"/>
  <c r="Z657" i="5"/>
  <c r="X657" i="5"/>
  <c r="V657" i="5"/>
  <c r="T657" i="5"/>
  <c r="U657" i="5"/>
  <c r="S657" i="5"/>
  <c r="AB656" i="5"/>
  <c r="AA656" i="5"/>
  <c r="Z656" i="5"/>
  <c r="X656" i="5"/>
  <c r="V656" i="5"/>
  <c r="T656" i="5"/>
  <c r="S656" i="5"/>
  <c r="AB655" i="5"/>
  <c r="AA655" i="5"/>
  <c r="Z655" i="5"/>
  <c r="X655" i="5"/>
  <c r="V655" i="5"/>
  <c r="T655" i="5"/>
  <c r="U655" i="5"/>
  <c r="AB654" i="5"/>
  <c r="AA654" i="5"/>
  <c r="Z654" i="5"/>
  <c r="X654" i="5"/>
  <c r="V654" i="5"/>
  <c r="U654" i="5"/>
  <c r="T654" i="5"/>
  <c r="S654" i="5"/>
  <c r="AB653" i="5"/>
  <c r="AA653" i="5"/>
  <c r="Z653" i="5"/>
  <c r="X653" i="5"/>
  <c r="V653" i="5"/>
  <c r="U653" i="5"/>
  <c r="T653" i="5"/>
  <c r="S653" i="5"/>
  <c r="AB652" i="5"/>
  <c r="AA652" i="5"/>
  <c r="Z652" i="5"/>
  <c r="X652" i="5"/>
  <c r="V652" i="5"/>
  <c r="T652" i="5"/>
  <c r="S652" i="5"/>
  <c r="AB651" i="5"/>
  <c r="AA651" i="5"/>
  <c r="Z651" i="5"/>
  <c r="X651" i="5"/>
  <c r="V651" i="5"/>
  <c r="U651" i="5"/>
  <c r="T651" i="5"/>
  <c r="AB650" i="5"/>
  <c r="AA650" i="5"/>
  <c r="Z650" i="5"/>
  <c r="X650" i="5"/>
  <c r="V650" i="5"/>
  <c r="C650" i="5"/>
  <c r="U650" i="5" s="1"/>
  <c r="B650" i="5"/>
  <c r="T650" i="5" s="1"/>
  <c r="A650" i="5"/>
  <c r="S650" i="5" s="1"/>
  <c r="AB649" i="5"/>
  <c r="AA649" i="5"/>
  <c r="Z649" i="5"/>
  <c r="X649" i="5"/>
  <c r="V649" i="5"/>
  <c r="C649" i="5"/>
  <c r="U649" i="5" s="1"/>
  <c r="B649" i="5"/>
  <c r="T649" i="5" s="1"/>
  <c r="A649" i="5"/>
  <c r="S649" i="5" s="1"/>
  <c r="AB648" i="5"/>
  <c r="AA648" i="5"/>
  <c r="Z648" i="5"/>
  <c r="X648" i="5"/>
  <c r="V648" i="5"/>
  <c r="U648" i="5"/>
  <c r="C648" i="5"/>
  <c r="B648" i="5"/>
  <c r="T648" i="5" s="1"/>
  <c r="A648" i="5"/>
  <c r="S648" i="5" s="1"/>
  <c r="AB647" i="5"/>
  <c r="AA647" i="5"/>
  <c r="Z647" i="5"/>
  <c r="X647" i="5"/>
  <c r="V647" i="5"/>
  <c r="U647" i="5"/>
  <c r="C647" i="5"/>
  <c r="B647" i="5"/>
  <c r="T647" i="5" s="1"/>
  <c r="A647" i="5"/>
  <c r="S647" i="5" s="1"/>
  <c r="AB646" i="5"/>
  <c r="AA646" i="5"/>
  <c r="Z646" i="5"/>
  <c r="X646" i="5"/>
  <c r="V646" i="5"/>
  <c r="C646" i="5"/>
  <c r="U646" i="5" s="1"/>
  <c r="B646" i="5"/>
  <c r="T646" i="5" s="1"/>
  <c r="A646" i="5"/>
  <c r="S646" i="5" s="1"/>
  <c r="AB645" i="5"/>
  <c r="AA645" i="5"/>
  <c r="Z645" i="5"/>
  <c r="X645" i="5"/>
  <c r="V645" i="5"/>
  <c r="C645" i="5"/>
  <c r="U645" i="5" s="1"/>
  <c r="B645" i="5"/>
  <c r="T645" i="5" s="1"/>
  <c r="A645" i="5"/>
  <c r="S645" i="5" s="1"/>
  <c r="AB644" i="5"/>
  <c r="AA644" i="5"/>
  <c r="Z644" i="5"/>
  <c r="X644" i="5"/>
  <c r="V644" i="5"/>
  <c r="U644" i="5"/>
  <c r="C644" i="5"/>
  <c r="B644" i="5"/>
  <c r="T644" i="5" s="1"/>
  <c r="A644" i="5"/>
  <c r="S644" i="5" s="1"/>
  <c r="AB643" i="5"/>
  <c r="AA643" i="5"/>
  <c r="Z643" i="5"/>
  <c r="X643" i="5"/>
  <c r="V643" i="5"/>
  <c r="U643" i="5"/>
  <c r="C643" i="5"/>
  <c r="B643" i="5"/>
  <c r="T643" i="5" s="1"/>
  <c r="A643" i="5"/>
  <c r="S643" i="5" s="1"/>
  <c r="AB642" i="5"/>
  <c r="AA642" i="5"/>
  <c r="Z642" i="5"/>
  <c r="X642" i="5"/>
  <c r="V642" i="5"/>
  <c r="C642" i="5"/>
  <c r="U642" i="5" s="1"/>
  <c r="B642" i="5"/>
  <c r="T642" i="5" s="1"/>
  <c r="A642" i="5"/>
  <c r="S642" i="5" s="1"/>
  <c r="AB641" i="5"/>
  <c r="AA641" i="5"/>
  <c r="Z641" i="5"/>
  <c r="X641" i="5"/>
  <c r="V641" i="5"/>
  <c r="C641" i="5"/>
  <c r="U641" i="5" s="1"/>
  <c r="B641" i="5"/>
  <c r="T641" i="5" s="1"/>
  <c r="A641" i="5"/>
  <c r="S641" i="5" s="1"/>
  <c r="AB640" i="5"/>
  <c r="AA640" i="5"/>
  <c r="Z640" i="5"/>
  <c r="X640" i="5"/>
  <c r="V640" i="5"/>
  <c r="U640" i="5"/>
  <c r="C640" i="5"/>
  <c r="B640" i="5"/>
  <c r="T640" i="5" s="1"/>
  <c r="A640" i="5"/>
  <c r="S640" i="5" s="1"/>
  <c r="AB639" i="5"/>
  <c r="AA639" i="5"/>
  <c r="Z639" i="5"/>
  <c r="X639" i="5"/>
  <c r="V639" i="5"/>
  <c r="U639" i="5"/>
  <c r="C639" i="5"/>
  <c r="B639" i="5"/>
  <c r="T639" i="5" s="1"/>
  <c r="A639" i="5"/>
  <c r="S639" i="5" s="1"/>
  <c r="AB638" i="5"/>
  <c r="AA638" i="5"/>
  <c r="Z638" i="5"/>
  <c r="X638" i="5"/>
  <c r="V638" i="5"/>
  <c r="C638" i="5"/>
  <c r="U638" i="5" s="1"/>
  <c r="B638" i="5"/>
  <c r="T638" i="5" s="1"/>
  <c r="A638" i="5"/>
  <c r="S638" i="5" s="1"/>
  <c r="AB637" i="5"/>
  <c r="AA637" i="5"/>
  <c r="Z637" i="5"/>
  <c r="X637" i="5"/>
  <c r="V637" i="5"/>
  <c r="C637" i="5"/>
  <c r="U637" i="5" s="1"/>
  <c r="B637" i="5"/>
  <c r="T637" i="5" s="1"/>
  <c r="A637" i="5"/>
  <c r="S637" i="5" s="1"/>
  <c r="AB636" i="5"/>
  <c r="AA636" i="5"/>
  <c r="Z636" i="5"/>
  <c r="X636" i="5"/>
  <c r="V636" i="5"/>
  <c r="U636" i="5"/>
  <c r="C636" i="5"/>
  <c r="B636" i="5"/>
  <c r="T636" i="5" s="1"/>
  <c r="A636" i="5"/>
  <c r="S636" i="5" s="1"/>
  <c r="AB635" i="5"/>
  <c r="AA635" i="5"/>
  <c r="Z635" i="5"/>
  <c r="X635" i="5"/>
  <c r="V635" i="5"/>
  <c r="U635" i="5"/>
  <c r="C635" i="5"/>
  <c r="B635" i="5"/>
  <c r="T635" i="5" s="1"/>
  <c r="A635" i="5"/>
  <c r="S635" i="5" s="1"/>
  <c r="AB634" i="5"/>
  <c r="AA634" i="5"/>
  <c r="Z634" i="5"/>
  <c r="X634" i="5"/>
  <c r="V634" i="5"/>
  <c r="U634" i="5"/>
  <c r="C634" i="5"/>
  <c r="B634" i="5"/>
  <c r="T634" i="5" s="1"/>
  <c r="A634" i="5"/>
  <c r="S634" i="5" s="1"/>
  <c r="AB633" i="5"/>
  <c r="AA633" i="5"/>
  <c r="Z633" i="5"/>
  <c r="X633" i="5"/>
  <c r="V633" i="5"/>
  <c r="U633" i="5"/>
  <c r="C633" i="5"/>
  <c r="B633" i="5"/>
  <c r="T633" i="5" s="1"/>
  <c r="A633" i="5"/>
  <c r="S633" i="5" s="1"/>
  <c r="AB632" i="5"/>
  <c r="AA632" i="5"/>
  <c r="Z632" i="5"/>
  <c r="X632" i="5"/>
  <c r="V632" i="5"/>
  <c r="C632" i="5"/>
  <c r="U632" i="5" s="1"/>
  <c r="B632" i="5"/>
  <c r="T632" i="5" s="1"/>
  <c r="A632" i="5"/>
  <c r="S632" i="5" s="1"/>
  <c r="AB631" i="5"/>
  <c r="AA631" i="5"/>
  <c r="Z631" i="5"/>
  <c r="X631" i="5"/>
  <c r="V631" i="5"/>
  <c r="U631" i="5"/>
  <c r="T631" i="5"/>
  <c r="C631" i="5"/>
  <c r="B631" i="5"/>
  <c r="A631" i="5"/>
  <c r="S631" i="5" s="1"/>
  <c r="AB630" i="5"/>
  <c r="AA630" i="5"/>
  <c r="Z630" i="5"/>
  <c r="X630" i="5"/>
  <c r="V630" i="5"/>
  <c r="U630" i="5"/>
  <c r="C630" i="5"/>
  <c r="B630" i="5"/>
  <c r="T630" i="5" s="1"/>
  <c r="A630" i="5"/>
  <c r="S630" i="5" s="1"/>
  <c r="AB629" i="5"/>
  <c r="AA629" i="5"/>
  <c r="Z629" i="5"/>
  <c r="X629" i="5"/>
  <c r="V629" i="5"/>
  <c r="S629" i="5"/>
  <c r="C629" i="5"/>
  <c r="U629" i="5" s="1"/>
  <c r="B629" i="5"/>
  <c r="T629" i="5" s="1"/>
  <c r="A629" i="5"/>
  <c r="AB628" i="5"/>
  <c r="AA628" i="5"/>
  <c r="Z628" i="5"/>
  <c r="X628" i="5"/>
  <c r="V628" i="5"/>
  <c r="S628" i="5"/>
  <c r="C628" i="5"/>
  <c r="U628" i="5" s="1"/>
  <c r="B628" i="5"/>
  <c r="T628" i="5" s="1"/>
  <c r="A628" i="5"/>
  <c r="AB627" i="5"/>
  <c r="AA627" i="5"/>
  <c r="Z627" i="5"/>
  <c r="X627" i="5"/>
  <c r="V627" i="5"/>
  <c r="T627" i="5"/>
  <c r="S627" i="5"/>
  <c r="C627" i="5"/>
  <c r="U627" i="5" s="1"/>
  <c r="B627" i="5"/>
  <c r="A627" i="5"/>
  <c r="AB626" i="5"/>
  <c r="AA626" i="5"/>
  <c r="Z626" i="5"/>
  <c r="X626" i="5"/>
  <c r="V626" i="5"/>
  <c r="S626" i="5"/>
  <c r="C626" i="5"/>
  <c r="U626" i="5" s="1"/>
  <c r="B626" i="5"/>
  <c r="T626" i="5" s="1"/>
  <c r="A626" i="5"/>
  <c r="AB625" i="5"/>
  <c r="AA625" i="5"/>
  <c r="Z625" i="5"/>
  <c r="X625" i="5"/>
  <c r="V625" i="5"/>
  <c r="S625" i="5"/>
  <c r="C625" i="5"/>
  <c r="U625" i="5" s="1"/>
  <c r="B625" i="5"/>
  <c r="T625" i="5" s="1"/>
  <c r="A625" i="5"/>
  <c r="AB624" i="5"/>
  <c r="AA624" i="5"/>
  <c r="Z624" i="5"/>
  <c r="X624" i="5"/>
  <c r="V624" i="5"/>
  <c r="T624" i="5"/>
  <c r="S624" i="5"/>
  <c r="C624" i="5"/>
  <c r="U624" i="5" s="1"/>
  <c r="B624" i="5"/>
  <c r="A624" i="5"/>
  <c r="AB623" i="5"/>
  <c r="AA623" i="5"/>
  <c r="Z623" i="5"/>
  <c r="X623" i="5"/>
  <c r="V623" i="5"/>
  <c r="S623" i="5"/>
  <c r="C623" i="5"/>
  <c r="U623" i="5" s="1"/>
  <c r="B623" i="5"/>
  <c r="T623" i="5" s="1"/>
  <c r="A623" i="5"/>
  <c r="AB622" i="5"/>
  <c r="AA622" i="5"/>
  <c r="Z622" i="5"/>
  <c r="X622" i="5"/>
  <c r="V622" i="5"/>
  <c r="S622" i="5"/>
  <c r="C622" i="5"/>
  <c r="U622" i="5" s="1"/>
  <c r="B622" i="5"/>
  <c r="T622" i="5" s="1"/>
  <c r="A622" i="5"/>
  <c r="AB621" i="5"/>
  <c r="AA621" i="5"/>
  <c r="Z621" i="5"/>
  <c r="X621" i="5"/>
  <c r="V621" i="5"/>
  <c r="S621" i="5"/>
  <c r="C621" i="5"/>
  <c r="U621" i="5" s="1"/>
  <c r="B621" i="5"/>
  <c r="T621" i="5" s="1"/>
  <c r="A621" i="5"/>
  <c r="AB620" i="5"/>
  <c r="AA620" i="5"/>
  <c r="Z620" i="5"/>
  <c r="X620" i="5"/>
  <c r="V620" i="5"/>
  <c r="S620" i="5"/>
  <c r="C620" i="5"/>
  <c r="U620" i="5" s="1"/>
  <c r="B620" i="5"/>
  <c r="T620" i="5" s="1"/>
  <c r="A620" i="5"/>
  <c r="AB619" i="5"/>
  <c r="AA619" i="5"/>
  <c r="Z619" i="5"/>
  <c r="X619" i="5"/>
  <c r="V619" i="5"/>
  <c r="S619" i="5"/>
  <c r="C619" i="5"/>
  <c r="U619" i="5" s="1"/>
  <c r="B619" i="5"/>
  <c r="T619" i="5" s="1"/>
  <c r="A619" i="5"/>
  <c r="AB618" i="5"/>
  <c r="AA618" i="5"/>
  <c r="Z618" i="5"/>
  <c r="X618" i="5"/>
  <c r="V618" i="5"/>
  <c r="S618" i="5"/>
  <c r="C618" i="5"/>
  <c r="U618" i="5" s="1"/>
  <c r="B618" i="5"/>
  <c r="T618" i="5" s="1"/>
  <c r="A618" i="5"/>
  <c r="AB617" i="5"/>
  <c r="AA617" i="5"/>
  <c r="Z617" i="5"/>
  <c r="X617" i="5"/>
  <c r="V617" i="5"/>
  <c r="S617" i="5"/>
  <c r="C617" i="5"/>
  <c r="U617" i="5" s="1"/>
  <c r="B617" i="5"/>
  <c r="T617" i="5" s="1"/>
  <c r="A617" i="5"/>
  <c r="AB616" i="5"/>
  <c r="AA616" i="5"/>
  <c r="Z616" i="5"/>
  <c r="X616" i="5"/>
  <c r="V616" i="5"/>
  <c r="S616" i="5"/>
  <c r="C616" i="5"/>
  <c r="U616" i="5" s="1"/>
  <c r="B616" i="5"/>
  <c r="T616" i="5" s="1"/>
  <c r="A616" i="5"/>
  <c r="AB615" i="5"/>
  <c r="AA615" i="5"/>
  <c r="Z615" i="5"/>
  <c r="X615" i="5"/>
  <c r="V615" i="5"/>
  <c r="S615" i="5"/>
  <c r="C615" i="5"/>
  <c r="U615" i="5" s="1"/>
  <c r="B615" i="5"/>
  <c r="T615" i="5" s="1"/>
  <c r="A615" i="5"/>
  <c r="AB614" i="5"/>
  <c r="AA614" i="5"/>
  <c r="Z614" i="5"/>
  <c r="X614" i="5"/>
  <c r="V614" i="5"/>
  <c r="S614" i="5"/>
  <c r="C614" i="5"/>
  <c r="U614" i="5" s="1"/>
  <c r="B614" i="5"/>
  <c r="T614" i="5" s="1"/>
  <c r="A614" i="5"/>
  <c r="AB613" i="5"/>
  <c r="AA613" i="5"/>
  <c r="Z613" i="5"/>
  <c r="X613" i="5"/>
  <c r="V613" i="5"/>
  <c r="S613" i="5"/>
  <c r="C613" i="5"/>
  <c r="U613" i="5" s="1"/>
  <c r="B613" i="5"/>
  <c r="T613" i="5" s="1"/>
  <c r="A613" i="5"/>
  <c r="AB612" i="5"/>
  <c r="AA612" i="5"/>
  <c r="Z612" i="5"/>
  <c r="X612" i="5"/>
  <c r="V612" i="5"/>
  <c r="S612" i="5"/>
  <c r="C612" i="5"/>
  <c r="U612" i="5" s="1"/>
  <c r="B612" i="5"/>
  <c r="T612" i="5" s="1"/>
  <c r="A612" i="5"/>
  <c r="AB611" i="5"/>
  <c r="AA611" i="5"/>
  <c r="Z611" i="5"/>
  <c r="X611" i="5"/>
  <c r="V611" i="5"/>
  <c r="S611" i="5"/>
  <c r="C611" i="5"/>
  <c r="U611" i="5" s="1"/>
  <c r="B611" i="5"/>
  <c r="T611" i="5" s="1"/>
  <c r="A611" i="5"/>
  <c r="AB610" i="5"/>
  <c r="AA610" i="5"/>
  <c r="Z610" i="5"/>
  <c r="X610" i="5"/>
  <c r="V610" i="5"/>
  <c r="S610" i="5"/>
  <c r="C610" i="5"/>
  <c r="U610" i="5" s="1"/>
  <c r="B610" i="5"/>
  <c r="T610" i="5" s="1"/>
  <c r="A610" i="5"/>
  <c r="AB609" i="5"/>
  <c r="AA609" i="5"/>
  <c r="Z609" i="5"/>
  <c r="X609" i="5"/>
  <c r="V609" i="5"/>
  <c r="S609" i="5"/>
  <c r="C609" i="5"/>
  <c r="U609" i="5" s="1"/>
  <c r="B609" i="5"/>
  <c r="T609" i="5" s="1"/>
  <c r="A609" i="5"/>
  <c r="AB608" i="5"/>
  <c r="AA608" i="5"/>
  <c r="Z608" i="5"/>
  <c r="X608" i="5"/>
  <c r="V608" i="5"/>
  <c r="S608" i="5"/>
  <c r="C608" i="5"/>
  <c r="U608" i="5" s="1"/>
  <c r="B608" i="5"/>
  <c r="T608" i="5" s="1"/>
  <c r="A608" i="5"/>
  <c r="AB607" i="5"/>
  <c r="AA607" i="5"/>
  <c r="Z607" i="5"/>
  <c r="X607" i="5"/>
  <c r="V607" i="5"/>
  <c r="S607" i="5"/>
  <c r="C607" i="5"/>
  <c r="U607" i="5" s="1"/>
  <c r="B607" i="5"/>
  <c r="T607" i="5" s="1"/>
  <c r="A607" i="5"/>
  <c r="AB606" i="5"/>
  <c r="AA606" i="5"/>
  <c r="Z606" i="5"/>
  <c r="X606" i="5"/>
  <c r="V606" i="5"/>
  <c r="S606" i="5"/>
  <c r="C606" i="5"/>
  <c r="U606" i="5" s="1"/>
  <c r="B606" i="5"/>
  <c r="T606" i="5" s="1"/>
  <c r="A606" i="5"/>
  <c r="AB605" i="5"/>
  <c r="AA605" i="5"/>
  <c r="Z605" i="5"/>
  <c r="X605" i="5"/>
  <c r="V605" i="5"/>
  <c r="S605" i="5"/>
  <c r="C605" i="5"/>
  <c r="U605" i="5" s="1"/>
  <c r="B605" i="5"/>
  <c r="T605" i="5" s="1"/>
  <c r="A605" i="5"/>
  <c r="AB604" i="5"/>
  <c r="AA604" i="5"/>
  <c r="Z604" i="5"/>
  <c r="X604" i="5"/>
  <c r="V604" i="5"/>
  <c r="S604" i="5"/>
  <c r="C604" i="5"/>
  <c r="U604" i="5" s="1"/>
  <c r="B604" i="5"/>
  <c r="T604" i="5" s="1"/>
  <c r="A604" i="5"/>
  <c r="AB603" i="5"/>
  <c r="AA603" i="5"/>
  <c r="Z603" i="5"/>
  <c r="X603" i="5"/>
  <c r="V603" i="5"/>
  <c r="T603" i="5"/>
  <c r="S603" i="5"/>
  <c r="C603" i="5"/>
  <c r="U603" i="5" s="1"/>
  <c r="B603" i="5"/>
  <c r="A603" i="5"/>
  <c r="AB602" i="5"/>
  <c r="AA602" i="5"/>
  <c r="Z602" i="5"/>
  <c r="X602" i="5"/>
  <c r="V602" i="5"/>
  <c r="T602" i="5"/>
  <c r="U602" i="5"/>
  <c r="AB601" i="5"/>
  <c r="AA601" i="5"/>
  <c r="Z601" i="5"/>
  <c r="X601" i="5"/>
  <c r="V601" i="5"/>
  <c r="S601" i="5"/>
  <c r="U601" i="5"/>
  <c r="T601" i="5"/>
  <c r="AB600" i="5"/>
  <c r="AA600" i="5"/>
  <c r="Z600" i="5"/>
  <c r="X600" i="5"/>
  <c r="V600" i="5"/>
  <c r="S600" i="5"/>
  <c r="T600" i="5"/>
  <c r="AB599" i="5"/>
  <c r="AA599" i="5"/>
  <c r="Z599" i="5"/>
  <c r="X599" i="5"/>
  <c r="V599" i="5"/>
  <c r="S599" i="5"/>
  <c r="T599" i="5"/>
  <c r="AB598" i="5"/>
  <c r="AA598" i="5"/>
  <c r="Z598" i="5"/>
  <c r="X598" i="5"/>
  <c r="V598" i="5"/>
  <c r="T598" i="5"/>
  <c r="U598" i="5"/>
  <c r="AB597" i="5"/>
  <c r="AA597" i="5"/>
  <c r="Z597" i="5"/>
  <c r="X597" i="5"/>
  <c r="V597" i="5"/>
  <c r="S597" i="5"/>
  <c r="U597" i="5"/>
  <c r="T597" i="5"/>
  <c r="AB596" i="5"/>
  <c r="AA596" i="5"/>
  <c r="Z596" i="5"/>
  <c r="X596" i="5"/>
  <c r="V596" i="5"/>
  <c r="S596" i="5"/>
  <c r="T596" i="5"/>
  <c r="AB595" i="5"/>
  <c r="AA595" i="5"/>
  <c r="Z595" i="5"/>
  <c r="X595" i="5"/>
  <c r="V595" i="5"/>
  <c r="T595" i="5"/>
  <c r="AB594" i="5"/>
  <c r="AA594" i="5"/>
  <c r="Z594" i="5"/>
  <c r="X594" i="5"/>
  <c r="V594" i="5"/>
  <c r="T594" i="5"/>
  <c r="U594" i="5"/>
  <c r="AB593" i="5"/>
  <c r="AA593" i="5"/>
  <c r="Z593" i="5"/>
  <c r="X593" i="5"/>
  <c r="V593" i="5"/>
  <c r="T593" i="5"/>
  <c r="S593" i="5"/>
  <c r="U593" i="5"/>
  <c r="AB592" i="5"/>
  <c r="AA592" i="5"/>
  <c r="Z592" i="5"/>
  <c r="X592" i="5"/>
  <c r="V592" i="5"/>
  <c r="S592" i="5"/>
  <c r="T592" i="5"/>
  <c r="AB591" i="5"/>
  <c r="AA591" i="5"/>
  <c r="Z591" i="5"/>
  <c r="X591" i="5"/>
  <c r="V591" i="5"/>
  <c r="T591" i="5"/>
  <c r="AB590" i="5"/>
  <c r="AA590" i="5"/>
  <c r="Z590" i="5"/>
  <c r="X590" i="5"/>
  <c r="V590" i="5"/>
  <c r="T590" i="5"/>
  <c r="U590" i="5"/>
  <c r="AB589" i="5"/>
  <c r="AA589" i="5"/>
  <c r="Z589" i="5"/>
  <c r="X589" i="5"/>
  <c r="V589" i="5"/>
  <c r="T589" i="5"/>
  <c r="S589" i="5"/>
  <c r="U589" i="5"/>
  <c r="AB588" i="5"/>
  <c r="AA588" i="5"/>
  <c r="Z588" i="5"/>
  <c r="X588" i="5"/>
  <c r="V588" i="5"/>
  <c r="S588" i="5"/>
  <c r="T588" i="5"/>
  <c r="AB587" i="5"/>
  <c r="AA587" i="5"/>
  <c r="Z587" i="5"/>
  <c r="X587" i="5"/>
  <c r="V587" i="5"/>
  <c r="T587" i="5"/>
  <c r="AB586" i="5"/>
  <c r="AA586" i="5"/>
  <c r="Z586" i="5"/>
  <c r="X586" i="5"/>
  <c r="V586" i="5"/>
  <c r="T586" i="5"/>
  <c r="U586" i="5"/>
  <c r="AB585" i="5"/>
  <c r="AA585" i="5"/>
  <c r="Z585" i="5"/>
  <c r="X585" i="5"/>
  <c r="V585" i="5"/>
  <c r="T585" i="5"/>
  <c r="S585" i="5"/>
  <c r="U585" i="5"/>
  <c r="AB584" i="5"/>
  <c r="AA584" i="5"/>
  <c r="Z584" i="5"/>
  <c r="X584" i="5"/>
  <c r="V584" i="5"/>
  <c r="S584" i="5"/>
  <c r="T584" i="5"/>
  <c r="AB583" i="5"/>
  <c r="AA583" i="5"/>
  <c r="Z583" i="5"/>
  <c r="X583" i="5"/>
  <c r="V583" i="5"/>
  <c r="T583" i="5"/>
  <c r="AB582" i="5"/>
  <c r="AA582" i="5"/>
  <c r="Z582" i="5"/>
  <c r="X582" i="5"/>
  <c r="V582" i="5"/>
  <c r="T582" i="5"/>
  <c r="U582" i="5"/>
  <c r="AB581" i="5"/>
  <c r="AA581" i="5"/>
  <c r="Z581" i="5"/>
  <c r="X581" i="5"/>
  <c r="V581" i="5"/>
  <c r="U581" i="5"/>
  <c r="T581" i="5"/>
  <c r="S581" i="5"/>
  <c r="AB580" i="5"/>
  <c r="AA580" i="5"/>
  <c r="Z580" i="5"/>
  <c r="X580" i="5"/>
  <c r="V580" i="5"/>
  <c r="T580" i="5"/>
  <c r="S580" i="5"/>
  <c r="AB579" i="5"/>
  <c r="AA579" i="5"/>
  <c r="Z579" i="5"/>
  <c r="X579" i="5"/>
  <c r="V579" i="5"/>
  <c r="T579" i="5"/>
  <c r="AB578" i="5"/>
  <c r="AA578" i="5"/>
  <c r="Z578" i="5"/>
  <c r="X578" i="5"/>
  <c r="V578" i="5"/>
  <c r="T578" i="5"/>
  <c r="U578" i="5"/>
  <c r="S578" i="5"/>
  <c r="AB577" i="5"/>
  <c r="AA577" i="5"/>
  <c r="Z577" i="5"/>
  <c r="X577" i="5"/>
  <c r="V577" i="5"/>
  <c r="U577" i="5"/>
  <c r="T577" i="5"/>
  <c r="S577" i="5"/>
  <c r="AB576" i="5"/>
  <c r="AA576" i="5"/>
  <c r="Z576" i="5"/>
  <c r="X576" i="5"/>
  <c r="V576" i="5"/>
  <c r="T576" i="5"/>
  <c r="S576" i="5"/>
  <c r="AB575" i="5"/>
  <c r="AA575" i="5"/>
  <c r="Z575" i="5"/>
  <c r="X575" i="5"/>
  <c r="V575" i="5"/>
  <c r="T575" i="5"/>
  <c r="U575" i="5"/>
  <c r="AB574" i="5"/>
  <c r="AA574" i="5"/>
  <c r="Z574" i="5"/>
  <c r="X574" i="5"/>
  <c r="V574" i="5"/>
  <c r="T574" i="5"/>
  <c r="U574" i="5"/>
  <c r="S574" i="5"/>
  <c r="AB573" i="5"/>
  <c r="AA573" i="5"/>
  <c r="Z573" i="5"/>
  <c r="X573" i="5"/>
  <c r="V573" i="5"/>
  <c r="T573" i="5"/>
  <c r="U573" i="5"/>
  <c r="S573" i="5"/>
  <c r="AB572" i="5"/>
  <c r="AA572" i="5"/>
  <c r="Z572" i="5"/>
  <c r="X572" i="5"/>
  <c r="V572" i="5"/>
  <c r="T572" i="5"/>
  <c r="S572" i="5"/>
  <c r="AB571" i="5"/>
  <c r="AA571" i="5"/>
  <c r="Z571" i="5"/>
  <c r="X571" i="5"/>
  <c r="V571" i="5"/>
  <c r="U571" i="5"/>
  <c r="AB570" i="5"/>
  <c r="AA570" i="5"/>
  <c r="Z570" i="5"/>
  <c r="X570" i="5"/>
  <c r="V570" i="5"/>
  <c r="T570" i="5"/>
  <c r="U570" i="5"/>
  <c r="S570" i="5"/>
  <c r="AB569" i="5"/>
  <c r="AA569" i="5"/>
  <c r="Z569" i="5"/>
  <c r="X569" i="5"/>
  <c r="V569" i="5"/>
  <c r="U569" i="5"/>
  <c r="T569" i="5"/>
  <c r="S569" i="5"/>
  <c r="AB568" i="5"/>
  <c r="AA568" i="5"/>
  <c r="Z568" i="5"/>
  <c r="X568" i="5"/>
  <c r="V568" i="5"/>
  <c r="T568" i="5"/>
  <c r="S568" i="5"/>
  <c r="AB567" i="5"/>
  <c r="AA567" i="5"/>
  <c r="Z567" i="5"/>
  <c r="X567" i="5"/>
  <c r="V567" i="5"/>
  <c r="T567" i="5"/>
  <c r="U567" i="5"/>
  <c r="AB566" i="5"/>
  <c r="AA566" i="5"/>
  <c r="Z566" i="5"/>
  <c r="X566" i="5"/>
  <c r="V566" i="5"/>
  <c r="T566" i="5"/>
  <c r="U566" i="5"/>
  <c r="S566" i="5"/>
  <c r="AB565" i="5"/>
  <c r="AA565" i="5"/>
  <c r="Z565" i="5"/>
  <c r="X565" i="5"/>
  <c r="V565" i="5"/>
  <c r="T565" i="5"/>
  <c r="U565" i="5"/>
  <c r="S565" i="5"/>
  <c r="AB564" i="5"/>
  <c r="AA564" i="5"/>
  <c r="Z564" i="5"/>
  <c r="X564" i="5"/>
  <c r="V564" i="5"/>
  <c r="T564" i="5"/>
  <c r="S564" i="5"/>
  <c r="AB563" i="5"/>
  <c r="AA563" i="5"/>
  <c r="Z563" i="5"/>
  <c r="X563" i="5"/>
  <c r="V563" i="5"/>
  <c r="U563" i="5"/>
  <c r="AB562" i="5"/>
  <c r="AA562" i="5"/>
  <c r="Z562" i="5"/>
  <c r="X562" i="5"/>
  <c r="V562" i="5"/>
  <c r="T562" i="5"/>
  <c r="U562" i="5"/>
  <c r="S562" i="5"/>
  <c r="AB561" i="5"/>
  <c r="AA561" i="5"/>
  <c r="Z561" i="5"/>
  <c r="X561" i="5"/>
  <c r="V561" i="5"/>
  <c r="U561" i="5"/>
  <c r="T561" i="5"/>
  <c r="S561" i="5"/>
  <c r="AB560" i="5"/>
  <c r="AA560" i="5"/>
  <c r="Z560" i="5"/>
  <c r="X560" i="5"/>
  <c r="V560" i="5"/>
  <c r="S560" i="5"/>
  <c r="T560" i="5"/>
  <c r="AB559" i="5"/>
  <c r="AA559" i="5"/>
  <c r="Z559" i="5"/>
  <c r="X559" i="5"/>
  <c r="V559" i="5"/>
  <c r="T559" i="5"/>
  <c r="U559" i="5"/>
  <c r="AB558" i="5"/>
  <c r="AA558" i="5"/>
  <c r="Z558" i="5"/>
  <c r="X558" i="5"/>
  <c r="V558" i="5"/>
  <c r="U558" i="5"/>
  <c r="S558" i="5"/>
  <c r="T558" i="5"/>
  <c r="AB557" i="5"/>
  <c r="AA557" i="5"/>
  <c r="Z557" i="5"/>
  <c r="X557" i="5"/>
  <c r="V557" i="5"/>
  <c r="T557" i="5"/>
  <c r="U557" i="5"/>
  <c r="S557" i="5"/>
  <c r="AB556" i="5"/>
  <c r="AA556" i="5"/>
  <c r="Z556" i="5"/>
  <c r="X556" i="5"/>
  <c r="V556" i="5"/>
  <c r="T556" i="5"/>
  <c r="S556" i="5"/>
  <c r="AB555" i="5"/>
  <c r="AA555" i="5"/>
  <c r="Z555" i="5"/>
  <c r="X555" i="5"/>
  <c r="V555" i="5"/>
  <c r="U555" i="5"/>
  <c r="AB554" i="5"/>
  <c r="AA554" i="5"/>
  <c r="Z554" i="5"/>
  <c r="X554" i="5"/>
  <c r="V554" i="5"/>
  <c r="U554" i="5"/>
  <c r="T554" i="5"/>
  <c r="S554" i="5"/>
  <c r="AB553" i="5"/>
  <c r="AA553" i="5"/>
  <c r="Z553" i="5"/>
  <c r="X553" i="5"/>
  <c r="V553" i="5"/>
  <c r="U553" i="5"/>
  <c r="T553" i="5"/>
  <c r="S553" i="5"/>
  <c r="AB552" i="5"/>
  <c r="AA552" i="5"/>
  <c r="Z552" i="5"/>
  <c r="X552" i="5"/>
  <c r="V552" i="5"/>
  <c r="T552" i="5"/>
  <c r="S552" i="5"/>
  <c r="AB551" i="5"/>
  <c r="AA551" i="5"/>
  <c r="Z551" i="5"/>
  <c r="X551" i="5"/>
  <c r="V551" i="5"/>
  <c r="U551" i="5"/>
  <c r="AB550" i="5"/>
  <c r="AA550" i="5"/>
  <c r="Z550" i="5"/>
  <c r="X550" i="5"/>
  <c r="V550" i="5"/>
  <c r="U550" i="5"/>
  <c r="T550" i="5"/>
  <c r="S550" i="5"/>
  <c r="AB549" i="5"/>
  <c r="AA549" i="5"/>
  <c r="Z549" i="5"/>
  <c r="X549" i="5"/>
  <c r="V549" i="5"/>
  <c r="U549" i="5"/>
  <c r="T549" i="5"/>
  <c r="S549" i="5"/>
  <c r="AB548" i="5"/>
  <c r="AA548" i="5"/>
  <c r="Z548" i="5"/>
  <c r="X548" i="5"/>
  <c r="V548" i="5"/>
  <c r="T548" i="5"/>
  <c r="S548" i="5"/>
  <c r="AB547" i="5"/>
  <c r="AA547" i="5"/>
  <c r="Z547" i="5"/>
  <c r="X547" i="5"/>
  <c r="V547" i="5"/>
  <c r="U547" i="5"/>
  <c r="AB546" i="5"/>
  <c r="AA546" i="5"/>
  <c r="Z546" i="5"/>
  <c r="X546" i="5"/>
  <c r="V546" i="5"/>
  <c r="U546" i="5"/>
  <c r="T546" i="5"/>
  <c r="S546" i="5"/>
  <c r="AB545" i="5"/>
  <c r="AA545" i="5"/>
  <c r="Z545" i="5"/>
  <c r="X545" i="5"/>
  <c r="V545" i="5"/>
  <c r="U545" i="5"/>
  <c r="T545" i="5"/>
  <c r="S545" i="5"/>
  <c r="AB544" i="5"/>
  <c r="AA544" i="5"/>
  <c r="Z544" i="5"/>
  <c r="X544" i="5"/>
  <c r="V544" i="5"/>
  <c r="T544" i="5"/>
  <c r="S544" i="5"/>
  <c r="AB543" i="5"/>
  <c r="AA543" i="5"/>
  <c r="Z543" i="5"/>
  <c r="X543" i="5"/>
  <c r="V543" i="5"/>
  <c r="U543" i="5"/>
  <c r="AB542" i="5"/>
  <c r="AA542" i="5"/>
  <c r="Z542" i="5"/>
  <c r="X542" i="5"/>
  <c r="V542" i="5"/>
  <c r="U542" i="5"/>
  <c r="T542" i="5"/>
  <c r="S542" i="5"/>
  <c r="AB541" i="5"/>
  <c r="AA541" i="5"/>
  <c r="Z541" i="5"/>
  <c r="X541" i="5"/>
  <c r="V541" i="5"/>
  <c r="U541" i="5"/>
  <c r="T541" i="5"/>
  <c r="S541" i="5"/>
  <c r="AB540" i="5"/>
  <c r="AA540" i="5"/>
  <c r="Z540" i="5"/>
  <c r="X540" i="5"/>
  <c r="V540" i="5"/>
  <c r="T540" i="5"/>
  <c r="S540" i="5"/>
  <c r="AB539" i="5"/>
  <c r="AA539" i="5"/>
  <c r="Z539" i="5"/>
  <c r="X539" i="5"/>
  <c r="V539" i="5"/>
  <c r="U539" i="5"/>
  <c r="AB538" i="5"/>
  <c r="AA538" i="5"/>
  <c r="Z538" i="5"/>
  <c r="X538" i="5"/>
  <c r="V538" i="5"/>
  <c r="U538" i="5"/>
  <c r="T538" i="5"/>
  <c r="S538" i="5"/>
  <c r="AB537" i="5"/>
  <c r="AA537" i="5"/>
  <c r="Z537" i="5"/>
  <c r="X537" i="5"/>
  <c r="V537" i="5"/>
  <c r="U537" i="5"/>
  <c r="T537" i="5"/>
  <c r="S537" i="5"/>
  <c r="AB536" i="5"/>
  <c r="AA536" i="5"/>
  <c r="Z536" i="5"/>
  <c r="X536" i="5"/>
  <c r="V536" i="5"/>
  <c r="T536" i="5"/>
  <c r="S536" i="5"/>
  <c r="AB535" i="5"/>
  <c r="AA535" i="5"/>
  <c r="Z535" i="5"/>
  <c r="X535" i="5"/>
  <c r="V535" i="5"/>
  <c r="U535" i="5"/>
  <c r="AB534" i="5"/>
  <c r="AA534" i="5"/>
  <c r="Z534" i="5"/>
  <c r="X534" i="5"/>
  <c r="V534" i="5"/>
  <c r="U534" i="5"/>
  <c r="T534" i="5"/>
  <c r="S534" i="5"/>
  <c r="AB533" i="5"/>
  <c r="AA533" i="5"/>
  <c r="Z533" i="5"/>
  <c r="X533" i="5"/>
  <c r="V533" i="5"/>
  <c r="U533" i="5"/>
  <c r="T533" i="5"/>
  <c r="S533" i="5"/>
  <c r="AB532" i="5"/>
  <c r="AA532" i="5"/>
  <c r="Z532" i="5"/>
  <c r="X532" i="5"/>
  <c r="V532" i="5"/>
  <c r="S532" i="5"/>
  <c r="T532" i="5"/>
  <c r="AB531" i="5"/>
  <c r="AA531" i="5"/>
  <c r="Z531" i="5"/>
  <c r="X531" i="5"/>
  <c r="V531" i="5"/>
  <c r="U531" i="5"/>
  <c r="AB530" i="5"/>
  <c r="AA530" i="5"/>
  <c r="Z530" i="5"/>
  <c r="X530" i="5"/>
  <c r="V530" i="5"/>
  <c r="U530" i="5"/>
  <c r="T530" i="5"/>
  <c r="S530" i="5"/>
  <c r="AB529" i="5"/>
  <c r="AA529" i="5"/>
  <c r="Z529" i="5"/>
  <c r="X529" i="5"/>
  <c r="V529" i="5"/>
  <c r="S529" i="5"/>
  <c r="U529" i="5"/>
  <c r="T529" i="5"/>
  <c r="AB528" i="5"/>
  <c r="AA528" i="5"/>
  <c r="Z528" i="5"/>
  <c r="X528" i="5"/>
  <c r="V528" i="5"/>
  <c r="S528" i="5"/>
  <c r="T528" i="5"/>
  <c r="AB527" i="5"/>
  <c r="AA527" i="5"/>
  <c r="Z527" i="5"/>
  <c r="X527" i="5"/>
  <c r="V527" i="5"/>
  <c r="U527" i="5"/>
  <c r="T527" i="5"/>
  <c r="AB526" i="5"/>
  <c r="AA526" i="5"/>
  <c r="Z526" i="5"/>
  <c r="X526" i="5"/>
  <c r="V526" i="5"/>
  <c r="S526" i="5"/>
  <c r="U526" i="5"/>
  <c r="T526" i="5"/>
  <c r="AB525" i="5"/>
  <c r="AA525" i="5"/>
  <c r="Z525" i="5"/>
  <c r="X525" i="5"/>
  <c r="V525" i="5"/>
  <c r="S525" i="5"/>
  <c r="U525" i="5"/>
  <c r="T525" i="5"/>
  <c r="AB524" i="5"/>
  <c r="AA524" i="5"/>
  <c r="Z524" i="5"/>
  <c r="X524" i="5"/>
  <c r="V524" i="5"/>
  <c r="S524" i="5"/>
  <c r="T524" i="5"/>
  <c r="AB523" i="5"/>
  <c r="AA523" i="5"/>
  <c r="Z523" i="5"/>
  <c r="X523" i="5"/>
  <c r="V523" i="5"/>
  <c r="U523" i="5"/>
  <c r="T523" i="5"/>
  <c r="AB522" i="5"/>
  <c r="AA522" i="5"/>
  <c r="Z522" i="5"/>
  <c r="X522" i="5"/>
  <c r="V522" i="5"/>
  <c r="S522" i="5"/>
  <c r="U522" i="5"/>
  <c r="T522" i="5"/>
  <c r="AB521" i="5"/>
  <c r="AA521" i="5"/>
  <c r="Z521" i="5"/>
  <c r="X521" i="5"/>
  <c r="V521" i="5"/>
  <c r="S521" i="5"/>
  <c r="U521" i="5"/>
  <c r="T521" i="5"/>
  <c r="AB520" i="5"/>
  <c r="AA520" i="5"/>
  <c r="Z520" i="5"/>
  <c r="X520" i="5"/>
  <c r="V520" i="5"/>
  <c r="S520" i="5"/>
  <c r="T520" i="5"/>
  <c r="AB519" i="5"/>
  <c r="AA519" i="5"/>
  <c r="Z519" i="5"/>
  <c r="X519" i="5"/>
  <c r="V519" i="5"/>
  <c r="U519" i="5"/>
  <c r="T519" i="5"/>
  <c r="AB518" i="5"/>
  <c r="AA518" i="5"/>
  <c r="Z518" i="5"/>
  <c r="X518" i="5"/>
  <c r="V518" i="5"/>
  <c r="S518" i="5"/>
  <c r="U518" i="5"/>
  <c r="T518" i="5"/>
  <c r="AB517" i="5"/>
  <c r="AA517" i="5"/>
  <c r="Z517" i="5"/>
  <c r="X517" i="5"/>
  <c r="V517" i="5"/>
  <c r="S517" i="5"/>
  <c r="U517" i="5"/>
  <c r="T517" i="5"/>
  <c r="AB516" i="5"/>
  <c r="AA516" i="5"/>
  <c r="Z516" i="5"/>
  <c r="X516" i="5"/>
  <c r="V516" i="5"/>
  <c r="S516" i="5"/>
  <c r="T516" i="5"/>
  <c r="AB515" i="5"/>
  <c r="AA515" i="5"/>
  <c r="Z515" i="5"/>
  <c r="X515" i="5"/>
  <c r="V515" i="5"/>
  <c r="U515" i="5"/>
  <c r="T515" i="5"/>
  <c r="AB514" i="5"/>
  <c r="AA514" i="5"/>
  <c r="Z514" i="5"/>
  <c r="X514" i="5"/>
  <c r="V514" i="5"/>
  <c r="S514" i="5"/>
  <c r="U514" i="5"/>
  <c r="T514" i="5"/>
  <c r="AB513" i="5"/>
  <c r="AA513" i="5"/>
  <c r="Z513" i="5"/>
  <c r="X513" i="5"/>
  <c r="V513" i="5"/>
  <c r="S513" i="5"/>
  <c r="U513" i="5"/>
  <c r="T513" i="5"/>
  <c r="AB512" i="5"/>
  <c r="AA512" i="5"/>
  <c r="Z512" i="5"/>
  <c r="X512" i="5"/>
  <c r="V512" i="5"/>
  <c r="S512" i="5"/>
  <c r="T512" i="5"/>
  <c r="AB511" i="5"/>
  <c r="AA511" i="5"/>
  <c r="Z511" i="5"/>
  <c r="X511" i="5"/>
  <c r="V511" i="5"/>
  <c r="U511" i="5"/>
  <c r="T511" i="5"/>
  <c r="AB510" i="5"/>
  <c r="AA510" i="5"/>
  <c r="Z510" i="5"/>
  <c r="X510" i="5"/>
  <c r="V510" i="5"/>
  <c r="U510" i="5"/>
  <c r="S510" i="5"/>
  <c r="T510" i="5"/>
  <c r="AB509" i="5"/>
  <c r="AA509" i="5"/>
  <c r="Z509" i="5"/>
  <c r="X509" i="5"/>
  <c r="V509" i="5"/>
  <c r="U509" i="5"/>
  <c r="S509" i="5"/>
  <c r="T509" i="5"/>
  <c r="AB508" i="5"/>
  <c r="AA508" i="5"/>
  <c r="Z508" i="5"/>
  <c r="X508" i="5"/>
  <c r="V508" i="5"/>
  <c r="S508" i="5"/>
  <c r="T508" i="5"/>
  <c r="AB507" i="5"/>
  <c r="AA507" i="5"/>
  <c r="Z507" i="5"/>
  <c r="X507" i="5"/>
  <c r="V507" i="5"/>
  <c r="U507" i="5"/>
  <c r="T507" i="5"/>
  <c r="AB506" i="5"/>
  <c r="AA506" i="5"/>
  <c r="Z506" i="5"/>
  <c r="X506" i="5"/>
  <c r="V506" i="5"/>
  <c r="U506" i="5"/>
  <c r="S506" i="5"/>
  <c r="T506" i="5"/>
  <c r="AB505" i="5"/>
  <c r="AA505" i="5"/>
  <c r="Z505" i="5"/>
  <c r="X505" i="5"/>
  <c r="V505" i="5"/>
  <c r="U505" i="5"/>
  <c r="S505" i="5"/>
  <c r="T505" i="5"/>
  <c r="AB504" i="5"/>
  <c r="AA504" i="5"/>
  <c r="Z504" i="5"/>
  <c r="X504" i="5"/>
  <c r="V504" i="5"/>
  <c r="U504" i="5"/>
  <c r="S504" i="5"/>
  <c r="T504" i="5"/>
  <c r="AB503" i="5"/>
  <c r="AA503" i="5"/>
  <c r="Z503" i="5"/>
  <c r="X503" i="5"/>
  <c r="V503" i="5"/>
  <c r="U503" i="5"/>
  <c r="T503" i="5"/>
  <c r="AB502" i="5"/>
  <c r="AA502" i="5"/>
  <c r="Z502" i="5"/>
  <c r="X502" i="5"/>
  <c r="V502" i="5"/>
  <c r="U502" i="5"/>
  <c r="S502" i="5"/>
  <c r="T502" i="5"/>
  <c r="AB501" i="5"/>
  <c r="AA501" i="5"/>
  <c r="Z501" i="5"/>
  <c r="X501" i="5"/>
  <c r="V501" i="5"/>
  <c r="U501" i="5"/>
  <c r="S501" i="5"/>
  <c r="T501" i="5"/>
  <c r="AB500" i="5"/>
  <c r="AA500" i="5"/>
  <c r="Z500" i="5"/>
  <c r="X500" i="5"/>
  <c r="V500" i="5"/>
  <c r="U500" i="5"/>
  <c r="S500" i="5"/>
  <c r="T500" i="5"/>
  <c r="AB499" i="5"/>
  <c r="AA499" i="5"/>
  <c r="Z499" i="5"/>
  <c r="X499" i="5"/>
  <c r="V499" i="5"/>
  <c r="U499" i="5"/>
  <c r="T499" i="5"/>
  <c r="AB498" i="5"/>
  <c r="AA498" i="5"/>
  <c r="Z498" i="5"/>
  <c r="X498" i="5"/>
  <c r="V498" i="5"/>
  <c r="U498" i="5"/>
  <c r="S498" i="5"/>
  <c r="T498" i="5"/>
  <c r="AB497" i="5"/>
  <c r="AA497" i="5"/>
  <c r="Z497" i="5"/>
  <c r="X497" i="5"/>
  <c r="V497" i="5"/>
  <c r="U497" i="5"/>
  <c r="S497" i="5"/>
  <c r="T497" i="5"/>
  <c r="AB496" i="5"/>
  <c r="AA496" i="5"/>
  <c r="Z496" i="5"/>
  <c r="X496" i="5"/>
  <c r="V496" i="5"/>
  <c r="U496" i="5"/>
  <c r="S496" i="5"/>
  <c r="T496" i="5"/>
  <c r="AB495" i="5"/>
  <c r="AA495" i="5"/>
  <c r="Z495" i="5"/>
  <c r="X495" i="5"/>
  <c r="V495" i="5"/>
  <c r="U495" i="5"/>
  <c r="T495" i="5"/>
  <c r="AB494" i="5"/>
  <c r="AA494" i="5"/>
  <c r="Z494" i="5"/>
  <c r="X494" i="5"/>
  <c r="V494" i="5"/>
  <c r="U494" i="5"/>
  <c r="S494" i="5"/>
  <c r="T494" i="5"/>
  <c r="AB493" i="5"/>
  <c r="AA493" i="5"/>
  <c r="Z493" i="5"/>
  <c r="X493" i="5"/>
  <c r="V493" i="5"/>
  <c r="U493" i="5"/>
  <c r="S493" i="5"/>
  <c r="T493" i="5"/>
  <c r="AB492" i="5"/>
  <c r="AA492" i="5"/>
  <c r="Z492" i="5"/>
  <c r="X492" i="5"/>
  <c r="V492" i="5"/>
  <c r="U492" i="5"/>
  <c r="S492" i="5"/>
  <c r="T492" i="5"/>
  <c r="AB491" i="5"/>
  <c r="AA491" i="5"/>
  <c r="Z491" i="5"/>
  <c r="X491" i="5"/>
  <c r="V491" i="5"/>
  <c r="U491" i="5"/>
  <c r="T491" i="5"/>
  <c r="AB490" i="5"/>
  <c r="AA490" i="5"/>
  <c r="Z490" i="5"/>
  <c r="X490" i="5"/>
  <c r="V490" i="5"/>
  <c r="U490" i="5"/>
  <c r="T490" i="5"/>
  <c r="S490" i="5"/>
  <c r="AB489" i="5"/>
  <c r="AA489" i="5"/>
  <c r="Z489" i="5"/>
  <c r="X489" i="5"/>
  <c r="V489" i="5"/>
  <c r="U489" i="5"/>
  <c r="T489" i="5"/>
  <c r="S489" i="5"/>
  <c r="AB488" i="5"/>
  <c r="AA488" i="5"/>
  <c r="Z488" i="5"/>
  <c r="X488" i="5"/>
  <c r="V488" i="5"/>
  <c r="U488" i="5"/>
  <c r="T488" i="5"/>
  <c r="S488" i="5"/>
  <c r="AB487" i="5"/>
  <c r="AA487" i="5"/>
  <c r="Z487" i="5"/>
  <c r="X487" i="5"/>
  <c r="V487" i="5"/>
  <c r="U487" i="5"/>
  <c r="T487" i="5"/>
  <c r="AB486" i="5"/>
  <c r="AA486" i="5"/>
  <c r="Z486" i="5"/>
  <c r="X486" i="5"/>
  <c r="V486" i="5"/>
  <c r="U486" i="5"/>
  <c r="T486" i="5"/>
  <c r="S486" i="5"/>
  <c r="AB485" i="5"/>
  <c r="AA485" i="5"/>
  <c r="Z485" i="5"/>
  <c r="X485" i="5"/>
  <c r="V485" i="5"/>
  <c r="U485" i="5"/>
  <c r="T485" i="5"/>
  <c r="S485" i="5"/>
  <c r="AB484" i="5"/>
  <c r="AA484" i="5"/>
  <c r="Z484" i="5"/>
  <c r="X484" i="5"/>
  <c r="V484" i="5"/>
  <c r="S484" i="5"/>
  <c r="T484" i="5"/>
  <c r="AB483" i="5"/>
  <c r="AA483" i="5"/>
  <c r="Z483" i="5"/>
  <c r="X483" i="5"/>
  <c r="V483" i="5"/>
  <c r="S483" i="5"/>
  <c r="U483" i="5"/>
  <c r="T483" i="5"/>
  <c r="AB482" i="5"/>
  <c r="AA482" i="5"/>
  <c r="Z482" i="5"/>
  <c r="X482" i="5"/>
  <c r="V482" i="5"/>
  <c r="S482" i="5"/>
  <c r="C482" i="5"/>
  <c r="U482" i="5" s="1"/>
  <c r="B482" i="5"/>
  <c r="T482" i="5" s="1"/>
  <c r="A482" i="5"/>
  <c r="AB481" i="5"/>
  <c r="AA481" i="5"/>
  <c r="Z481" i="5"/>
  <c r="X481" i="5"/>
  <c r="V481" i="5"/>
  <c r="U481" i="5"/>
  <c r="C481" i="5"/>
  <c r="B481" i="5"/>
  <c r="T481" i="5" s="1"/>
  <c r="A481" i="5"/>
  <c r="S481" i="5" s="1"/>
  <c r="AB480" i="5"/>
  <c r="AA480" i="5"/>
  <c r="Z480" i="5"/>
  <c r="X480" i="5"/>
  <c r="V480" i="5"/>
  <c r="T480" i="5"/>
  <c r="S480" i="5"/>
  <c r="C480" i="5"/>
  <c r="U480" i="5" s="1"/>
  <c r="B480" i="5"/>
  <c r="A480" i="5"/>
  <c r="AB479" i="5"/>
  <c r="AA479" i="5"/>
  <c r="Z479" i="5"/>
  <c r="X479" i="5"/>
  <c r="V479" i="5"/>
  <c r="T479" i="5"/>
  <c r="S479" i="5"/>
  <c r="C479" i="5"/>
  <c r="U479" i="5" s="1"/>
  <c r="B479" i="5"/>
  <c r="A479" i="5"/>
  <c r="AB478" i="5"/>
  <c r="AA478" i="5"/>
  <c r="Z478" i="5"/>
  <c r="X478" i="5"/>
  <c r="V478" i="5"/>
  <c r="S478" i="5"/>
  <c r="C478" i="5"/>
  <c r="U478" i="5" s="1"/>
  <c r="B478" i="5"/>
  <c r="T478" i="5" s="1"/>
  <c r="A478" i="5"/>
  <c r="AB477" i="5"/>
  <c r="AA477" i="5"/>
  <c r="Z477" i="5"/>
  <c r="X477" i="5"/>
  <c r="V477" i="5"/>
  <c r="S477" i="5"/>
  <c r="C477" i="5"/>
  <c r="U477" i="5" s="1"/>
  <c r="B477" i="5"/>
  <c r="T477" i="5" s="1"/>
  <c r="A477" i="5"/>
  <c r="AB476" i="5"/>
  <c r="AA476" i="5"/>
  <c r="Z476" i="5"/>
  <c r="X476" i="5"/>
  <c r="V476" i="5"/>
  <c r="T476" i="5"/>
  <c r="S476" i="5"/>
  <c r="C476" i="5"/>
  <c r="U476" i="5" s="1"/>
  <c r="B476" i="5"/>
  <c r="A476" i="5"/>
  <c r="AB475" i="5"/>
  <c r="AA475" i="5"/>
  <c r="Z475" i="5"/>
  <c r="X475" i="5"/>
  <c r="V475" i="5"/>
  <c r="T475" i="5"/>
  <c r="S475" i="5"/>
  <c r="C475" i="5"/>
  <c r="U475" i="5" s="1"/>
  <c r="B475" i="5"/>
  <c r="A475" i="5"/>
  <c r="AB474" i="5"/>
  <c r="AA474" i="5"/>
  <c r="Z474" i="5"/>
  <c r="X474" i="5"/>
  <c r="V474" i="5"/>
  <c r="T474" i="5"/>
  <c r="S474" i="5"/>
  <c r="C474" i="5"/>
  <c r="U474" i="5" s="1"/>
  <c r="B474" i="5"/>
  <c r="A474" i="5"/>
  <c r="AB473" i="5"/>
  <c r="AA473" i="5"/>
  <c r="Z473" i="5"/>
  <c r="X473" i="5"/>
  <c r="V473" i="5"/>
  <c r="S473" i="5"/>
  <c r="C473" i="5"/>
  <c r="U473" i="5" s="1"/>
  <c r="B473" i="5"/>
  <c r="T473" i="5" s="1"/>
  <c r="A473" i="5"/>
  <c r="AB472" i="5"/>
  <c r="AA472" i="5"/>
  <c r="Z472" i="5"/>
  <c r="X472" i="5"/>
  <c r="V472" i="5"/>
  <c r="T472" i="5"/>
  <c r="S472" i="5"/>
  <c r="C472" i="5"/>
  <c r="U472" i="5" s="1"/>
  <c r="B472" i="5"/>
  <c r="A472" i="5"/>
  <c r="AB471" i="5"/>
  <c r="AA471" i="5"/>
  <c r="Z471" i="5"/>
  <c r="X471" i="5"/>
  <c r="V471" i="5"/>
  <c r="T471" i="5"/>
  <c r="S471" i="5"/>
  <c r="C471" i="5"/>
  <c r="U471" i="5" s="1"/>
  <c r="B471" i="5"/>
  <c r="A471" i="5"/>
  <c r="AB470" i="5"/>
  <c r="AA470" i="5"/>
  <c r="Z470" i="5"/>
  <c r="X470" i="5"/>
  <c r="V470" i="5"/>
  <c r="T470" i="5"/>
  <c r="S470" i="5"/>
  <c r="C470" i="5"/>
  <c r="U470" i="5" s="1"/>
  <c r="B470" i="5"/>
  <c r="A470" i="5"/>
  <c r="AB469" i="5"/>
  <c r="AA469" i="5"/>
  <c r="Z469" i="5"/>
  <c r="X469" i="5"/>
  <c r="V469" i="5"/>
  <c r="S469" i="5"/>
  <c r="C469" i="5"/>
  <c r="U469" i="5" s="1"/>
  <c r="B469" i="5"/>
  <c r="T469" i="5" s="1"/>
  <c r="A469" i="5"/>
  <c r="AB468" i="5"/>
  <c r="AA468" i="5"/>
  <c r="Z468" i="5"/>
  <c r="X468" i="5"/>
  <c r="V468" i="5"/>
  <c r="T468" i="5"/>
  <c r="S468" i="5"/>
  <c r="C468" i="5"/>
  <c r="U468" i="5" s="1"/>
  <c r="B468" i="5"/>
  <c r="A468" i="5"/>
  <c r="AB467" i="5"/>
  <c r="AA467" i="5"/>
  <c r="Z467" i="5"/>
  <c r="X467" i="5"/>
  <c r="V467" i="5"/>
  <c r="T467" i="5"/>
  <c r="S467" i="5"/>
  <c r="C467" i="5"/>
  <c r="U467" i="5" s="1"/>
  <c r="B467" i="5"/>
  <c r="A467" i="5"/>
  <c r="AB466" i="5"/>
  <c r="AA466" i="5"/>
  <c r="Z466" i="5"/>
  <c r="X466" i="5"/>
  <c r="V466" i="5"/>
  <c r="T466" i="5"/>
  <c r="S466" i="5"/>
  <c r="C466" i="5"/>
  <c r="U466" i="5" s="1"/>
  <c r="B466" i="5"/>
  <c r="A466" i="5"/>
  <c r="AB465" i="5"/>
  <c r="AA465" i="5"/>
  <c r="Z465" i="5"/>
  <c r="X465" i="5"/>
  <c r="V465" i="5"/>
  <c r="S465" i="5"/>
  <c r="C465" i="5"/>
  <c r="U465" i="5" s="1"/>
  <c r="B465" i="5"/>
  <c r="T465" i="5" s="1"/>
  <c r="A465" i="5"/>
  <c r="AB464" i="5"/>
  <c r="AA464" i="5"/>
  <c r="Z464" i="5"/>
  <c r="X464" i="5"/>
  <c r="V464" i="5"/>
  <c r="T464" i="5"/>
  <c r="S464" i="5"/>
  <c r="C464" i="5"/>
  <c r="U464" i="5" s="1"/>
  <c r="B464" i="5"/>
  <c r="A464" i="5"/>
  <c r="AB463" i="5"/>
  <c r="AA463" i="5"/>
  <c r="Z463" i="5"/>
  <c r="X463" i="5"/>
  <c r="V463" i="5"/>
  <c r="T463" i="5"/>
  <c r="S463" i="5"/>
  <c r="C463" i="5"/>
  <c r="U463" i="5" s="1"/>
  <c r="B463" i="5"/>
  <c r="A463" i="5"/>
  <c r="AB462" i="5"/>
  <c r="AA462" i="5"/>
  <c r="Z462" i="5"/>
  <c r="X462" i="5"/>
  <c r="V462" i="5"/>
  <c r="T462" i="5"/>
  <c r="S462" i="5"/>
  <c r="C462" i="5"/>
  <c r="U462" i="5" s="1"/>
  <c r="B462" i="5"/>
  <c r="A462" i="5"/>
  <c r="AB461" i="5"/>
  <c r="AA461" i="5"/>
  <c r="Z461" i="5"/>
  <c r="X461" i="5"/>
  <c r="V461" i="5"/>
  <c r="U461" i="5"/>
  <c r="C461" i="5"/>
  <c r="B461" i="5"/>
  <c r="T461" i="5" s="1"/>
  <c r="A461" i="5"/>
  <c r="S461" i="5" s="1"/>
  <c r="AB460" i="5"/>
  <c r="AA460" i="5"/>
  <c r="Z460" i="5"/>
  <c r="X460" i="5"/>
  <c r="V460" i="5"/>
  <c r="U460" i="5"/>
  <c r="C460" i="5"/>
  <c r="B460" i="5"/>
  <c r="T460" i="5" s="1"/>
  <c r="A460" i="5"/>
  <c r="S460" i="5" s="1"/>
  <c r="AB459" i="5"/>
  <c r="AA459" i="5"/>
  <c r="Z459" i="5"/>
  <c r="X459" i="5"/>
  <c r="V459" i="5"/>
  <c r="U459" i="5"/>
  <c r="C459" i="5"/>
  <c r="B459" i="5"/>
  <c r="T459" i="5" s="1"/>
  <c r="A459" i="5"/>
  <c r="S459" i="5" s="1"/>
  <c r="AB458" i="5"/>
  <c r="AA458" i="5"/>
  <c r="Z458" i="5"/>
  <c r="X458" i="5"/>
  <c r="V458" i="5"/>
  <c r="U458" i="5"/>
  <c r="T458" i="5"/>
  <c r="S458" i="5"/>
  <c r="AB457" i="5"/>
  <c r="AA457" i="5"/>
  <c r="Z457" i="5"/>
  <c r="X457" i="5"/>
  <c r="V457" i="5"/>
  <c r="U457" i="5"/>
  <c r="T457" i="5"/>
  <c r="S457" i="5"/>
  <c r="AB456" i="5"/>
  <c r="AA456" i="5"/>
  <c r="Z456" i="5"/>
  <c r="X456" i="5"/>
  <c r="V456" i="5"/>
  <c r="T456" i="5"/>
  <c r="S456" i="5"/>
  <c r="AB455" i="5"/>
  <c r="AA455" i="5"/>
  <c r="Z455" i="5"/>
  <c r="X455" i="5"/>
  <c r="V455" i="5"/>
  <c r="U455" i="5"/>
  <c r="T455" i="5"/>
  <c r="AB454" i="5"/>
  <c r="AA454" i="5"/>
  <c r="Z454" i="5"/>
  <c r="X454" i="5"/>
  <c r="V454" i="5"/>
  <c r="U454" i="5"/>
  <c r="T454" i="5"/>
  <c r="S454" i="5"/>
  <c r="AB453" i="5"/>
  <c r="AA453" i="5"/>
  <c r="Z453" i="5"/>
  <c r="X453" i="5"/>
  <c r="V453" i="5"/>
  <c r="U453" i="5"/>
  <c r="T453" i="5"/>
  <c r="S453" i="5"/>
  <c r="AB452" i="5"/>
  <c r="AA452" i="5"/>
  <c r="Z452" i="5"/>
  <c r="X452" i="5"/>
  <c r="V452" i="5"/>
  <c r="T452" i="5"/>
  <c r="S452" i="5"/>
  <c r="AB451" i="5"/>
  <c r="AA451" i="5"/>
  <c r="Z451" i="5"/>
  <c r="X451" i="5"/>
  <c r="V451" i="5"/>
  <c r="U451" i="5"/>
  <c r="T451" i="5"/>
  <c r="AB450" i="5"/>
  <c r="AA450" i="5"/>
  <c r="Z450" i="5"/>
  <c r="X450" i="5"/>
  <c r="V450" i="5"/>
  <c r="U450" i="5"/>
  <c r="T450" i="5"/>
  <c r="S450" i="5"/>
  <c r="AB449" i="5"/>
  <c r="AA449" i="5"/>
  <c r="Z449" i="5"/>
  <c r="X449" i="5"/>
  <c r="V449" i="5"/>
  <c r="U449" i="5"/>
  <c r="T449" i="5"/>
  <c r="S449" i="5"/>
  <c r="AB448" i="5"/>
  <c r="AA448" i="5"/>
  <c r="Z448" i="5"/>
  <c r="X448" i="5"/>
  <c r="V448" i="5"/>
  <c r="T448" i="5"/>
  <c r="S448" i="5"/>
  <c r="AB447" i="5"/>
  <c r="AA447" i="5"/>
  <c r="Z447" i="5"/>
  <c r="X447" i="5"/>
  <c r="V447" i="5"/>
  <c r="U447" i="5"/>
  <c r="T447" i="5"/>
  <c r="AB446" i="5"/>
  <c r="AA446" i="5"/>
  <c r="Z446" i="5"/>
  <c r="X446" i="5"/>
  <c r="V446" i="5"/>
  <c r="U446" i="5"/>
  <c r="T446" i="5"/>
  <c r="S446" i="5"/>
  <c r="AB445" i="5"/>
  <c r="AA445" i="5"/>
  <c r="Z445" i="5"/>
  <c r="X445" i="5"/>
  <c r="V445" i="5"/>
  <c r="U445" i="5"/>
  <c r="T445" i="5"/>
  <c r="S445" i="5"/>
  <c r="AB444" i="5"/>
  <c r="AA444" i="5"/>
  <c r="Z444" i="5"/>
  <c r="X444" i="5"/>
  <c r="V444" i="5"/>
  <c r="T444" i="5"/>
  <c r="S444" i="5"/>
  <c r="AB443" i="5"/>
  <c r="AA443" i="5"/>
  <c r="Z443" i="5"/>
  <c r="X443" i="5"/>
  <c r="V443" i="5"/>
  <c r="U443" i="5"/>
  <c r="T443" i="5"/>
  <c r="AB442" i="5"/>
  <c r="AA442" i="5"/>
  <c r="Z442" i="5"/>
  <c r="X442" i="5"/>
  <c r="V442" i="5"/>
  <c r="U442" i="5"/>
  <c r="T442" i="5"/>
  <c r="S442" i="5"/>
  <c r="AB441" i="5"/>
  <c r="AA441" i="5"/>
  <c r="Z441" i="5"/>
  <c r="X441" i="5"/>
  <c r="V441" i="5"/>
  <c r="U441" i="5"/>
  <c r="T441" i="5"/>
  <c r="S441" i="5"/>
  <c r="AB440" i="5"/>
  <c r="AA440" i="5"/>
  <c r="Z440" i="5"/>
  <c r="X440" i="5"/>
  <c r="V440" i="5"/>
  <c r="T440" i="5"/>
  <c r="S440" i="5"/>
  <c r="AB439" i="5"/>
  <c r="AA439" i="5"/>
  <c r="Z439" i="5"/>
  <c r="X439" i="5"/>
  <c r="V439" i="5"/>
  <c r="U439" i="5"/>
  <c r="T439" i="5"/>
  <c r="AB438" i="5"/>
  <c r="AA438" i="5"/>
  <c r="Z438" i="5"/>
  <c r="X438" i="5"/>
  <c r="V438" i="5"/>
  <c r="U438" i="5"/>
  <c r="T438" i="5"/>
  <c r="S438" i="5"/>
  <c r="AB437" i="5"/>
  <c r="AA437" i="5"/>
  <c r="Z437" i="5"/>
  <c r="X437" i="5"/>
  <c r="V437" i="5"/>
  <c r="U437" i="5"/>
  <c r="T437" i="5"/>
  <c r="S437" i="5"/>
  <c r="AB436" i="5"/>
  <c r="AA436" i="5"/>
  <c r="Z436" i="5"/>
  <c r="X436" i="5"/>
  <c r="V436" i="5"/>
  <c r="T436" i="5"/>
  <c r="S436" i="5"/>
  <c r="AB435" i="5"/>
  <c r="AA435" i="5"/>
  <c r="Z435" i="5"/>
  <c r="X435" i="5"/>
  <c r="V435" i="5"/>
  <c r="U435" i="5"/>
  <c r="S435" i="5"/>
  <c r="T435" i="5"/>
  <c r="AB434" i="5"/>
  <c r="AA434" i="5"/>
  <c r="Z434" i="5"/>
  <c r="X434" i="5"/>
  <c r="V434" i="5"/>
  <c r="U434" i="5"/>
  <c r="T434" i="5"/>
  <c r="S434" i="5"/>
  <c r="AB433" i="5"/>
  <c r="AA433" i="5"/>
  <c r="Z433" i="5"/>
  <c r="X433" i="5"/>
  <c r="V433" i="5"/>
  <c r="U433" i="5"/>
  <c r="S433" i="5"/>
  <c r="T433" i="5"/>
  <c r="AB432" i="5"/>
  <c r="AA432" i="5"/>
  <c r="Z432" i="5"/>
  <c r="X432" i="5"/>
  <c r="V432" i="5"/>
  <c r="S432" i="5"/>
  <c r="T432" i="5"/>
  <c r="AB431" i="5"/>
  <c r="AA431" i="5"/>
  <c r="Z431" i="5"/>
  <c r="X431" i="5"/>
  <c r="V431" i="5"/>
  <c r="U431" i="5"/>
  <c r="T431" i="5"/>
  <c r="AB430" i="5"/>
  <c r="AA430" i="5"/>
  <c r="Z430" i="5"/>
  <c r="X430" i="5"/>
  <c r="V430" i="5"/>
  <c r="U430" i="5"/>
  <c r="T430" i="5"/>
  <c r="S430" i="5"/>
  <c r="AB429" i="5"/>
  <c r="AA429" i="5"/>
  <c r="Z429" i="5"/>
  <c r="X429" i="5"/>
  <c r="V429" i="5"/>
  <c r="U429" i="5"/>
  <c r="S429" i="5"/>
  <c r="T429" i="5"/>
  <c r="AB428" i="5"/>
  <c r="AA428" i="5"/>
  <c r="Z428" i="5"/>
  <c r="X428" i="5"/>
  <c r="V428" i="5"/>
  <c r="S428" i="5"/>
  <c r="T428" i="5"/>
  <c r="AB427" i="5"/>
  <c r="AA427" i="5"/>
  <c r="Z427" i="5"/>
  <c r="X427" i="5"/>
  <c r="V427" i="5"/>
  <c r="U427" i="5"/>
  <c r="T427" i="5"/>
  <c r="AB426" i="5"/>
  <c r="AA426" i="5"/>
  <c r="Z426" i="5"/>
  <c r="X426" i="5"/>
  <c r="V426" i="5"/>
  <c r="S426" i="5"/>
  <c r="U426" i="5"/>
  <c r="T426" i="5"/>
  <c r="AB425" i="5"/>
  <c r="AA425" i="5"/>
  <c r="Z425" i="5"/>
  <c r="X425" i="5"/>
  <c r="V425" i="5"/>
  <c r="S425" i="5"/>
  <c r="U425" i="5"/>
  <c r="T425" i="5"/>
  <c r="AB424" i="5"/>
  <c r="AA424" i="5"/>
  <c r="Z424" i="5"/>
  <c r="X424" i="5"/>
  <c r="V424" i="5"/>
  <c r="S424" i="5"/>
  <c r="T424" i="5"/>
  <c r="AB423" i="5"/>
  <c r="AA423" i="5"/>
  <c r="Z423" i="5"/>
  <c r="X423" i="5"/>
  <c r="V423" i="5"/>
  <c r="U423" i="5"/>
  <c r="T423" i="5"/>
  <c r="AB422" i="5"/>
  <c r="AA422" i="5"/>
  <c r="Z422" i="5"/>
  <c r="X422" i="5"/>
  <c r="V422" i="5"/>
  <c r="S422" i="5"/>
  <c r="U422" i="5"/>
  <c r="T422" i="5"/>
  <c r="AB421" i="5"/>
  <c r="AA421" i="5"/>
  <c r="Z421" i="5"/>
  <c r="X421" i="5"/>
  <c r="V421" i="5"/>
  <c r="S421" i="5"/>
  <c r="U421" i="5"/>
  <c r="T421" i="5"/>
  <c r="AB420" i="5"/>
  <c r="AA420" i="5"/>
  <c r="Z420" i="5"/>
  <c r="X420" i="5"/>
  <c r="V420" i="5"/>
  <c r="S420" i="5"/>
  <c r="T420" i="5"/>
  <c r="AB419" i="5"/>
  <c r="AA419" i="5"/>
  <c r="Z419" i="5"/>
  <c r="X419" i="5"/>
  <c r="V419" i="5"/>
  <c r="U419" i="5"/>
  <c r="T419" i="5"/>
  <c r="AB418" i="5"/>
  <c r="AA418" i="5"/>
  <c r="Z418" i="5"/>
  <c r="X418" i="5"/>
  <c r="V418" i="5"/>
  <c r="S418" i="5"/>
  <c r="U418" i="5"/>
  <c r="T418" i="5"/>
  <c r="AB417" i="5"/>
  <c r="AA417" i="5"/>
  <c r="Z417" i="5"/>
  <c r="X417" i="5"/>
  <c r="V417" i="5"/>
  <c r="S417" i="5"/>
  <c r="U417" i="5"/>
  <c r="T417" i="5"/>
  <c r="AB416" i="5"/>
  <c r="AA416" i="5"/>
  <c r="Z416" i="5"/>
  <c r="X416" i="5"/>
  <c r="V416" i="5"/>
  <c r="S416" i="5"/>
  <c r="T416" i="5"/>
  <c r="AB415" i="5"/>
  <c r="AA415" i="5"/>
  <c r="Z415" i="5"/>
  <c r="X415" i="5"/>
  <c r="V415" i="5"/>
  <c r="U415" i="5"/>
  <c r="T415" i="5"/>
  <c r="AB414" i="5"/>
  <c r="AA414" i="5"/>
  <c r="Z414" i="5"/>
  <c r="X414" i="5"/>
  <c r="V414" i="5"/>
  <c r="U414" i="5"/>
  <c r="T414" i="5"/>
  <c r="S414" i="5"/>
  <c r="AB413" i="5"/>
  <c r="AA413" i="5"/>
  <c r="Z413" i="5"/>
  <c r="X413" i="5"/>
  <c r="V413" i="5"/>
  <c r="U413" i="5"/>
  <c r="T413" i="5"/>
  <c r="S413" i="5"/>
  <c r="AB412" i="5"/>
  <c r="AA412" i="5"/>
  <c r="Z412" i="5"/>
  <c r="X412" i="5"/>
  <c r="V412" i="5"/>
  <c r="T412" i="5"/>
  <c r="S412" i="5"/>
  <c r="AB411" i="5"/>
  <c r="AA411" i="5"/>
  <c r="Z411" i="5"/>
  <c r="X411" i="5"/>
  <c r="V411" i="5"/>
  <c r="U411" i="5"/>
  <c r="T411" i="5"/>
  <c r="AB410" i="5"/>
  <c r="AA410" i="5"/>
  <c r="Z410" i="5"/>
  <c r="X410" i="5"/>
  <c r="V410" i="5"/>
  <c r="U410" i="5"/>
  <c r="T410" i="5"/>
  <c r="S410" i="5"/>
  <c r="AB409" i="5"/>
  <c r="AA409" i="5"/>
  <c r="Z409" i="5"/>
  <c r="X409" i="5"/>
  <c r="V409" i="5"/>
  <c r="U409" i="5"/>
  <c r="T409" i="5"/>
  <c r="S409" i="5"/>
  <c r="AB408" i="5"/>
  <c r="AA408" i="5"/>
  <c r="Z408" i="5"/>
  <c r="X408" i="5"/>
  <c r="V408" i="5"/>
  <c r="U408" i="5"/>
  <c r="S408" i="5"/>
  <c r="T408" i="5"/>
  <c r="AB407" i="5"/>
  <c r="AA407" i="5"/>
  <c r="Z407" i="5"/>
  <c r="X407" i="5"/>
  <c r="V407" i="5"/>
  <c r="U407" i="5"/>
  <c r="T407" i="5"/>
  <c r="AB406" i="5"/>
  <c r="AA406" i="5"/>
  <c r="Z406" i="5"/>
  <c r="X406" i="5"/>
  <c r="V406" i="5"/>
  <c r="U406" i="5"/>
  <c r="T406" i="5"/>
  <c r="S406" i="5"/>
  <c r="AB405" i="5"/>
  <c r="AA405" i="5"/>
  <c r="Z405" i="5"/>
  <c r="X405" i="5"/>
  <c r="V405" i="5"/>
  <c r="U405" i="5"/>
  <c r="S405" i="5"/>
  <c r="T405" i="5"/>
  <c r="AB404" i="5"/>
  <c r="AA404" i="5"/>
  <c r="Z404" i="5"/>
  <c r="X404" i="5"/>
  <c r="V404" i="5"/>
  <c r="U404" i="5"/>
  <c r="T404" i="5"/>
  <c r="S404" i="5"/>
  <c r="AB403" i="5"/>
  <c r="AA403" i="5"/>
  <c r="Z403" i="5"/>
  <c r="X403" i="5"/>
  <c r="V403" i="5"/>
  <c r="U403" i="5"/>
  <c r="T403" i="5"/>
  <c r="AB402" i="5"/>
  <c r="AA402" i="5"/>
  <c r="Z402" i="5"/>
  <c r="X402" i="5"/>
  <c r="V402" i="5"/>
  <c r="U402" i="5"/>
  <c r="S402" i="5"/>
  <c r="T402" i="5"/>
  <c r="AB401" i="5"/>
  <c r="AA401" i="5"/>
  <c r="Z401" i="5"/>
  <c r="X401" i="5"/>
  <c r="V401" i="5"/>
  <c r="U401" i="5"/>
  <c r="T401" i="5"/>
  <c r="S401" i="5"/>
  <c r="AB400" i="5"/>
  <c r="AA400" i="5"/>
  <c r="Z400" i="5"/>
  <c r="X400" i="5"/>
  <c r="V400" i="5"/>
  <c r="U400" i="5"/>
  <c r="S400" i="5"/>
  <c r="T400" i="5"/>
  <c r="AB399" i="5"/>
  <c r="AA399" i="5"/>
  <c r="Z399" i="5"/>
  <c r="X399" i="5"/>
  <c r="V399" i="5"/>
  <c r="U399" i="5"/>
  <c r="T399" i="5"/>
  <c r="AB398" i="5"/>
  <c r="AA398" i="5"/>
  <c r="Z398" i="5"/>
  <c r="X398" i="5"/>
  <c r="V398" i="5"/>
  <c r="U398" i="5"/>
  <c r="T398" i="5"/>
  <c r="S398" i="5"/>
  <c r="AB397" i="5"/>
  <c r="AA397" i="5"/>
  <c r="Z397" i="5"/>
  <c r="X397" i="5"/>
  <c r="V397" i="5"/>
  <c r="U397" i="5"/>
  <c r="S397" i="5"/>
  <c r="T397" i="5"/>
  <c r="AB396" i="5"/>
  <c r="AA396" i="5"/>
  <c r="Z396" i="5"/>
  <c r="X396" i="5"/>
  <c r="V396" i="5"/>
  <c r="U396" i="5"/>
  <c r="S396" i="5"/>
  <c r="T396" i="5"/>
  <c r="AB395" i="5"/>
  <c r="AA395" i="5"/>
  <c r="Z395" i="5"/>
  <c r="X395" i="5"/>
  <c r="V395" i="5"/>
  <c r="U395" i="5"/>
  <c r="T395" i="5"/>
  <c r="AB394" i="5"/>
  <c r="AA394" i="5"/>
  <c r="Z394" i="5"/>
  <c r="X394" i="5"/>
  <c r="V394" i="5"/>
  <c r="U394" i="5"/>
  <c r="S394" i="5"/>
  <c r="T394" i="5"/>
  <c r="AB393" i="5"/>
  <c r="AA393" i="5"/>
  <c r="Z393" i="5"/>
  <c r="X393" i="5"/>
  <c r="V393" i="5"/>
  <c r="U393" i="5"/>
  <c r="T393" i="5"/>
  <c r="S393" i="5"/>
  <c r="AB392" i="5"/>
  <c r="AA392" i="5"/>
  <c r="Z392" i="5"/>
  <c r="X392" i="5"/>
  <c r="V392" i="5"/>
  <c r="U392" i="5"/>
  <c r="S392" i="5"/>
  <c r="T392" i="5"/>
  <c r="AB391" i="5"/>
  <c r="AA391" i="5"/>
  <c r="Z391" i="5"/>
  <c r="X391" i="5"/>
  <c r="V391" i="5"/>
  <c r="U391" i="5"/>
  <c r="T391" i="5"/>
  <c r="AB390" i="5"/>
  <c r="AA390" i="5"/>
  <c r="Z390" i="5"/>
  <c r="X390" i="5"/>
  <c r="V390" i="5"/>
  <c r="U390" i="5"/>
  <c r="S390" i="5"/>
  <c r="T390" i="5"/>
  <c r="AB389" i="5"/>
  <c r="AA389" i="5"/>
  <c r="Z389" i="5"/>
  <c r="X389" i="5"/>
  <c r="V389" i="5"/>
  <c r="U389" i="5"/>
  <c r="T389" i="5"/>
  <c r="S389" i="5"/>
  <c r="AB388" i="5"/>
  <c r="AA388" i="5"/>
  <c r="Z388" i="5"/>
  <c r="X388" i="5"/>
  <c r="V388" i="5"/>
  <c r="U388" i="5"/>
  <c r="T388" i="5"/>
  <c r="S388" i="5"/>
  <c r="AB387" i="5"/>
  <c r="AA387" i="5"/>
  <c r="Z387" i="5"/>
  <c r="X387" i="5"/>
  <c r="V387" i="5"/>
  <c r="U387" i="5"/>
  <c r="T387" i="5"/>
  <c r="AB386" i="5"/>
  <c r="AA386" i="5"/>
  <c r="Z386" i="5"/>
  <c r="X386" i="5"/>
  <c r="V386" i="5"/>
  <c r="U386" i="5"/>
  <c r="C386" i="5"/>
  <c r="B386" i="5"/>
  <c r="T386" i="5" s="1"/>
  <c r="A386" i="5"/>
  <c r="S386" i="5" s="1"/>
  <c r="AB385" i="5"/>
  <c r="AA385" i="5"/>
  <c r="Z385" i="5"/>
  <c r="X385" i="5"/>
  <c r="V385" i="5"/>
  <c r="U385" i="5"/>
  <c r="T385" i="5"/>
  <c r="C385" i="5"/>
  <c r="B385" i="5"/>
  <c r="A385" i="5"/>
  <c r="S385" i="5" s="1"/>
  <c r="AB384" i="5"/>
  <c r="AA384" i="5"/>
  <c r="Z384" i="5"/>
  <c r="X384" i="5"/>
  <c r="V384" i="5"/>
  <c r="U384" i="5"/>
  <c r="T384" i="5"/>
  <c r="C384" i="5"/>
  <c r="B384" i="5"/>
  <c r="A384" i="5"/>
  <c r="S384" i="5" s="1"/>
  <c r="AB383" i="5"/>
  <c r="AA383" i="5"/>
  <c r="Z383" i="5"/>
  <c r="X383" i="5"/>
  <c r="V383" i="5"/>
  <c r="U383" i="5"/>
  <c r="C383" i="5"/>
  <c r="B383" i="5"/>
  <c r="T383" i="5" s="1"/>
  <c r="A383" i="5"/>
  <c r="S383" i="5" s="1"/>
  <c r="AB382" i="5"/>
  <c r="AA382" i="5"/>
  <c r="Z382" i="5"/>
  <c r="X382" i="5"/>
  <c r="V382" i="5"/>
  <c r="U382" i="5"/>
  <c r="C382" i="5"/>
  <c r="B382" i="5"/>
  <c r="T382" i="5" s="1"/>
  <c r="A382" i="5"/>
  <c r="S382" i="5" s="1"/>
  <c r="AB381" i="5"/>
  <c r="AA381" i="5"/>
  <c r="Z381" i="5"/>
  <c r="X381" i="5"/>
  <c r="V381" i="5"/>
  <c r="U381" i="5"/>
  <c r="T381" i="5"/>
  <c r="C381" i="5"/>
  <c r="B381" i="5"/>
  <c r="A381" i="5"/>
  <c r="S381" i="5" s="1"/>
  <c r="AB380" i="5"/>
  <c r="AA380" i="5"/>
  <c r="Z380" i="5"/>
  <c r="X380" i="5"/>
  <c r="V380" i="5"/>
  <c r="U380" i="5"/>
  <c r="T380" i="5"/>
  <c r="C380" i="5"/>
  <c r="B380" i="5"/>
  <c r="A380" i="5"/>
  <c r="S380" i="5" s="1"/>
  <c r="AB379" i="5"/>
  <c r="AA379" i="5"/>
  <c r="Z379" i="5"/>
  <c r="X379" i="5"/>
  <c r="V379" i="5"/>
  <c r="U379" i="5"/>
  <c r="T379" i="5"/>
  <c r="C379" i="5"/>
  <c r="B379" i="5"/>
  <c r="A379" i="5"/>
  <c r="S379" i="5" s="1"/>
  <c r="AB378" i="5"/>
  <c r="AA378" i="5"/>
  <c r="Z378" i="5"/>
  <c r="X378" i="5"/>
  <c r="V378" i="5"/>
  <c r="U378" i="5"/>
  <c r="C378" i="5"/>
  <c r="B378" i="5"/>
  <c r="T378" i="5" s="1"/>
  <c r="A378" i="5"/>
  <c r="S378" i="5" s="1"/>
  <c r="AB377" i="5"/>
  <c r="AA377" i="5"/>
  <c r="Z377" i="5"/>
  <c r="X377" i="5"/>
  <c r="V377" i="5"/>
  <c r="U377" i="5"/>
  <c r="T377" i="5"/>
  <c r="C377" i="5"/>
  <c r="B377" i="5"/>
  <c r="A377" i="5"/>
  <c r="S377" i="5" s="1"/>
  <c r="AB376" i="5"/>
  <c r="AA376" i="5"/>
  <c r="Z376" i="5"/>
  <c r="X376" i="5"/>
  <c r="V376" i="5"/>
  <c r="U376" i="5"/>
  <c r="T376" i="5"/>
  <c r="C376" i="5"/>
  <c r="B376" i="5"/>
  <c r="A376" i="5"/>
  <c r="S376" i="5" s="1"/>
  <c r="AB375" i="5"/>
  <c r="AA375" i="5"/>
  <c r="Z375" i="5"/>
  <c r="X375" i="5"/>
  <c r="V375" i="5"/>
  <c r="U375" i="5"/>
  <c r="T375" i="5"/>
  <c r="C375" i="5"/>
  <c r="B375" i="5"/>
  <c r="A375" i="5"/>
  <c r="S375" i="5" s="1"/>
  <c r="AB374" i="5"/>
  <c r="AA374" i="5"/>
  <c r="Z374" i="5"/>
  <c r="X374" i="5"/>
  <c r="V374" i="5"/>
  <c r="U374" i="5"/>
  <c r="C374" i="5"/>
  <c r="B374" i="5"/>
  <c r="T374" i="5" s="1"/>
  <c r="A374" i="5"/>
  <c r="S374" i="5" s="1"/>
  <c r="AB373" i="5"/>
  <c r="AA373" i="5"/>
  <c r="Z373" i="5"/>
  <c r="X373" i="5"/>
  <c r="V373" i="5"/>
  <c r="U373" i="5"/>
  <c r="T373" i="5"/>
  <c r="C373" i="5"/>
  <c r="B373" i="5"/>
  <c r="A373" i="5"/>
  <c r="S373" i="5" s="1"/>
  <c r="AB372" i="5"/>
  <c r="AA372" i="5"/>
  <c r="Z372" i="5"/>
  <c r="X372" i="5"/>
  <c r="V372" i="5"/>
  <c r="U372" i="5"/>
  <c r="T372" i="5"/>
  <c r="C372" i="5"/>
  <c r="B372" i="5"/>
  <c r="A372" i="5"/>
  <c r="S372" i="5" s="1"/>
  <c r="AB371" i="5"/>
  <c r="AA371" i="5"/>
  <c r="Z371" i="5"/>
  <c r="X371" i="5"/>
  <c r="V371" i="5"/>
  <c r="U371" i="5"/>
  <c r="T371" i="5"/>
  <c r="C371" i="5"/>
  <c r="B371" i="5"/>
  <c r="A371" i="5"/>
  <c r="S371" i="5" s="1"/>
  <c r="AB370" i="5"/>
  <c r="AA370" i="5"/>
  <c r="Z370" i="5"/>
  <c r="X370" i="5"/>
  <c r="V370" i="5"/>
  <c r="U370" i="5"/>
  <c r="C370" i="5"/>
  <c r="B370" i="5"/>
  <c r="T370" i="5" s="1"/>
  <c r="A370" i="5"/>
  <c r="S370" i="5" s="1"/>
  <c r="AB369" i="5"/>
  <c r="AA369" i="5"/>
  <c r="Z369" i="5"/>
  <c r="X369" i="5"/>
  <c r="V369" i="5"/>
  <c r="U369" i="5"/>
  <c r="T369" i="5"/>
  <c r="C369" i="5"/>
  <c r="B369" i="5"/>
  <c r="A369" i="5"/>
  <c r="S369" i="5" s="1"/>
  <c r="AB368" i="5"/>
  <c r="AA368" i="5"/>
  <c r="Z368" i="5"/>
  <c r="X368" i="5"/>
  <c r="V368" i="5"/>
  <c r="U368" i="5"/>
  <c r="T368" i="5"/>
  <c r="C368" i="5"/>
  <c r="B368" i="5"/>
  <c r="A368" i="5"/>
  <c r="S368" i="5" s="1"/>
  <c r="AB367" i="5"/>
  <c r="AA367" i="5"/>
  <c r="Z367" i="5"/>
  <c r="X367" i="5"/>
  <c r="V367" i="5"/>
  <c r="U367" i="5"/>
  <c r="T367" i="5"/>
  <c r="C367" i="5"/>
  <c r="B367" i="5"/>
  <c r="A367" i="5"/>
  <c r="S367" i="5" s="1"/>
  <c r="AB366" i="5"/>
  <c r="AA366" i="5"/>
  <c r="Z366" i="5"/>
  <c r="X366" i="5"/>
  <c r="V366" i="5"/>
  <c r="C366" i="5"/>
  <c r="U366" i="5" s="1"/>
  <c r="B366" i="5"/>
  <c r="T366" i="5" s="1"/>
  <c r="A366" i="5"/>
  <c r="S366" i="5" s="1"/>
  <c r="AB365" i="5"/>
  <c r="AA365" i="5"/>
  <c r="Z365" i="5"/>
  <c r="X365" i="5"/>
  <c r="V365" i="5"/>
  <c r="U365" i="5"/>
  <c r="C365" i="5"/>
  <c r="B365" i="5"/>
  <c r="T365" i="5" s="1"/>
  <c r="A365" i="5"/>
  <c r="S365" i="5" s="1"/>
  <c r="AB364" i="5"/>
  <c r="AA364" i="5"/>
  <c r="Z364" i="5"/>
  <c r="X364" i="5"/>
  <c r="V364" i="5"/>
  <c r="C364" i="5"/>
  <c r="U364" i="5" s="1"/>
  <c r="B364" i="5"/>
  <c r="T364" i="5" s="1"/>
  <c r="A364" i="5"/>
  <c r="S364" i="5" s="1"/>
  <c r="AB363" i="5"/>
  <c r="AA363" i="5"/>
  <c r="Z363" i="5"/>
  <c r="X363" i="5"/>
  <c r="V363" i="5"/>
  <c r="C363" i="5"/>
  <c r="U363" i="5" s="1"/>
  <c r="B363" i="5"/>
  <c r="T363" i="5" s="1"/>
  <c r="A363" i="5"/>
  <c r="S363" i="5" s="1"/>
  <c r="AB362" i="5"/>
  <c r="AA362" i="5"/>
  <c r="Z362" i="5"/>
  <c r="X362" i="5"/>
  <c r="V362" i="5"/>
  <c r="U362" i="5"/>
  <c r="C362" i="5"/>
  <c r="B362" i="5"/>
  <c r="T362" i="5" s="1"/>
  <c r="A362" i="5"/>
  <c r="S362" i="5" s="1"/>
  <c r="AB361" i="5"/>
  <c r="AA361" i="5"/>
  <c r="Z361" i="5"/>
  <c r="X361" i="5"/>
  <c r="V361" i="5"/>
  <c r="U361" i="5"/>
  <c r="C361" i="5"/>
  <c r="B361" i="5"/>
  <c r="T361" i="5" s="1"/>
  <c r="A361" i="5"/>
  <c r="S361" i="5" s="1"/>
  <c r="AB360" i="5"/>
  <c r="AA360" i="5"/>
  <c r="Z360" i="5"/>
  <c r="X360" i="5"/>
  <c r="V360" i="5"/>
  <c r="C360" i="5"/>
  <c r="U360" i="5" s="1"/>
  <c r="B360" i="5"/>
  <c r="T360" i="5" s="1"/>
  <c r="A360" i="5"/>
  <c r="S360" i="5" s="1"/>
  <c r="AB359" i="5"/>
  <c r="AA359" i="5"/>
  <c r="Z359" i="5"/>
  <c r="X359" i="5"/>
  <c r="V359" i="5"/>
  <c r="C359" i="5"/>
  <c r="U359" i="5" s="1"/>
  <c r="B359" i="5"/>
  <c r="T359" i="5" s="1"/>
  <c r="A359" i="5"/>
  <c r="S359" i="5" s="1"/>
  <c r="AB358" i="5"/>
  <c r="AA358" i="5"/>
  <c r="Z358" i="5"/>
  <c r="X358" i="5"/>
  <c r="V358" i="5"/>
  <c r="U358" i="5"/>
  <c r="C358" i="5"/>
  <c r="B358" i="5"/>
  <c r="T358" i="5" s="1"/>
  <c r="A358" i="5"/>
  <c r="S358" i="5" s="1"/>
  <c r="AB357" i="5"/>
  <c r="AA357" i="5"/>
  <c r="Z357" i="5"/>
  <c r="X357" i="5"/>
  <c r="V357" i="5"/>
  <c r="U357" i="5"/>
  <c r="C357" i="5"/>
  <c r="B357" i="5"/>
  <c r="T357" i="5" s="1"/>
  <c r="A357" i="5"/>
  <c r="S357" i="5" s="1"/>
  <c r="AB356" i="5"/>
  <c r="AA356" i="5"/>
  <c r="Z356" i="5"/>
  <c r="X356" i="5"/>
  <c r="V356" i="5"/>
  <c r="C356" i="5"/>
  <c r="U356" i="5" s="1"/>
  <c r="B356" i="5"/>
  <c r="T356" i="5" s="1"/>
  <c r="A356" i="5"/>
  <c r="S356" i="5" s="1"/>
  <c r="AB355" i="5"/>
  <c r="AA355" i="5"/>
  <c r="Z355" i="5"/>
  <c r="X355" i="5"/>
  <c r="V355" i="5"/>
  <c r="C355" i="5"/>
  <c r="U355" i="5" s="1"/>
  <c r="B355" i="5"/>
  <c r="T355" i="5" s="1"/>
  <c r="A355" i="5"/>
  <c r="S355" i="5" s="1"/>
  <c r="AB354" i="5"/>
  <c r="AA354" i="5"/>
  <c r="Z354" i="5"/>
  <c r="X354" i="5"/>
  <c r="V354" i="5"/>
  <c r="U354" i="5"/>
  <c r="C354" i="5"/>
  <c r="B354" i="5"/>
  <c r="T354" i="5" s="1"/>
  <c r="A354" i="5"/>
  <c r="S354" i="5" s="1"/>
  <c r="AB353" i="5"/>
  <c r="AA353" i="5"/>
  <c r="Z353" i="5"/>
  <c r="X353" i="5"/>
  <c r="V353" i="5"/>
  <c r="U353" i="5"/>
  <c r="C353" i="5"/>
  <c r="B353" i="5"/>
  <c r="T353" i="5" s="1"/>
  <c r="A353" i="5"/>
  <c r="S353" i="5" s="1"/>
  <c r="AB352" i="5"/>
  <c r="AA352" i="5"/>
  <c r="Z352" i="5"/>
  <c r="X352" i="5"/>
  <c r="V352" i="5"/>
  <c r="C352" i="5"/>
  <c r="U352" i="5" s="1"/>
  <c r="B352" i="5"/>
  <c r="T352" i="5" s="1"/>
  <c r="A352" i="5"/>
  <c r="S352" i="5" s="1"/>
  <c r="AB351" i="5"/>
  <c r="AA351" i="5"/>
  <c r="Z351" i="5"/>
  <c r="X351" i="5"/>
  <c r="V351" i="5"/>
  <c r="C351" i="5"/>
  <c r="U351" i="5" s="1"/>
  <c r="B351" i="5"/>
  <c r="T351" i="5" s="1"/>
  <c r="A351" i="5"/>
  <c r="S351" i="5" s="1"/>
  <c r="AB350" i="5"/>
  <c r="AA350" i="5"/>
  <c r="Z350" i="5"/>
  <c r="X350" i="5"/>
  <c r="V350" i="5"/>
  <c r="U350" i="5"/>
  <c r="C350" i="5"/>
  <c r="B350" i="5"/>
  <c r="T350" i="5" s="1"/>
  <c r="A350" i="5"/>
  <c r="S350" i="5" s="1"/>
  <c r="AB349" i="5"/>
  <c r="AA349" i="5"/>
  <c r="Z349" i="5"/>
  <c r="X349" i="5"/>
  <c r="V349" i="5"/>
  <c r="U349" i="5"/>
  <c r="C349" i="5"/>
  <c r="B349" i="5"/>
  <c r="T349" i="5" s="1"/>
  <c r="A349" i="5"/>
  <c r="S349" i="5" s="1"/>
  <c r="AB348" i="5"/>
  <c r="AA348" i="5"/>
  <c r="Z348" i="5"/>
  <c r="X348" i="5"/>
  <c r="V348" i="5"/>
  <c r="C348" i="5"/>
  <c r="U348" i="5" s="1"/>
  <c r="B348" i="5"/>
  <c r="T348" i="5" s="1"/>
  <c r="A348" i="5"/>
  <c r="S348" i="5" s="1"/>
  <c r="AB347" i="5"/>
  <c r="AA347" i="5"/>
  <c r="Z347" i="5"/>
  <c r="X347" i="5"/>
  <c r="V347" i="5"/>
  <c r="C347" i="5"/>
  <c r="U347" i="5" s="1"/>
  <c r="B347" i="5"/>
  <c r="T347" i="5" s="1"/>
  <c r="A347" i="5"/>
  <c r="S347" i="5" s="1"/>
  <c r="AB346" i="5"/>
  <c r="AA346" i="5"/>
  <c r="Z346" i="5"/>
  <c r="X346" i="5"/>
  <c r="V346" i="5"/>
  <c r="U346" i="5"/>
  <c r="C346" i="5"/>
  <c r="B346" i="5"/>
  <c r="T346" i="5" s="1"/>
  <c r="A346" i="5"/>
  <c r="S346" i="5" s="1"/>
  <c r="AB345" i="5"/>
  <c r="AA345" i="5"/>
  <c r="Z345" i="5"/>
  <c r="X345" i="5"/>
  <c r="V345" i="5"/>
  <c r="U345" i="5"/>
  <c r="C345" i="5"/>
  <c r="B345" i="5"/>
  <c r="T345" i="5" s="1"/>
  <c r="A345" i="5"/>
  <c r="S345" i="5" s="1"/>
  <c r="AB344" i="5"/>
  <c r="AA344" i="5"/>
  <c r="Z344" i="5"/>
  <c r="X344" i="5"/>
  <c r="V344" i="5"/>
  <c r="C344" i="5"/>
  <c r="U344" i="5" s="1"/>
  <c r="B344" i="5"/>
  <c r="T344" i="5" s="1"/>
  <c r="A344" i="5"/>
  <c r="S344" i="5" s="1"/>
  <c r="AB343" i="5"/>
  <c r="AA343" i="5"/>
  <c r="Z343" i="5"/>
  <c r="X343" i="5"/>
  <c r="V343" i="5"/>
  <c r="C343" i="5"/>
  <c r="U343" i="5" s="1"/>
  <c r="B343" i="5"/>
  <c r="T343" i="5" s="1"/>
  <c r="A343" i="5"/>
  <c r="S343" i="5" s="1"/>
  <c r="AB342" i="5"/>
  <c r="AA342" i="5"/>
  <c r="Z342" i="5"/>
  <c r="X342" i="5"/>
  <c r="V342" i="5"/>
  <c r="U342" i="5"/>
  <c r="C342" i="5"/>
  <c r="B342" i="5"/>
  <c r="T342" i="5" s="1"/>
  <c r="A342" i="5"/>
  <c r="S342" i="5" s="1"/>
  <c r="AB341" i="5"/>
  <c r="AA341" i="5"/>
  <c r="Z341" i="5"/>
  <c r="X341" i="5"/>
  <c r="V341" i="5"/>
  <c r="T341" i="5"/>
  <c r="S341" i="5"/>
  <c r="C341" i="5"/>
  <c r="U341" i="5" s="1"/>
  <c r="B341" i="5"/>
  <c r="A341" i="5"/>
  <c r="AB340" i="5"/>
  <c r="AA340" i="5"/>
  <c r="Z340" i="5"/>
  <c r="X340" i="5"/>
  <c r="V340" i="5"/>
  <c r="T340" i="5"/>
  <c r="S340" i="5"/>
  <c r="C340" i="5"/>
  <c r="U340" i="5" s="1"/>
  <c r="B340" i="5"/>
  <c r="A340" i="5"/>
  <c r="AB339" i="5"/>
  <c r="AA339" i="5"/>
  <c r="Z339" i="5"/>
  <c r="X339" i="5"/>
  <c r="V339" i="5"/>
  <c r="S339" i="5"/>
  <c r="C339" i="5"/>
  <c r="U339" i="5" s="1"/>
  <c r="B339" i="5"/>
  <c r="T339" i="5" s="1"/>
  <c r="A339" i="5"/>
  <c r="AB338" i="5"/>
  <c r="AA338" i="5"/>
  <c r="Z338" i="5"/>
  <c r="X338" i="5"/>
  <c r="V338" i="5"/>
  <c r="S338" i="5"/>
  <c r="C338" i="5"/>
  <c r="U338" i="5" s="1"/>
  <c r="B338" i="5"/>
  <c r="T338" i="5" s="1"/>
  <c r="A338" i="5"/>
  <c r="AB337" i="5"/>
  <c r="AA337" i="5"/>
  <c r="Z337" i="5"/>
  <c r="X337" i="5"/>
  <c r="V337" i="5"/>
  <c r="S337" i="5"/>
  <c r="C337" i="5"/>
  <c r="U337" i="5" s="1"/>
  <c r="B337" i="5"/>
  <c r="T337" i="5" s="1"/>
  <c r="A337" i="5"/>
  <c r="AB336" i="5"/>
  <c r="AA336" i="5"/>
  <c r="Z336" i="5"/>
  <c r="X336" i="5"/>
  <c r="V336" i="5"/>
  <c r="S336" i="5"/>
  <c r="C336" i="5"/>
  <c r="U336" i="5" s="1"/>
  <c r="B336" i="5"/>
  <c r="T336" i="5" s="1"/>
  <c r="A336" i="5"/>
  <c r="AB335" i="5"/>
  <c r="AA335" i="5"/>
  <c r="Z335" i="5"/>
  <c r="X335" i="5"/>
  <c r="V335" i="5"/>
  <c r="S335" i="5"/>
  <c r="C335" i="5"/>
  <c r="U335" i="5" s="1"/>
  <c r="B335" i="5"/>
  <c r="T335" i="5" s="1"/>
  <c r="A335" i="5"/>
  <c r="AB334" i="5"/>
  <c r="AA334" i="5"/>
  <c r="Z334" i="5"/>
  <c r="X334" i="5"/>
  <c r="V334" i="5"/>
  <c r="T334" i="5"/>
  <c r="S334" i="5"/>
  <c r="C334" i="5"/>
  <c r="U334" i="5" s="1"/>
  <c r="B334" i="5"/>
  <c r="A334" i="5"/>
  <c r="AB333" i="5"/>
  <c r="AA333" i="5"/>
  <c r="Z333" i="5"/>
  <c r="X333" i="5"/>
  <c r="V333" i="5"/>
  <c r="T333" i="5"/>
  <c r="S333" i="5"/>
  <c r="C333" i="5"/>
  <c r="U333" i="5" s="1"/>
  <c r="B333" i="5"/>
  <c r="A333" i="5"/>
  <c r="AB332" i="5"/>
  <c r="AA332" i="5"/>
  <c r="Z332" i="5"/>
  <c r="X332" i="5"/>
  <c r="V332" i="5"/>
  <c r="S332" i="5"/>
  <c r="C332" i="5"/>
  <c r="U332" i="5" s="1"/>
  <c r="B332" i="5"/>
  <c r="T332" i="5" s="1"/>
  <c r="A332" i="5"/>
  <c r="AB331" i="5"/>
  <c r="AA331" i="5"/>
  <c r="Z331" i="5"/>
  <c r="X331" i="5"/>
  <c r="V331" i="5"/>
  <c r="S331" i="5"/>
  <c r="C331" i="5"/>
  <c r="U331" i="5" s="1"/>
  <c r="B331" i="5"/>
  <c r="T331" i="5" s="1"/>
  <c r="A331" i="5"/>
  <c r="AB330" i="5"/>
  <c r="AA330" i="5"/>
  <c r="Z330" i="5"/>
  <c r="X330" i="5"/>
  <c r="V330" i="5"/>
  <c r="S330" i="5"/>
  <c r="C330" i="5"/>
  <c r="U330" i="5" s="1"/>
  <c r="B330" i="5"/>
  <c r="T330" i="5" s="1"/>
  <c r="A330" i="5"/>
  <c r="AB329" i="5"/>
  <c r="AA329" i="5"/>
  <c r="Z329" i="5"/>
  <c r="X329" i="5"/>
  <c r="V329" i="5"/>
  <c r="S329" i="5"/>
  <c r="C329" i="5"/>
  <c r="U329" i="5" s="1"/>
  <c r="B329" i="5"/>
  <c r="T329" i="5" s="1"/>
  <c r="A329" i="5"/>
  <c r="AB328" i="5"/>
  <c r="AA328" i="5"/>
  <c r="Z328" i="5"/>
  <c r="X328" i="5"/>
  <c r="V328" i="5"/>
  <c r="T328" i="5"/>
  <c r="S328" i="5"/>
  <c r="C328" i="5"/>
  <c r="U328" i="5" s="1"/>
  <c r="B328" i="5"/>
  <c r="A328" i="5"/>
  <c r="AB327" i="5"/>
  <c r="AA327" i="5"/>
  <c r="Z327" i="5"/>
  <c r="X327" i="5"/>
  <c r="V327" i="5"/>
  <c r="S327" i="5"/>
  <c r="C327" i="5"/>
  <c r="U327" i="5" s="1"/>
  <c r="B327" i="5"/>
  <c r="T327" i="5" s="1"/>
  <c r="A327" i="5"/>
  <c r="AB326" i="5"/>
  <c r="AA326" i="5"/>
  <c r="Z326" i="5"/>
  <c r="X326" i="5"/>
  <c r="V326" i="5"/>
  <c r="T326" i="5"/>
  <c r="S326" i="5"/>
  <c r="C326" i="5"/>
  <c r="U326" i="5" s="1"/>
  <c r="B326" i="5"/>
  <c r="A326" i="5"/>
  <c r="AB325" i="5"/>
  <c r="AA325" i="5"/>
  <c r="Z325" i="5"/>
  <c r="X325" i="5"/>
  <c r="V325" i="5"/>
  <c r="S325" i="5"/>
  <c r="C325" i="5"/>
  <c r="U325" i="5" s="1"/>
  <c r="B325" i="5"/>
  <c r="T325" i="5" s="1"/>
  <c r="A325" i="5"/>
  <c r="AB324" i="5"/>
  <c r="AA324" i="5"/>
  <c r="Z324" i="5"/>
  <c r="X324" i="5"/>
  <c r="V324" i="5"/>
  <c r="T324" i="5"/>
  <c r="S324" i="5"/>
  <c r="C324" i="5"/>
  <c r="U324" i="5" s="1"/>
  <c r="B324" i="5"/>
  <c r="A324" i="5"/>
  <c r="AB323" i="5"/>
  <c r="AA323" i="5"/>
  <c r="Z323" i="5"/>
  <c r="X323" i="5"/>
  <c r="V323" i="5"/>
  <c r="T323" i="5"/>
  <c r="S323" i="5"/>
  <c r="C323" i="5"/>
  <c r="U323" i="5" s="1"/>
  <c r="B323" i="5"/>
  <c r="A323" i="5"/>
  <c r="AB322" i="5"/>
  <c r="AA322" i="5"/>
  <c r="Z322" i="5"/>
  <c r="X322" i="5"/>
  <c r="V322" i="5"/>
  <c r="S322" i="5"/>
  <c r="C322" i="5"/>
  <c r="U322" i="5" s="1"/>
  <c r="B322" i="5"/>
  <c r="T322" i="5" s="1"/>
  <c r="A322" i="5"/>
  <c r="AB321" i="5"/>
  <c r="AA321" i="5"/>
  <c r="Z321" i="5"/>
  <c r="X321" i="5"/>
  <c r="V321" i="5"/>
  <c r="T321" i="5"/>
  <c r="S321" i="5"/>
  <c r="C321" i="5"/>
  <c r="U321" i="5" s="1"/>
  <c r="B321" i="5"/>
  <c r="A321" i="5"/>
  <c r="AB320" i="5"/>
  <c r="AA320" i="5"/>
  <c r="Z320" i="5"/>
  <c r="X320" i="5"/>
  <c r="V320" i="5"/>
  <c r="S320" i="5"/>
  <c r="C320" i="5"/>
  <c r="U320" i="5" s="1"/>
  <c r="B320" i="5"/>
  <c r="T320" i="5" s="1"/>
  <c r="A320" i="5"/>
  <c r="AB319" i="5"/>
  <c r="AA319" i="5"/>
  <c r="Z319" i="5"/>
  <c r="X319" i="5"/>
  <c r="V319" i="5"/>
  <c r="S319" i="5"/>
  <c r="C319" i="5"/>
  <c r="U319" i="5" s="1"/>
  <c r="B319" i="5"/>
  <c r="T319" i="5" s="1"/>
  <c r="A319" i="5"/>
  <c r="AB318" i="5"/>
  <c r="AA318" i="5"/>
  <c r="Z318" i="5"/>
  <c r="X318" i="5"/>
  <c r="V318" i="5"/>
  <c r="T318" i="5"/>
  <c r="S318" i="5"/>
  <c r="C318" i="5"/>
  <c r="U318" i="5" s="1"/>
  <c r="B318" i="5"/>
  <c r="A318" i="5"/>
  <c r="AB317" i="5"/>
  <c r="AA317" i="5"/>
  <c r="Z317" i="5"/>
  <c r="X317" i="5"/>
  <c r="V317" i="5"/>
  <c r="T317" i="5"/>
  <c r="S317" i="5"/>
  <c r="C317" i="5"/>
  <c r="U317" i="5" s="1"/>
  <c r="B317" i="5"/>
  <c r="A317" i="5"/>
  <c r="AB316" i="5"/>
  <c r="AA316" i="5"/>
  <c r="Z316" i="5"/>
  <c r="X316" i="5"/>
  <c r="V316" i="5"/>
  <c r="T316" i="5"/>
  <c r="S316" i="5"/>
  <c r="C316" i="5"/>
  <c r="U316" i="5" s="1"/>
  <c r="B316" i="5"/>
  <c r="A316" i="5"/>
  <c r="AB315" i="5"/>
  <c r="AA315" i="5"/>
  <c r="Z315" i="5"/>
  <c r="X315" i="5"/>
  <c r="V315" i="5"/>
  <c r="S315" i="5"/>
  <c r="C315" i="5"/>
  <c r="U315" i="5" s="1"/>
  <c r="B315" i="5"/>
  <c r="T315" i="5" s="1"/>
  <c r="A315" i="5"/>
  <c r="AB314" i="5"/>
  <c r="AA314" i="5"/>
  <c r="Z314" i="5"/>
  <c r="X314" i="5"/>
  <c r="V314" i="5"/>
  <c r="T314" i="5"/>
  <c r="S314" i="5"/>
  <c r="C314" i="5"/>
  <c r="U314" i="5" s="1"/>
  <c r="B314" i="5"/>
  <c r="A314" i="5"/>
  <c r="AB313" i="5"/>
  <c r="AA313" i="5"/>
  <c r="Z313" i="5"/>
  <c r="X313" i="5"/>
  <c r="V313" i="5"/>
  <c r="S313" i="5"/>
  <c r="C313" i="5"/>
  <c r="U313" i="5" s="1"/>
  <c r="B313" i="5"/>
  <c r="T313" i="5" s="1"/>
  <c r="A313" i="5"/>
  <c r="AB312" i="5"/>
  <c r="AA312" i="5"/>
  <c r="Z312" i="5"/>
  <c r="X312" i="5"/>
  <c r="V312" i="5"/>
  <c r="S312" i="5"/>
  <c r="C312" i="5"/>
  <c r="U312" i="5" s="1"/>
  <c r="B312" i="5"/>
  <c r="T312" i="5" s="1"/>
  <c r="A312" i="5"/>
  <c r="AB311" i="5"/>
  <c r="AA311" i="5"/>
  <c r="Z311" i="5"/>
  <c r="X311" i="5"/>
  <c r="V311" i="5"/>
  <c r="T311" i="5"/>
  <c r="S311" i="5"/>
  <c r="C311" i="5"/>
  <c r="U311" i="5" s="1"/>
  <c r="B311" i="5"/>
  <c r="A311" i="5"/>
  <c r="AB310" i="5"/>
  <c r="AA310" i="5"/>
  <c r="Z310" i="5"/>
  <c r="X310" i="5"/>
  <c r="V310" i="5"/>
  <c r="T310" i="5"/>
  <c r="S310" i="5"/>
  <c r="C310" i="5"/>
  <c r="U310" i="5" s="1"/>
  <c r="B310" i="5"/>
  <c r="A310" i="5"/>
  <c r="AB309" i="5"/>
  <c r="AA309" i="5"/>
  <c r="Z309" i="5"/>
  <c r="X309" i="5"/>
  <c r="V309" i="5"/>
  <c r="S309" i="5"/>
  <c r="C309" i="5"/>
  <c r="U309" i="5" s="1"/>
  <c r="B309" i="5"/>
  <c r="T309" i="5" s="1"/>
  <c r="A309" i="5"/>
  <c r="AB308" i="5"/>
  <c r="AA308" i="5"/>
  <c r="Z308" i="5"/>
  <c r="X308" i="5"/>
  <c r="V308" i="5"/>
  <c r="S308" i="5"/>
  <c r="C308" i="5"/>
  <c r="U308" i="5" s="1"/>
  <c r="B308" i="5"/>
  <c r="T308" i="5" s="1"/>
  <c r="A308" i="5"/>
  <c r="AB307" i="5"/>
  <c r="AA307" i="5"/>
  <c r="Z307" i="5"/>
  <c r="X307" i="5"/>
  <c r="V307" i="5"/>
  <c r="T307" i="5"/>
  <c r="S307" i="5"/>
  <c r="C307" i="5"/>
  <c r="U307" i="5" s="1"/>
  <c r="B307" i="5"/>
  <c r="A307" i="5"/>
  <c r="AB306" i="5"/>
  <c r="AA306" i="5"/>
  <c r="Z306" i="5"/>
  <c r="X306" i="5"/>
  <c r="V306" i="5"/>
  <c r="T306" i="5"/>
  <c r="S306" i="5"/>
  <c r="C306" i="5"/>
  <c r="U306" i="5" s="1"/>
  <c r="B306" i="5"/>
  <c r="A306" i="5"/>
  <c r="AB305" i="5"/>
  <c r="AA305" i="5"/>
  <c r="Z305" i="5"/>
  <c r="X305" i="5"/>
  <c r="V305" i="5"/>
  <c r="S305" i="5"/>
  <c r="C305" i="5"/>
  <c r="U305" i="5" s="1"/>
  <c r="B305" i="5"/>
  <c r="T305" i="5" s="1"/>
  <c r="A305" i="5"/>
  <c r="AB304" i="5"/>
  <c r="AA304" i="5"/>
  <c r="Z304" i="5"/>
  <c r="X304" i="5"/>
  <c r="V304" i="5"/>
  <c r="S304" i="5"/>
  <c r="C304" i="5"/>
  <c r="U304" i="5" s="1"/>
  <c r="B304" i="5"/>
  <c r="T304" i="5" s="1"/>
  <c r="A304" i="5"/>
  <c r="AB303" i="5"/>
  <c r="AA303" i="5"/>
  <c r="Z303" i="5"/>
  <c r="X303" i="5"/>
  <c r="V303" i="5"/>
  <c r="T303" i="5"/>
  <c r="S303" i="5"/>
  <c r="C303" i="5"/>
  <c r="U303" i="5" s="1"/>
  <c r="B303" i="5"/>
  <c r="A303" i="5"/>
  <c r="AB302" i="5"/>
  <c r="AA302" i="5"/>
  <c r="Z302" i="5"/>
  <c r="X302" i="5"/>
  <c r="V302" i="5"/>
  <c r="T302" i="5"/>
  <c r="S302" i="5"/>
  <c r="C302" i="5"/>
  <c r="U302" i="5" s="1"/>
  <c r="B302" i="5"/>
  <c r="A302" i="5"/>
  <c r="AB301" i="5"/>
  <c r="AA301" i="5"/>
  <c r="Z301" i="5"/>
  <c r="X301" i="5"/>
  <c r="V301" i="5"/>
  <c r="S301" i="5"/>
  <c r="C301" i="5"/>
  <c r="U301" i="5" s="1"/>
  <c r="B301" i="5"/>
  <c r="T301" i="5" s="1"/>
  <c r="A301" i="5"/>
  <c r="AB300" i="5"/>
  <c r="AA300" i="5"/>
  <c r="Z300" i="5"/>
  <c r="X300" i="5"/>
  <c r="V300" i="5"/>
  <c r="S300" i="5"/>
  <c r="C300" i="5"/>
  <c r="U300" i="5" s="1"/>
  <c r="B300" i="5"/>
  <c r="T300" i="5" s="1"/>
  <c r="A300" i="5"/>
  <c r="AB299" i="5"/>
  <c r="AA299" i="5"/>
  <c r="Z299" i="5"/>
  <c r="X299" i="5"/>
  <c r="V299" i="5"/>
  <c r="T299" i="5"/>
  <c r="S299" i="5"/>
  <c r="C299" i="5"/>
  <c r="U299" i="5" s="1"/>
  <c r="B299" i="5"/>
  <c r="A299" i="5"/>
  <c r="AB298" i="5"/>
  <c r="AA298" i="5"/>
  <c r="Z298" i="5"/>
  <c r="X298" i="5"/>
  <c r="V298" i="5"/>
  <c r="T298" i="5"/>
  <c r="S298" i="5"/>
  <c r="C298" i="5"/>
  <c r="U298" i="5" s="1"/>
  <c r="B298" i="5"/>
  <c r="A298" i="5"/>
  <c r="AB297" i="5"/>
  <c r="AA297" i="5"/>
  <c r="Z297" i="5"/>
  <c r="X297" i="5"/>
  <c r="V297" i="5"/>
  <c r="S297" i="5"/>
  <c r="C297" i="5"/>
  <c r="U297" i="5" s="1"/>
  <c r="B297" i="5"/>
  <c r="T297" i="5" s="1"/>
  <c r="A297" i="5"/>
  <c r="AB296" i="5"/>
  <c r="AA296" i="5"/>
  <c r="Z296" i="5"/>
  <c r="X296" i="5"/>
  <c r="V296" i="5"/>
  <c r="S296" i="5"/>
  <c r="C296" i="5"/>
  <c r="U296" i="5" s="1"/>
  <c r="B296" i="5"/>
  <c r="T296" i="5" s="1"/>
  <c r="A296" i="5"/>
  <c r="AB295" i="5"/>
  <c r="AA295" i="5"/>
  <c r="Z295" i="5"/>
  <c r="X295" i="5"/>
  <c r="V295" i="5"/>
  <c r="T295" i="5"/>
  <c r="S295" i="5"/>
  <c r="C295" i="5"/>
  <c r="U295" i="5" s="1"/>
  <c r="B295" i="5"/>
  <c r="A295" i="5"/>
  <c r="AB294" i="5"/>
  <c r="AA294" i="5"/>
  <c r="Z294" i="5"/>
  <c r="X294" i="5"/>
  <c r="V294" i="5"/>
  <c r="C294" i="5"/>
  <c r="U294" i="5" s="1"/>
  <c r="B294" i="5"/>
  <c r="T294" i="5" s="1"/>
  <c r="A294" i="5"/>
  <c r="S294" i="5" s="1"/>
  <c r="AB293" i="5"/>
  <c r="AA293" i="5"/>
  <c r="Z293" i="5"/>
  <c r="X293" i="5"/>
  <c r="V293" i="5"/>
  <c r="U293" i="5"/>
  <c r="C293" i="5"/>
  <c r="B293" i="5"/>
  <c r="T293" i="5" s="1"/>
  <c r="A293" i="5"/>
  <c r="S293" i="5" s="1"/>
  <c r="AB292" i="5"/>
  <c r="AA292" i="5"/>
  <c r="Z292" i="5"/>
  <c r="X292" i="5"/>
  <c r="V292" i="5"/>
  <c r="U292" i="5"/>
  <c r="T292" i="5"/>
  <c r="C292" i="5"/>
  <c r="B292" i="5"/>
  <c r="A292" i="5"/>
  <c r="S292" i="5" s="1"/>
  <c r="AB291" i="5"/>
  <c r="AA291" i="5"/>
  <c r="Z291" i="5"/>
  <c r="X291" i="5"/>
  <c r="V291" i="5"/>
  <c r="U291" i="5"/>
  <c r="C291" i="5"/>
  <c r="B291" i="5"/>
  <c r="T291" i="5" s="1"/>
  <c r="A291" i="5"/>
  <c r="S291" i="5" s="1"/>
  <c r="AB290" i="5"/>
  <c r="AA290" i="5"/>
  <c r="Z290" i="5"/>
  <c r="X290" i="5"/>
  <c r="V290" i="5"/>
  <c r="U290" i="5"/>
  <c r="C290" i="5"/>
  <c r="B290" i="5"/>
  <c r="T290" i="5" s="1"/>
  <c r="A290" i="5"/>
  <c r="S290" i="5" s="1"/>
  <c r="AB289" i="5"/>
  <c r="AA289" i="5"/>
  <c r="Z289" i="5"/>
  <c r="X289" i="5"/>
  <c r="V289" i="5"/>
  <c r="U289" i="5"/>
  <c r="C289" i="5"/>
  <c r="B289" i="5"/>
  <c r="T289" i="5" s="1"/>
  <c r="A289" i="5"/>
  <c r="S289" i="5" s="1"/>
  <c r="AB288" i="5"/>
  <c r="AA288" i="5"/>
  <c r="Z288" i="5"/>
  <c r="X288" i="5"/>
  <c r="V288" i="5"/>
  <c r="U288" i="5"/>
  <c r="C288" i="5"/>
  <c r="B288" i="5"/>
  <c r="T288" i="5" s="1"/>
  <c r="A288" i="5"/>
  <c r="S288" i="5" s="1"/>
  <c r="AB287" i="5"/>
  <c r="AA287" i="5"/>
  <c r="Z287" i="5"/>
  <c r="X287" i="5"/>
  <c r="V287" i="5"/>
  <c r="T287" i="5"/>
  <c r="C287" i="5"/>
  <c r="U287" i="5" s="1"/>
  <c r="B287" i="5"/>
  <c r="A287" i="5"/>
  <c r="S287" i="5" s="1"/>
  <c r="AB286" i="5"/>
  <c r="AA286" i="5"/>
  <c r="Z286" i="5"/>
  <c r="X286" i="5"/>
  <c r="V286" i="5"/>
  <c r="T286" i="5"/>
  <c r="C286" i="5"/>
  <c r="U286" i="5" s="1"/>
  <c r="B286" i="5"/>
  <c r="A286" i="5"/>
  <c r="S286" i="5" s="1"/>
  <c r="AB285" i="5"/>
  <c r="AA285" i="5"/>
  <c r="Z285" i="5"/>
  <c r="X285" i="5"/>
  <c r="V285" i="5"/>
  <c r="C285" i="5"/>
  <c r="U285" i="5" s="1"/>
  <c r="B285" i="5"/>
  <c r="T285" i="5" s="1"/>
  <c r="A285" i="5"/>
  <c r="S285" i="5" s="1"/>
  <c r="AB284" i="5"/>
  <c r="AA284" i="5"/>
  <c r="Z284" i="5"/>
  <c r="X284" i="5"/>
  <c r="V284" i="5"/>
  <c r="C284" i="5"/>
  <c r="U284" i="5" s="1"/>
  <c r="B284" i="5"/>
  <c r="T284" i="5" s="1"/>
  <c r="A284" i="5"/>
  <c r="S284" i="5" s="1"/>
  <c r="AB283" i="5"/>
  <c r="AA283" i="5"/>
  <c r="Z283" i="5"/>
  <c r="X283" i="5"/>
  <c r="V283" i="5"/>
  <c r="T283" i="5"/>
  <c r="C283" i="5"/>
  <c r="U283" i="5" s="1"/>
  <c r="B283" i="5"/>
  <c r="A283" i="5"/>
  <c r="S283" i="5" s="1"/>
  <c r="AB282" i="5"/>
  <c r="AA282" i="5"/>
  <c r="Z282" i="5"/>
  <c r="X282" i="5"/>
  <c r="V282" i="5"/>
  <c r="T282" i="5"/>
  <c r="C282" i="5"/>
  <c r="U282" i="5" s="1"/>
  <c r="B282" i="5"/>
  <c r="A282" i="5"/>
  <c r="S282" i="5" s="1"/>
  <c r="AB281" i="5"/>
  <c r="AA281" i="5"/>
  <c r="Z281" i="5"/>
  <c r="X281" i="5"/>
  <c r="V281" i="5"/>
  <c r="C281" i="5"/>
  <c r="U281" i="5" s="1"/>
  <c r="B281" i="5"/>
  <c r="T281" i="5" s="1"/>
  <c r="A281" i="5"/>
  <c r="S281" i="5" s="1"/>
  <c r="AB280" i="5"/>
  <c r="AA280" i="5"/>
  <c r="Z280" i="5"/>
  <c r="X280" i="5"/>
  <c r="V280" i="5"/>
  <c r="T280" i="5"/>
  <c r="C280" i="5"/>
  <c r="U280" i="5" s="1"/>
  <c r="B280" i="5"/>
  <c r="A280" i="5"/>
  <c r="S280" i="5" s="1"/>
  <c r="AB279" i="5"/>
  <c r="AA279" i="5"/>
  <c r="Z279" i="5"/>
  <c r="X279" i="5"/>
  <c r="V279" i="5"/>
  <c r="T279" i="5"/>
  <c r="C279" i="5"/>
  <c r="U279" i="5" s="1"/>
  <c r="B279" i="5"/>
  <c r="A279" i="5"/>
  <c r="S279" i="5" s="1"/>
  <c r="AB278" i="5"/>
  <c r="AA278" i="5"/>
  <c r="Z278" i="5"/>
  <c r="X278" i="5"/>
  <c r="V278" i="5"/>
  <c r="T278" i="5"/>
  <c r="C278" i="5"/>
  <c r="U278" i="5" s="1"/>
  <c r="B278" i="5"/>
  <c r="A278" i="5"/>
  <c r="S278" i="5" s="1"/>
  <c r="AB277" i="5"/>
  <c r="AA277" i="5"/>
  <c r="Z277" i="5"/>
  <c r="X277" i="5"/>
  <c r="V277" i="5"/>
  <c r="C277" i="5"/>
  <c r="U277" i="5" s="1"/>
  <c r="B277" i="5"/>
  <c r="T277" i="5" s="1"/>
  <c r="A277" i="5"/>
  <c r="S277" i="5" s="1"/>
  <c r="AB276" i="5"/>
  <c r="AA276" i="5"/>
  <c r="Z276" i="5"/>
  <c r="X276" i="5"/>
  <c r="V276" i="5"/>
  <c r="C276" i="5"/>
  <c r="U276" i="5" s="1"/>
  <c r="B276" i="5"/>
  <c r="T276" i="5" s="1"/>
  <c r="A276" i="5"/>
  <c r="S276" i="5" s="1"/>
  <c r="AB275" i="5"/>
  <c r="AA275" i="5"/>
  <c r="Z275" i="5"/>
  <c r="X275" i="5"/>
  <c r="V275" i="5"/>
  <c r="T275" i="5"/>
  <c r="C275" i="5"/>
  <c r="U275" i="5" s="1"/>
  <c r="B275" i="5"/>
  <c r="A275" i="5"/>
  <c r="S275" i="5" s="1"/>
  <c r="AB274" i="5"/>
  <c r="AA274" i="5"/>
  <c r="Z274" i="5"/>
  <c r="X274" i="5"/>
  <c r="V274" i="5"/>
  <c r="T274" i="5"/>
  <c r="C274" i="5"/>
  <c r="U274" i="5" s="1"/>
  <c r="B274" i="5"/>
  <c r="A274" i="5"/>
  <c r="S274" i="5" s="1"/>
  <c r="AB273" i="5"/>
  <c r="AA273" i="5"/>
  <c r="Z273" i="5"/>
  <c r="X273" i="5"/>
  <c r="V273" i="5"/>
  <c r="C273" i="5"/>
  <c r="U273" i="5" s="1"/>
  <c r="B273" i="5"/>
  <c r="T273" i="5" s="1"/>
  <c r="A273" i="5"/>
  <c r="S273" i="5" s="1"/>
  <c r="AB272" i="5"/>
  <c r="AA272" i="5"/>
  <c r="Z272" i="5"/>
  <c r="X272" i="5"/>
  <c r="V272" i="5"/>
  <c r="T272" i="5"/>
  <c r="C272" i="5"/>
  <c r="U272" i="5" s="1"/>
  <c r="B272" i="5"/>
  <c r="A272" i="5"/>
  <c r="S272" i="5" s="1"/>
  <c r="AB271" i="5"/>
  <c r="AA271" i="5"/>
  <c r="Z271" i="5"/>
  <c r="X271" i="5"/>
  <c r="V271" i="5"/>
  <c r="T271" i="5"/>
  <c r="C271" i="5"/>
  <c r="U271" i="5" s="1"/>
  <c r="B271" i="5"/>
  <c r="A271" i="5"/>
  <c r="S271" i="5" s="1"/>
  <c r="AB270" i="5"/>
  <c r="AA270" i="5"/>
  <c r="Z270" i="5"/>
  <c r="X270" i="5"/>
  <c r="V270" i="5"/>
  <c r="U270" i="5"/>
  <c r="S270" i="5"/>
  <c r="C270" i="5"/>
  <c r="B270" i="5"/>
  <c r="T270" i="5" s="1"/>
  <c r="A270" i="5"/>
  <c r="AB269" i="5"/>
  <c r="AA269" i="5"/>
  <c r="Z269" i="5"/>
  <c r="X269" i="5"/>
  <c r="V269" i="5"/>
  <c r="U269" i="5"/>
  <c r="S269" i="5"/>
  <c r="C269" i="5"/>
  <c r="B269" i="5"/>
  <c r="T269" i="5" s="1"/>
  <c r="A269" i="5"/>
  <c r="AB268" i="5"/>
  <c r="AA268" i="5"/>
  <c r="Z268" i="5"/>
  <c r="X268" i="5"/>
  <c r="V268" i="5"/>
  <c r="U268" i="5"/>
  <c r="T268" i="5"/>
  <c r="C268" i="5"/>
  <c r="B268" i="5"/>
  <c r="A268" i="5"/>
  <c r="S268" i="5" s="1"/>
  <c r="AB267" i="5"/>
  <c r="AA267" i="5"/>
  <c r="Z267" i="5"/>
  <c r="X267" i="5"/>
  <c r="V267" i="5"/>
  <c r="U267" i="5"/>
  <c r="C267" i="5"/>
  <c r="B267" i="5"/>
  <c r="T267" i="5" s="1"/>
  <c r="A267" i="5"/>
  <c r="S267" i="5" s="1"/>
  <c r="AB266" i="5"/>
  <c r="AA266" i="5"/>
  <c r="Z266" i="5"/>
  <c r="X266" i="5"/>
  <c r="V266" i="5"/>
  <c r="U266" i="5"/>
  <c r="C266" i="5"/>
  <c r="B266" i="5"/>
  <c r="T266" i="5" s="1"/>
  <c r="A266" i="5"/>
  <c r="S266" i="5" s="1"/>
  <c r="AB265" i="5"/>
  <c r="AA265" i="5"/>
  <c r="Z265" i="5"/>
  <c r="X265" i="5"/>
  <c r="V265" i="5"/>
  <c r="U265" i="5"/>
  <c r="T265" i="5"/>
  <c r="S265" i="5"/>
  <c r="C265" i="5"/>
  <c r="B265" i="5"/>
  <c r="A265" i="5"/>
  <c r="AB264" i="5"/>
  <c r="AA264" i="5"/>
  <c r="Z264" i="5"/>
  <c r="X264" i="5"/>
  <c r="V264" i="5"/>
  <c r="U264" i="5"/>
  <c r="S264" i="5"/>
  <c r="C264" i="5"/>
  <c r="B264" i="5"/>
  <c r="T264" i="5" s="1"/>
  <c r="A264" i="5"/>
  <c r="AB263" i="5"/>
  <c r="AA263" i="5"/>
  <c r="Z263" i="5"/>
  <c r="X263" i="5"/>
  <c r="V263" i="5"/>
  <c r="U263" i="5"/>
  <c r="C263" i="5"/>
  <c r="B263" i="5"/>
  <c r="T263" i="5" s="1"/>
  <c r="A263" i="5"/>
  <c r="S263" i="5" s="1"/>
  <c r="AB262" i="5"/>
  <c r="AA262" i="5"/>
  <c r="Z262" i="5"/>
  <c r="X262" i="5"/>
  <c r="V262" i="5"/>
  <c r="U262" i="5"/>
  <c r="S262" i="5"/>
  <c r="C262" i="5"/>
  <c r="B262" i="5"/>
  <c r="T262" i="5" s="1"/>
  <c r="A262" i="5"/>
  <c r="AB261" i="5"/>
  <c r="AA261" i="5"/>
  <c r="Z261" i="5"/>
  <c r="X261" i="5"/>
  <c r="V261" i="5"/>
  <c r="U261" i="5"/>
  <c r="T261" i="5"/>
  <c r="S261" i="5"/>
  <c r="C261" i="5"/>
  <c r="B261" i="5"/>
  <c r="A261" i="5"/>
  <c r="AB260" i="5"/>
  <c r="AA260" i="5"/>
  <c r="Z260" i="5"/>
  <c r="X260" i="5"/>
  <c r="V260" i="5"/>
  <c r="U260" i="5"/>
  <c r="C260" i="5"/>
  <c r="B260" i="5"/>
  <c r="T260" i="5" s="1"/>
  <c r="A260" i="5"/>
  <c r="S260" i="5" s="1"/>
  <c r="AB259" i="5"/>
  <c r="AA259" i="5"/>
  <c r="Z259" i="5"/>
  <c r="X259" i="5"/>
  <c r="V259" i="5"/>
  <c r="U259" i="5"/>
  <c r="C259" i="5"/>
  <c r="B259" i="5"/>
  <c r="T259" i="5" s="1"/>
  <c r="A259" i="5"/>
  <c r="S259" i="5" s="1"/>
  <c r="AB258" i="5"/>
  <c r="AA258" i="5"/>
  <c r="Z258" i="5"/>
  <c r="X258" i="5"/>
  <c r="V258" i="5"/>
  <c r="U258" i="5"/>
  <c r="T258" i="5"/>
  <c r="S258" i="5"/>
  <c r="C258" i="5"/>
  <c r="B258" i="5"/>
  <c r="A258" i="5"/>
  <c r="AB257" i="5"/>
  <c r="AA257" i="5"/>
  <c r="Z257" i="5"/>
  <c r="X257" i="5"/>
  <c r="V257" i="5"/>
  <c r="U257" i="5"/>
  <c r="S257" i="5"/>
  <c r="C257" i="5"/>
  <c r="B257" i="5"/>
  <c r="T257" i="5" s="1"/>
  <c r="A257" i="5"/>
  <c r="AB256" i="5"/>
  <c r="AA256" i="5"/>
  <c r="Z256" i="5"/>
  <c r="X256" i="5"/>
  <c r="V256" i="5"/>
  <c r="U256" i="5"/>
  <c r="S256" i="5"/>
  <c r="C256" i="5"/>
  <c r="B256" i="5"/>
  <c r="T256" i="5" s="1"/>
  <c r="A256" i="5"/>
  <c r="AB255" i="5"/>
  <c r="AA255" i="5"/>
  <c r="Z255" i="5"/>
  <c r="X255" i="5"/>
  <c r="V255" i="5"/>
  <c r="U255" i="5"/>
  <c r="S255" i="5"/>
  <c r="C255" i="5"/>
  <c r="B255" i="5"/>
  <c r="T255" i="5" s="1"/>
  <c r="A255" i="5"/>
  <c r="AB254" i="5"/>
  <c r="AA254" i="5"/>
  <c r="Z254" i="5"/>
  <c r="X254" i="5"/>
  <c r="V254" i="5"/>
  <c r="U254" i="5"/>
  <c r="S254" i="5"/>
  <c r="C254" i="5"/>
  <c r="B254" i="5"/>
  <c r="T254" i="5" s="1"/>
  <c r="A254" i="5"/>
  <c r="AB253" i="5"/>
  <c r="AA253" i="5"/>
  <c r="Z253" i="5"/>
  <c r="X253" i="5"/>
  <c r="V253" i="5"/>
  <c r="U253" i="5"/>
  <c r="S253" i="5"/>
  <c r="C253" i="5"/>
  <c r="B253" i="5"/>
  <c r="T253" i="5" s="1"/>
  <c r="A253" i="5"/>
  <c r="AB252" i="5"/>
  <c r="AA252" i="5"/>
  <c r="Z252" i="5"/>
  <c r="X252" i="5"/>
  <c r="V252" i="5"/>
  <c r="U252" i="5"/>
  <c r="S252" i="5"/>
  <c r="C252" i="5"/>
  <c r="B252" i="5"/>
  <c r="T252" i="5" s="1"/>
  <c r="A252" i="5"/>
  <c r="AB251" i="5"/>
  <c r="AA251" i="5"/>
  <c r="Z251" i="5"/>
  <c r="X251" i="5"/>
  <c r="V251" i="5"/>
  <c r="U251" i="5"/>
  <c r="S251" i="5"/>
  <c r="C251" i="5"/>
  <c r="B251" i="5"/>
  <c r="T251" i="5" s="1"/>
  <c r="A251" i="5"/>
  <c r="AB250" i="5"/>
  <c r="AA250" i="5"/>
  <c r="Z250" i="5"/>
  <c r="X250" i="5"/>
  <c r="V250" i="5"/>
  <c r="U250" i="5"/>
  <c r="S250" i="5"/>
  <c r="C250" i="5"/>
  <c r="B250" i="5"/>
  <c r="T250" i="5" s="1"/>
  <c r="A250" i="5"/>
  <c r="AB249" i="5"/>
  <c r="AA249" i="5"/>
  <c r="Z249" i="5"/>
  <c r="X249" i="5"/>
  <c r="V249" i="5"/>
  <c r="U249" i="5"/>
  <c r="S249" i="5"/>
  <c r="C249" i="5"/>
  <c r="B249" i="5"/>
  <c r="T249" i="5" s="1"/>
  <c r="A249" i="5"/>
  <c r="AB248" i="5"/>
  <c r="AA248" i="5"/>
  <c r="Z248" i="5"/>
  <c r="X248" i="5"/>
  <c r="V248" i="5"/>
  <c r="U248" i="5"/>
  <c r="S248" i="5"/>
  <c r="C248" i="5"/>
  <c r="B248" i="5"/>
  <c r="T248" i="5" s="1"/>
  <c r="A248" i="5"/>
  <c r="AB247" i="5"/>
  <c r="AA247" i="5"/>
  <c r="Z247" i="5"/>
  <c r="X247" i="5"/>
  <c r="V247" i="5"/>
  <c r="U247" i="5"/>
  <c r="S247" i="5"/>
  <c r="C247" i="5"/>
  <c r="B247" i="5"/>
  <c r="T247" i="5" s="1"/>
  <c r="A247" i="5"/>
  <c r="AB246" i="5"/>
  <c r="AA246" i="5"/>
  <c r="Z246" i="5"/>
  <c r="X246" i="5"/>
  <c r="V246" i="5"/>
  <c r="S246" i="5"/>
  <c r="C246" i="5"/>
  <c r="U246" i="5" s="1"/>
  <c r="B246" i="5"/>
  <c r="T246" i="5" s="1"/>
  <c r="A246" i="5"/>
  <c r="AB245" i="5"/>
  <c r="AA245" i="5"/>
  <c r="Z245" i="5"/>
  <c r="X245" i="5"/>
  <c r="V245" i="5"/>
  <c r="S245" i="5"/>
  <c r="C245" i="5"/>
  <c r="U245" i="5" s="1"/>
  <c r="B245" i="5"/>
  <c r="T245" i="5" s="1"/>
  <c r="A245" i="5"/>
  <c r="AB244" i="5"/>
  <c r="AA244" i="5"/>
  <c r="Z244" i="5"/>
  <c r="X244" i="5"/>
  <c r="V244" i="5"/>
  <c r="S244" i="5"/>
  <c r="C244" i="5"/>
  <c r="U244" i="5" s="1"/>
  <c r="B244" i="5"/>
  <c r="T244" i="5" s="1"/>
  <c r="A244" i="5"/>
  <c r="AB243" i="5"/>
  <c r="AA243" i="5"/>
  <c r="Z243" i="5"/>
  <c r="X243" i="5"/>
  <c r="V243" i="5"/>
  <c r="S243" i="5"/>
  <c r="C243" i="5"/>
  <c r="U243" i="5" s="1"/>
  <c r="B243" i="5"/>
  <c r="T243" i="5" s="1"/>
  <c r="A243" i="5"/>
  <c r="AB242" i="5"/>
  <c r="AA242" i="5"/>
  <c r="Z242" i="5"/>
  <c r="X242" i="5"/>
  <c r="V242" i="5"/>
  <c r="S242" i="5"/>
  <c r="C242" i="5"/>
  <c r="U242" i="5" s="1"/>
  <c r="B242" i="5"/>
  <c r="T242" i="5" s="1"/>
  <c r="A242" i="5"/>
  <c r="AB241" i="5"/>
  <c r="AA241" i="5"/>
  <c r="Z241" i="5"/>
  <c r="X241" i="5"/>
  <c r="V241" i="5"/>
  <c r="S241" i="5"/>
  <c r="C241" i="5"/>
  <c r="U241" i="5" s="1"/>
  <c r="B241" i="5"/>
  <c r="T241" i="5" s="1"/>
  <c r="A241" i="5"/>
  <c r="AB240" i="5"/>
  <c r="AA240" i="5"/>
  <c r="Z240" i="5"/>
  <c r="X240" i="5"/>
  <c r="V240" i="5"/>
  <c r="S240" i="5"/>
  <c r="C240" i="5"/>
  <c r="U240" i="5" s="1"/>
  <c r="B240" i="5"/>
  <c r="T240" i="5" s="1"/>
  <c r="A240" i="5"/>
  <c r="AB239" i="5"/>
  <c r="AA239" i="5"/>
  <c r="Z239" i="5"/>
  <c r="X239" i="5"/>
  <c r="V239" i="5"/>
  <c r="S239" i="5"/>
  <c r="C239" i="5"/>
  <c r="U239" i="5" s="1"/>
  <c r="B239" i="5"/>
  <c r="T239" i="5" s="1"/>
  <c r="A239" i="5"/>
  <c r="AB238" i="5"/>
  <c r="AA238" i="5"/>
  <c r="Z238" i="5"/>
  <c r="X238" i="5"/>
  <c r="V238" i="5"/>
  <c r="S238" i="5"/>
  <c r="C238" i="5"/>
  <c r="U238" i="5" s="1"/>
  <c r="B238" i="5"/>
  <c r="T238" i="5" s="1"/>
  <c r="A238" i="5"/>
  <c r="AB237" i="5"/>
  <c r="AA237" i="5"/>
  <c r="Z237" i="5"/>
  <c r="X237" i="5"/>
  <c r="V237" i="5"/>
  <c r="S237" i="5"/>
  <c r="C237" i="5"/>
  <c r="U237" i="5" s="1"/>
  <c r="B237" i="5"/>
  <c r="T237" i="5" s="1"/>
  <c r="A237" i="5"/>
  <c r="AB236" i="5"/>
  <c r="AA236" i="5"/>
  <c r="Z236" i="5"/>
  <c r="X236" i="5"/>
  <c r="V236" i="5"/>
  <c r="S236" i="5"/>
  <c r="C236" i="5"/>
  <c r="U236" i="5" s="1"/>
  <c r="B236" i="5"/>
  <c r="T236" i="5" s="1"/>
  <c r="A236" i="5"/>
  <c r="AB235" i="5"/>
  <c r="AA235" i="5"/>
  <c r="Z235" i="5"/>
  <c r="X235" i="5"/>
  <c r="V235" i="5"/>
  <c r="S235" i="5"/>
  <c r="C235" i="5"/>
  <c r="U235" i="5" s="1"/>
  <c r="B235" i="5"/>
  <c r="T235" i="5" s="1"/>
  <c r="A235" i="5"/>
  <c r="AB234" i="5"/>
  <c r="AA234" i="5"/>
  <c r="Z234" i="5"/>
  <c r="X234" i="5"/>
  <c r="V234" i="5"/>
  <c r="S234" i="5"/>
  <c r="C234" i="5"/>
  <c r="U234" i="5" s="1"/>
  <c r="B234" i="5"/>
  <c r="T234" i="5" s="1"/>
  <c r="A234" i="5"/>
  <c r="AB233" i="5"/>
  <c r="AA233" i="5"/>
  <c r="Z233" i="5"/>
  <c r="X233" i="5"/>
  <c r="V233" i="5"/>
  <c r="S233" i="5"/>
  <c r="C233" i="5"/>
  <c r="U233" i="5" s="1"/>
  <c r="B233" i="5"/>
  <c r="T233" i="5" s="1"/>
  <c r="A233" i="5"/>
  <c r="AB232" i="5"/>
  <c r="AA232" i="5"/>
  <c r="Z232" i="5"/>
  <c r="X232" i="5"/>
  <c r="V232" i="5"/>
  <c r="S232" i="5"/>
  <c r="C232" i="5"/>
  <c r="U232" i="5" s="1"/>
  <c r="B232" i="5"/>
  <c r="T232" i="5" s="1"/>
  <c r="A232" i="5"/>
  <c r="AB231" i="5"/>
  <c r="AA231" i="5"/>
  <c r="Z231" i="5"/>
  <c r="X231" i="5"/>
  <c r="V231" i="5"/>
  <c r="S231" i="5"/>
  <c r="C231" i="5"/>
  <c r="U231" i="5" s="1"/>
  <c r="B231" i="5"/>
  <c r="T231" i="5" s="1"/>
  <c r="A231" i="5"/>
  <c r="AB230" i="5"/>
  <c r="AA230" i="5"/>
  <c r="Z230" i="5"/>
  <c r="X230" i="5"/>
  <c r="V230" i="5"/>
  <c r="S230" i="5"/>
  <c r="C230" i="5"/>
  <c r="U230" i="5" s="1"/>
  <c r="B230" i="5"/>
  <c r="T230" i="5" s="1"/>
  <c r="A230" i="5"/>
  <c r="AB229" i="5"/>
  <c r="AA229" i="5"/>
  <c r="Z229" i="5"/>
  <c r="X229" i="5"/>
  <c r="V229" i="5"/>
  <c r="S229" i="5"/>
  <c r="C229" i="5"/>
  <c r="U229" i="5" s="1"/>
  <c r="B229" i="5"/>
  <c r="T229" i="5" s="1"/>
  <c r="A229" i="5"/>
  <c r="AB228" i="5"/>
  <c r="AA228" i="5"/>
  <c r="Z228" i="5"/>
  <c r="X228" i="5"/>
  <c r="V228" i="5"/>
  <c r="S228" i="5"/>
  <c r="C228" i="5"/>
  <c r="U228" i="5" s="1"/>
  <c r="B228" i="5"/>
  <c r="T228" i="5" s="1"/>
  <c r="A228" i="5"/>
  <c r="AB227" i="5"/>
  <c r="AA227" i="5"/>
  <c r="Z227" i="5"/>
  <c r="X227" i="5"/>
  <c r="V227" i="5"/>
  <c r="S227" i="5"/>
  <c r="C227" i="5"/>
  <c r="U227" i="5" s="1"/>
  <c r="B227" i="5"/>
  <c r="T227" i="5" s="1"/>
  <c r="A227" i="5"/>
  <c r="AB226" i="5"/>
  <c r="AA226" i="5"/>
  <c r="Z226" i="5"/>
  <c r="X226" i="5"/>
  <c r="V226" i="5"/>
  <c r="S226" i="5"/>
  <c r="C226" i="5"/>
  <c r="U226" i="5" s="1"/>
  <c r="B226" i="5"/>
  <c r="T226" i="5" s="1"/>
  <c r="A226" i="5"/>
  <c r="AB225" i="5"/>
  <c r="AA225" i="5"/>
  <c r="Z225" i="5"/>
  <c r="X225" i="5"/>
  <c r="V225" i="5"/>
  <c r="S225" i="5"/>
  <c r="C225" i="5"/>
  <c r="U225" i="5" s="1"/>
  <c r="B225" i="5"/>
  <c r="T225" i="5" s="1"/>
  <c r="A225" i="5"/>
  <c r="AB224" i="5"/>
  <c r="AA224" i="5"/>
  <c r="Z224" i="5"/>
  <c r="X224" i="5"/>
  <c r="V224" i="5"/>
  <c r="S224" i="5"/>
  <c r="C224" i="5"/>
  <c r="U224" i="5" s="1"/>
  <c r="B224" i="5"/>
  <c r="T224" i="5" s="1"/>
  <c r="A224" i="5"/>
  <c r="AB223" i="5"/>
  <c r="AA223" i="5"/>
  <c r="Z223" i="5"/>
  <c r="X223" i="5"/>
  <c r="V223" i="5"/>
  <c r="S223" i="5"/>
  <c r="C223" i="5"/>
  <c r="U223" i="5" s="1"/>
  <c r="B223" i="5"/>
  <c r="T223" i="5" s="1"/>
  <c r="A223" i="5"/>
  <c r="AB222" i="5"/>
  <c r="AA222" i="5"/>
  <c r="Z222" i="5"/>
  <c r="X222" i="5"/>
  <c r="V222" i="5"/>
  <c r="U222" i="5"/>
  <c r="S222" i="5"/>
  <c r="C222" i="5"/>
  <c r="B222" i="5"/>
  <c r="T222" i="5" s="1"/>
  <c r="A222" i="5"/>
  <c r="AB221" i="5"/>
  <c r="AA221" i="5"/>
  <c r="Z221" i="5"/>
  <c r="X221" i="5"/>
  <c r="V221" i="5"/>
  <c r="U221" i="5"/>
  <c r="T221" i="5"/>
  <c r="S221" i="5"/>
  <c r="C221" i="5"/>
  <c r="B221" i="5"/>
  <c r="A221" i="5"/>
  <c r="AB220" i="5"/>
  <c r="AA220" i="5"/>
  <c r="Z220" i="5"/>
  <c r="X220" i="5"/>
  <c r="V220" i="5"/>
  <c r="U220" i="5"/>
  <c r="T220" i="5"/>
  <c r="S220" i="5"/>
  <c r="C220" i="5"/>
  <c r="B220" i="5"/>
  <c r="A220" i="5"/>
  <c r="AB219" i="5"/>
  <c r="AA219" i="5"/>
  <c r="Z219" i="5"/>
  <c r="X219" i="5"/>
  <c r="V219" i="5"/>
  <c r="U219" i="5"/>
  <c r="S219" i="5"/>
  <c r="C219" i="5"/>
  <c r="B219" i="5"/>
  <c r="T219" i="5" s="1"/>
  <c r="A219" i="5"/>
  <c r="AB218" i="5"/>
  <c r="AA218" i="5"/>
  <c r="Z218" i="5"/>
  <c r="X218" i="5"/>
  <c r="V218" i="5"/>
  <c r="U218" i="5"/>
  <c r="S218" i="5"/>
  <c r="C218" i="5"/>
  <c r="B218" i="5"/>
  <c r="T218" i="5" s="1"/>
  <c r="A218" i="5"/>
  <c r="AB217" i="5"/>
  <c r="AA217" i="5"/>
  <c r="Z217" i="5"/>
  <c r="X217" i="5"/>
  <c r="V217" i="5"/>
  <c r="U217" i="5"/>
  <c r="T217" i="5"/>
  <c r="S217" i="5"/>
  <c r="C217" i="5"/>
  <c r="B217" i="5"/>
  <c r="A217" i="5"/>
  <c r="AB216" i="5"/>
  <c r="AA216" i="5"/>
  <c r="Z216" i="5"/>
  <c r="X216" i="5"/>
  <c r="V216" i="5"/>
  <c r="U216" i="5"/>
  <c r="T216" i="5"/>
  <c r="S216" i="5"/>
  <c r="C216" i="5"/>
  <c r="B216" i="5"/>
  <c r="A216" i="5"/>
  <c r="AB215" i="5"/>
  <c r="AA215" i="5"/>
  <c r="Z215" i="5"/>
  <c r="X215" i="5"/>
  <c r="V215" i="5"/>
  <c r="U215" i="5"/>
  <c r="T215" i="5"/>
  <c r="S215" i="5"/>
  <c r="C215" i="5"/>
  <c r="B215" i="5"/>
  <c r="A215" i="5"/>
  <c r="AB214" i="5"/>
  <c r="AA214" i="5"/>
  <c r="Z214" i="5"/>
  <c r="X214" i="5"/>
  <c r="V214" i="5"/>
  <c r="U214" i="5"/>
  <c r="S214" i="5"/>
  <c r="C214" i="5"/>
  <c r="B214" i="5"/>
  <c r="T214" i="5" s="1"/>
  <c r="A214" i="5"/>
  <c r="AB213" i="5"/>
  <c r="AA213" i="5"/>
  <c r="Z213" i="5"/>
  <c r="X213" i="5"/>
  <c r="V213" i="5"/>
  <c r="U213" i="5"/>
  <c r="S213" i="5"/>
  <c r="C213" i="5"/>
  <c r="B213" i="5"/>
  <c r="T213" i="5" s="1"/>
  <c r="A213" i="5"/>
  <c r="AB212" i="5"/>
  <c r="AA212" i="5"/>
  <c r="Z212" i="5"/>
  <c r="X212" i="5"/>
  <c r="V212" i="5"/>
  <c r="U212" i="5"/>
  <c r="T212" i="5"/>
  <c r="S212" i="5"/>
  <c r="C212" i="5"/>
  <c r="B212" i="5"/>
  <c r="A212" i="5"/>
  <c r="AB211" i="5"/>
  <c r="AA211" i="5"/>
  <c r="Z211" i="5"/>
  <c r="X211" i="5"/>
  <c r="V211" i="5"/>
  <c r="U211" i="5"/>
  <c r="S211" i="5"/>
  <c r="C211" i="5"/>
  <c r="B211" i="5"/>
  <c r="T211" i="5" s="1"/>
  <c r="A211" i="5"/>
  <c r="AB210" i="5"/>
  <c r="AA210" i="5"/>
  <c r="Z210" i="5"/>
  <c r="X210" i="5"/>
  <c r="V210" i="5"/>
  <c r="U210" i="5"/>
  <c r="S210" i="5"/>
  <c r="C210" i="5"/>
  <c r="B210" i="5"/>
  <c r="T210" i="5" s="1"/>
  <c r="A210" i="5"/>
  <c r="AB209" i="5"/>
  <c r="AA209" i="5"/>
  <c r="Z209" i="5"/>
  <c r="X209" i="5"/>
  <c r="V209" i="5"/>
  <c r="U209" i="5"/>
  <c r="T209" i="5"/>
  <c r="S209" i="5"/>
  <c r="C209" i="5"/>
  <c r="B209" i="5"/>
  <c r="A209" i="5"/>
  <c r="AB208" i="5"/>
  <c r="AA208" i="5"/>
  <c r="Z208" i="5"/>
  <c r="X208" i="5"/>
  <c r="V208" i="5"/>
  <c r="U208" i="5"/>
  <c r="T208" i="5"/>
  <c r="S208" i="5"/>
  <c r="C208" i="5"/>
  <c r="B208" i="5"/>
  <c r="A208" i="5"/>
  <c r="AB207" i="5"/>
  <c r="AA207" i="5"/>
  <c r="Z207" i="5"/>
  <c r="X207" i="5"/>
  <c r="V207" i="5"/>
  <c r="U207" i="5"/>
  <c r="T207" i="5"/>
  <c r="S207" i="5"/>
  <c r="C207" i="5"/>
  <c r="B207" i="5"/>
  <c r="A207" i="5"/>
  <c r="AB206" i="5"/>
  <c r="AA206" i="5"/>
  <c r="Z206" i="5"/>
  <c r="X206" i="5"/>
  <c r="V206" i="5"/>
  <c r="U206" i="5"/>
  <c r="S206" i="5"/>
  <c r="C206" i="5"/>
  <c r="B206" i="5"/>
  <c r="T206" i="5" s="1"/>
  <c r="A206" i="5"/>
  <c r="AB205" i="5"/>
  <c r="AA205" i="5"/>
  <c r="Z205" i="5"/>
  <c r="X205" i="5"/>
  <c r="V205" i="5"/>
  <c r="U205" i="5"/>
  <c r="S205" i="5"/>
  <c r="C205" i="5"/>
  <c r="B205" i="5"/>
  <c r="T205" i="5" s="1"/>
  <c r="A205" i="5"/>
  <c r="AB204" i="5"/>
  <c r="AA204" i="5"/>
  <c r="Z204" i="5"/>
  <c r="X204" i="5"/>
  <c r="V204" i="5"/>
  <c r="U204" i="5"/>
  <c r="T204" i="5"/>
  <c r="S204" i="5"/>
  <c r="C204" i="5"/>
  <c r="B204" i="5"/>
  <c r="A204" i="5"/>
  <c r="AB203" i="5"/>
  <c r="AA203" i="5"/>
  <c r="Z203" i="5"/>
  <c r="X203" i="5"/>
  <c r="V203" i="5"/>
  <c r="U203" i="5"/>
  <c r="S203" i="5"/>
  <c r="C203" i="5"/>
  <c r="B203" i="5"/>
  <c r="T203" i="5" s="1"/>
  <c r="A203" i="5"/>
  <c r="AB202" i="5"/>
  <c r="AA202" i="5"/>
  <c r="Z202" i="5"/>
  <c r="X202" i="5"/>
  <c r="V202" i="5"/>
  <c r="U202" i="5"/>
  <c r="S202" i="5"/>
  <c r="C202" i="5"/>
  <c r="B202" i="5"/>
  <c r="T202" i="5" s="1"/>
  <c r="A202" i="5"/>
  <c r="AB201" i="5"/>
  <c r="AA201" i="5"/>
  <c r="Z201" i="5"/>
  <c r="X201" i="5"/>
  <c r="V201" i="5"/>
  <c r="U201" i="5"/>
  <c r="T201" i="5"/>
  <c r="S201" i="5"/>
  <c r="C201" i="5"/>
  <c r="B201" i="5"/>
  <c r="A201" i="5"/>
  <c r="AB200" i="5"/>
  <c r="AA200" i="5"/>
  <c r="Z200" i="5"/>
  <c r="X200" i="5"/>
  <c r="V200" i="5"/>
  <c r="U200" i="5"/>
  <c r="S200" i="5"/>
  <c r="C200" i="5"/>
  <c r="B200" i="5"/>
  <c r="T200" i="5" s="1"/>
  <c r="A200" i="5"/>
  <c r="AB199" i="5"/>
  <c r="AA199" i="5"/>
  <c r="Z199" i="5"/>
  <c r="X199" i="5"/>
  <c r="V199" i="5"/>
  <c r="U199" i="5"/>
  <c r="T199" i="5"/>
  <c r="S199" i="5"/>
  <c r="C199" i="5"/>
  <c r="B199" i="5"/>
  <c r="A199" i="5"/>
  <c r="AB198" i="5"/>
  <c r="AA198" i="5"/>
  <c r="Z198" i="5"/>
  <c r="X198" i="5"/>
  <c r="V198" i="5"/>
  <c r="T198" i="5"/>
  <c r="S198" i="5"/>
  <c r="C198" i="5"/>
  <c r="U198" i="5" s="1"/>
  <c r="B198" i="5"/>
  <c r="A198" i="5"/>
  <c r="AB197" i="5"/>
  <c r="AA197" i="5"/>
  <c r="Z197" i="5"/>
  <c r="X197" i="5"/>
  <c r="V197" i="5"/>
  <c r="U197" i="5"/>
  <c r="C197" i="5"/>
  <c r="B197" i="5"/>
  <c r="T197" i="5" s="1"/>
  <c r="A197" i="5"/>
  <c r="S197" i="5" s="1"/>
  <c r="AB196" i="5"/>
  <c r="AA196" i="5"/>
  <c r="Z196" i="5"/>
  <c r="X196" i="5"/>
  <c r="V196" i="5"/>
  <c r="U196" i="5"/>
  <c r="C196" i="5"/>
  <c r="B196" i="5"/>
  <c r="T196" i="5" s="1"/>
  <c r="A196" i="5"/>
  <c r="S196" i="5" s="1"/>
  <c r="AB195" i="5"/>
  <c r="AA195" i="5"/>
  <c r="Z195" i="5"/>
  <c r="X195" i="5"/>
  <c r="V195" i="5"/>
  <c r="U195" i="5"/>
  <c r="C195" i="5"/>
  <c r="B195" i="5"/>
  <c r="T195" i="5" s="1"/>
  <c r="A195" i="5"/>
  <c r="S195" i="5" s="1"/>
  <c r="AB194" i="5"/>
  <c r="AA194" i="5"/>
  <c r="Z194" i="5"/>
  <c r="X194" i="5"/>
  <c r="V194" i="5"/>
  <c r="U194" i="5"/>
  <c r="C194" i="5"/>
  <c r="B194" i="5"/>
  <c r="T194" i="5" s="1"/>
  <c r="A194" i="5"/>
  <c r="S194" i="5" s="1"/>
  <c r="AB193" i="5"/>
  <c r="AA193" i="5"/>
  <c r="Z193" i="5"/>
  <c r="X193" i="5"/>
  <c r="V193" i="5"/>
  <c r="U193" i="5"/>
  <c r="C193" i="5"/>
  <c r="B193" i="5"/>
  <c r="T193" i="5" s="1"/>
  <c r="A193" i="5"/>
  <c r="S193" i="5" s="1"/>
  <c r="AB192" i="5"/>
  <c r="AA192" i="5"/>
  <c r="Z192" i="5"/>
  <c r="X192" i="5"/>
  <c r="V192" i="5"/>
  <c r="U192" i="5"/>
  <c r="C192" i="5"/>
  <c r="B192" i="5"/>
  <c r="T192" i="5" s="1"/>
  <c r="A192" i="5"/>
  <c r="S192" i="5" s="1"/>
  <c r="AB191" i="5"/>
  <c r="AA191" i="5"/>
  <c r="Z191" i="5"/>
  <c r="X191" i="5"/>
  <c r="V191" i="5"/>
  <c r="U191" i="5"/>
  <c r="C191" i="5"/>
  <c r="B191" i="5"/>
  <c r="T191" i="5" s="1"/>
  <c r="A191" i="5"/>
  <c r="S191" i="5" s="1"/>
  <c r="AB190" i="5"/>
  <c r="AA190" i="5"/>
  <c r="Z190" i="5"/>
  <c r="X190" i="5"/>
  <c r="V190" i="5"/>
  <c r="U190" i="5"/>
  <c r="C190" i="5"/>
  <c r="B190" i="5"/>
  <c r="T190" i="5" s="1"/>
  <c r="A190" i="5"/>
  <c r="S190" i="5" s="1"/>
  <c r="AB189" i="5"/>
  <c r="AA189" i="5"/>
  <c r="Z189" i="5"/>
  <c r="X189" i="5"/>
  <c r="V189" i="5"/>
  <c r="U189" i="5"/>
  <c r="C189" i="5"/>
  <c r="B189" i="5"/>
  <c r="T189" i="5" s="1"/>
  <c r="A189" i="5"/>
  <c r="S189" i="5" s="1"/>
  <c r="AB188" i="5"/>
  <c r="AA188" i="5"/>
  <c r="Z188" i="5"/>
  <c r="X188" i="5"/>
  <c r="V188" i="5"/>
  <c r="U188" i="5"/>
  <c r="C188" i="5"/>
  <c r="B188" i="5"/>
  <c r="T188" i="5" s="1"/>
  <c r="A188" i="5"/>
  <c r="S188" i="5" s="1"/>
  <c r="AB187" i="5"/>
  <c r="AA187" i="5"/>
  <c r="Z187" i="5"/>
  <c r="X187" i="5"/>
  <c r="V187" i="5"/>
  <c r="C187" i="5"/>
  <c r="U187" i="5" s="1"/>
  <c r="B187" i="5"/>
  <c r="T187" i="5" s="1"/>
  <c r="A187" i="5"/>
  <c r="S187" i="5" s="1"/>
  <c r="AB186" i="5"/>
  <c r="AA186" i="5"/>
  <c r="Z186" i="5"/>
  <c r="X186" i="5"/>
  <c r="V186" i="5"/>
  <c r="U186" i="5"/>
  <c r="C186" i="5"/>
  <c r="B186" i="5"/>
  <c r="T186" i="5" s="1"/>
  <c r="A186" i="5"/>
  <c r="S186" i="5" s="1"/>
  <c r="AB185" i="5"/>
  <c r="AA185" i="5"/>
  <c r="Z185" i="5"/>
  <c r="X185" i="5"/>
  <c r="V185" i="5"/>
  <c r="C185" i="5"/>
  <c r="U185" i="5" s="1"/>
  <c r="B185" i="5"/>
  <c r="T185" i="5" s="1"/>
  <c r="A185" i="5"/>
  <c r="S185" i="5" s="1"/>
  <c r="AB184" i="5"/>
  <c r="AA184" i="5"/>
  <c r="Z184" i="5"/>
  <c r="X184" i="5"/>
  <c r="V184" i="5"/>
  <c r="U184" i="5"/>
  <c r="C184" i="5"/>
  <c r="B184" i="5"/>
  <c r="T184" i="5" s="1"/>
  <c r="A184" i="5"/>
  <c r="S184" i="5" s="1"/>
  <c r="AB183" i="5"/>
  <c r="AA183" i="5"/>
  <c r="Z183" i="5"/>
  <c r="X183" i="5"/>
  <c r="V183" i="5"/>
  <c r="C183" i="5"/>
  <c r="U183" i="5" s="1"/>
  <c r="B183" i="5"/>
  <c r="T183" i="5" s="1"/>
  <c r="A183" i="5"/>
  <c r="S183" i="5" s="1"/>
  <c r="AB182" i="5"/>
  <c r="AA182" i="5"/>
  <c r="Z182" i="5"/>
  <c r="X182" i="5"/>
  <c r="V182" i="5"/>
  <c r="U182" i="5"/>
  <c r="C182" i="5"/>
  <c r="B182" i="5"/>
  <c r="T182" i="5" s="1"/>
  <c r="A182" i="5"/>
  <c r="S182" i="5" s="1"/>
  <c r="AB181" i="5"/>
  <c r="AA181" i="5"/>
  <c r="Z181" i="5"/>
  <c r="X181" i="5"/>
  <c r="V181" i="5"/>
  <c r="C181" i="5"/>
  <c r="U181" i="5" s="1"/>
  <c r="B181" i="5"/>
  <c r="T181" i="5" s="1"/>
  <c r="A181" i="5"/>
  <c r="S181" i="5" s="1"/>
  <c r="AB180" i="5"/>
  <c r="AA180" i="5"/>
  <c r="Z180" i="5"/>
  <c r="X180" i="5"/>
  <c r="V180" i="5"/>
  <c r="C180" i="5"/>
  <c r="U180" i="5" s="1"/>
  <c r="B180" i="5"/>
  <c r="T180" i="5" s="1"/>
  <c r="A180" i="5"/>
  <c r="S180" i="5" s="1"/>
  <c r="AB179" i="5"/>
  <c r="AA179" i="5"/>
  <c r="Z179" i="5"/>
  <c r="X179" i="5"/>
  <c r="V179" i="5"/>
  <c r="U179" i="5"/>
  <c r="C179" i="5"/>
  <c r="B179" i="5"/>
  <c r="T179" i="5" s="1"/>
  <c r="A179" i="5"/>
  <c r="S179" i="5" s="1"/>
  <c r="AB178" i="5"/>
  <c r="AA178" i="5"/>
  <c r="Z178" i="5"/>
  <c r="X178" i="5"/>
  <c r="V178" i="5"/>
  <c r="U178" i="5"/>
  <c r="C178" i="5"/>
  <c r="B178" i="5"/>
  <c r="T178" i="5" s="1"/>
  <c r="A178" i="5"/>
  <c r="S178" i="5" s="1"/>
  <c r="AB177" i="5"/>
  <c r="AA177" i="5"/>
  <c r="Z177" i="5"/>
  <c r="X177" i="5"/>
  <c r="V177" i="5"/>
  <c r="U177" i="5"/>
  <c r="C177" i="5"/>
  <c r="B177" i="5"/>
  <c r="T177" i="5" s="1"/>
  <c r="A177" i="5"/>
  <c r="S177" i="5" s="1"/>
  <c r="AB176" i="5"/>
  <c r="AA176" i="5"/>
  <c r="Z176" i="5"/>
  <c r="X176" i="5"/>
  <c r="V176" i="5"/>
  <c r="U176" i="5"/>
  <c r="C176" i="5"/>
  <c r="B176" i="5"/>
  <c r="T176" i="5" s="1"/>
  <c r="A176" i="5"/>
  <c r="S176" i="5" s="1"/>
  <c r="AB175" i="5"/>
  <c r="AA175" i="5"/>
  <c r="Z175" i="5"/>
  <c r="X175" i="5"/>
  <c r="V175" i="5"/>
  <c r="U175" i="5"/>
  <c r="C175" i="5"/>
  <c r="B175" i="5"/>
  <c r="T175" i="5" s="1"/>
  <c r="A175" i="5"/>
  <c r="S175" i="5" s="1"/>
  <c r="AB174" i="5"/>
  <c r="AA174" i="5"/>
  <c r="Z174" i="5"/>
  <c r="X174" i="5"/>
  <c r="V174" i="5"/>
  <c r="U174" i="5"/>
  <c r="S174" i="5"/>
  <c r="C174" i="5"/>
  <c r="B174" i="5"/>
  <c r="T174" i="5" s="1"/>
  <c r="A174" i="5"/>
  <c r="AB173" i="5"/>
  <c r="AA173" i="5"/>
  <c r="Z173" i="5"/>
  <c r="X173" i="5"/>
  <c r="V173" i="5"/>
  <c r="S173" i="5"/>
  <c r="C173" i="5"/>
  <c r="U173" i="5" s="1"/>
  <c r="B173" i="5"/>
  <c r="T173" i="5" s="1"/>
  <c r="A173" i="5"/>
  <c r="AB172" i="5"/>
  <c r="AA172" i="5"/>
  <c r="Z172" i="5"/>
  <c r="X172" i="5"/>
  <c r="V172" i="5"/>
  <c r="S172" i="5"/>
  <c r="C172" i="5"/>
  <c r="U172" i="5" s="1"/>
  <c r="B172" i="5"/>
  <c r="T172" i="5" s="1"/>
  <c r="A172" i="5"/>
  <c r="AB171" i="5"/>
  <c r="AA171" i="5"/>
  <c r="Z171" i="5"/>
  <c r="X171" i="5"/>
  <c r="V171" i="5"/>
  <c r="S171" i="5"/>
  <c r="C171" i="5"/>
  <c r="U171" i="5" s="1"/>
  <c r="B171" i="5"/>
  <c r="T171" i="5" s="1"/>
  <c r="A171" i="5"/>
  <c r="AB170" i="5"/>
  <c r="AA170" i="5"/>
  <c r="Z170" i="5"/>
  <c r="X170" i="5"/>
  <c r="V170" i="5"/>
  <c r="S170" i="5"/>
  <c r="C170" i="5"/>
  <c r="U170" i="5" s="1"/>
  <c r="B170" i="5"/>
  <c r="T170" i="5" s="1"/>
  <c r="A170" i="5"/>
  <c r="AB169" i="5"/>
  <c r="AA169" i="5"/>
  <c r="Z169" i="5"/>
  <c r="X169" i="5"/>
  <c r="V169" i="5"/>
  <c r="S169" i="5"/>
  <c r="C169" i="5"/>
  <c r="U169" i="5" s="1"/>
  <c r="B169" i="5"/>
  <c r="T169" i="5" s="1"/>
  <c r="A169" i="5"/>
  <c r="AB168" i="5"/>
  <c r="AA168" i="5"/>
  <c r="Z168" i="5"/>
  <c r="X168" i="5"/>
  <c r="V168" i="5"/>
  <c r="S168" i="5"/>
  <c r="C168" i="5"/>
  <c r="U168" i="5" s="1"/>
  <c r="B168" i="5"/>
  <c r="T168" i="5" s="1"/>
  <c r="A168" i="5"/>
  <c r="AB167" i="5"/>
  <c r="AA167" i="5"/>
  <c r="Z167" i="5"/>
  <c r="X167" i="5"/>
  <c r="V167" i="5"/>
  <c r="S167" i="5"/>
  <c r="C167" i="5"/>
  <c r="U167" i="5" s="1"/>
  <c r="B167" i="5"/>
  <c r="T167" i="5" s="1"/>
  <c r="A167" i="5"/>
  <c r="AB166" i="5"/>
  <c r="AA166" i="5"/>
  <c r="Z166" i="5"/>
  <c r="X166" i="5"/>
  <c r="V166" i="5"/>
  <c r="S166" i="5"/>
  <c r="C166" i="5"/>
  <c r="U166" i="5" s="1"/>
  <c r="B166" i="5"/>
  <c r="T166" i="5" s="1"/>
  <c r="A166" i="5"/>
  <c r="AB165" i="5"/>
  <c r="AA165" i="5"/>
  <c r="Z165" i="5"/>
  <c r="X165" i="5"/>
  <c r="V165" i="5"/>
  <c r="S165" i="5"/>
  <c r="C165" i="5"/>
  <c r="U165" i="5" s="1"/>
  <c r="B165" i="5"/>
  <c r="T165" i="5" s="1"/>
  <c r="A165" i="5"/>
  <c r="AB164" i="5"/>
  <c r="AA164" i="5"/>
  <c r="Z164" i="5"/>
  <c r="X164" i="5"/>
  <c r="V164" i="5"/>
  <c r="S164" i="5"/>
  <c r="C164" i="5"/>
  <c r="U164" i="5" s="1"/>
  <c r="B164" i="5"/>
  <c r="T164" i="5" s="1"/>
  <c r="A164" i="5"/>
  <c r="AB163" i="5"/>
  <c r="AA163" i="5"/>
  <c r="Z163" i="5"/>
  <c r="X163" i="5"/>
  <c r="V163" i="5"/>
  <c r="S163" i="5"/>
  <c r="C163" i="5"/>
  <c r="U163" i="5" s="1"/>
  <c r="B163" i="5"/>
  <c r="T163" i="5" s="1"/>
  <c r="A163" i="5"/>
  <c r="AB162" i="5"/>
  <c r="AA162" i="5"/>
  <c r="Z162" i="5"/>
  <c r="X162" i="5"/>
  <c r="V162" i="5"/>
  <c r="S162" i="5"/>
  <c r="C162" i="5"/>
  <c r="U162" i="5" s="1"/>
  <c r="B162" i="5"/>
  <c r="T162" i="5" s="1"/>
  <c r="A162" i="5"/>
  <c r="AB161" i="5"/>
  <c r="AA161" i="5"/>
  <c r="Z161" i="5"/>
  <c r="X161" i="5"/>
  <c r="V161" i="5"/>
  <c r="S161" i="5"/>
  <c r="C161" i="5"/>
  <c r="U161" i="5" s="1"/>
  <c r="B161" i="5"/>
  <c r="T161" i="5" s="1"/>
  <c r="A161" i="5"/>
  <c r="AB160" i="5"/>
  <c r="AA160" i="5"/>
  <c r="Z160" i="5"/>
  <c r="X160" i="5"/>
  <c r="V160" i="5"/>
  <c r="S160" i="5"/>
  <c r="C160" i="5"/>
  <c r="U160" i="5" s="1"/>
  <c r="B160" i="5"/>
  <c r="T160" i="5" s="1"/>
  <c r="A160" i="5"/>
  <c r="AB159" i="5"/>
  <c r="AA159" i="5"/>
  <c r="Z159" i="5"/>
  <c r="X159" i="5"/>
  <c r="V159" i="5"/>
  <c r="S159" i="5"/>
  <c r="C159" i="5"/>
  <c r="U159" i="5" s="1"/>
  <c r="B159" i="5"/>
  <c r="T159" i="5" s="1"/>
  <c r="A159" i="5"/>
  <c r="AB158" i="5"/>
  <c r="AA158" i="5"/>
  <c r="Z158" i="5"/>
  <c r="X158" i="5"/>
  <c r="V158" i="5"/>
  <c r="S158" i="5"/>
  <c r="C158" i="5"/>
  <c r="U158" i="5" s="1"/>
  <c r="B158" i="5"/>
  <c r="T158" i="5" s="1"/>
  <c r="A158" i="5"/>
  <c r="AB157" i="5"/>
  <c r="AA157" i="5"/>
  <c r="Z157" i="5"/>
  <c r="X157" i="5"/>
  <c r="V157" i="5"/>
  <c r="S157" i="5"/>
  <c r="C157" i="5"/>
  <c r="U157" i="5" s="1"/>
  <c r="B157" i="5"/>
  <c r="T157" i="5" s="1"/>
  <c r="A157" i="5"/>
  <c r="AB156" i="5"/>
  <c r="AA156" i="5"/>
  <c r="Z156" i="5"/>
  <c r="X156" i="5"/>
  <c r="V156" i="5"/>
  <c r="S156" i="5"/>
  <c r="C156" i="5"/>
  <c r="U156" i="5" s="1"/>
  <c r="B156" i="5"/>
  <c r="T156" i="5" s="1"/>
  <c r="A156" i="5"/>
  <c r="AB155" i="5"/>
  <c r="AA155" i="5"/>
  <c r="Z155" i="5"/>
  <c r="X155" i="5"/>
  <c r="V155" i="5"/>
  <c r="S155" i="5"/>
  <c r="C155" i="5"/>
  <c r="U155" i="5" s="1"/>
  <c r="B155" i="5"/>
  <c r="T155" i="5" s="1"/>
  <c r="A155" i="5"/>
  <c r="AB154" i="5"/>
  <c r="AA154" i="5"/>
  <c r="Z154" i="5"/>
  <c r="X154" i="5"/>
  <c r="V154" i="5"/>
  <c r="S154" i="5"/>
  <c r="C154" i="5"/>
  <c r="U154" i="5" s="1"/>
  <c r="B154" i="5"/>
  <c r="T154" i="5" s="1"/>
  <c r="A154" i="5"/>
  <c r="AB153" i="5"/>
  <c r="AA153" i="5"/>
  <c r="Z153" i="5"/>
  <c r="X153" i="5"/>
  <c r="V153" i="5"/>
  <c r="S153" i="5"/>
  <c r="C153" i="5"/>
  <c r="U153" i="5" s="1"/>
  <c r="B153" i="5"/>
  <c r="T153" i="5" s="1"/>
  <c r="A153" i="5"/>
  <c r="AB152" i="5"/>
  <c r="AA152" i="5"/>
  <c r="Z152" i="5"/>
  <c r="X152" i="5"/>
  <c r="V152" i="5"/>
  <c r="S152" i="5"/>
  <c r="C152" i="5"/>
  <c r="U152" i="5" s="1"/>
  <c r="B152" i="5"/>
  <c r="T152" i="5" s="1"/>
  <c r="A152" i="5"/>
  <c r="AB151" i="5"/>
  <c r="AA151" i="5"/>
  <c r="Z151" i="5"/>
  <c r="X151" i="5"/>
  <c r="V151" i="5"/>
  <c r="S151" i="5"/>
  <c r="C151" i="5"/>
  <c r="U151" i="5" s="1"/>
  <c r="B151" i="5"/>
  <c r="T151" i="5" s="1"/>
  <c r="A151" i="5"/>
  <c r="AB150" i="5"/>
  <c r="AA150" i="5"/>
  <c r="Z150" i="5"/>
  <c r="X150" i="5"/>
  <c r="V150" i="5"/>
  <c r="S150" i="5"/>
  <c r="C150" i="5"/>
  <c r="U150" i="5" s="1"/>
  <c r="B150" i="5"/>
  <c r="T150" i="5" s="1"/>
  <c r="A150" i="5"/>
  <c r="AB149" i="5"/>
  <c r="AA149" i="5"/>
  <c r="Z149" i="5"/>
  <c r="X149" i="5"/>
  <c r="V149" i="5"/>
  <c r="S149" i="5"/>
  <c r="C149" i="5"/>
  <c r="U149" i="5" s="1"/>
  <c r="B149" i="5"/>
  <c r="T149" i="5" s="1"/>
  <c r="A149" i="5"/>
  <c r="AB148" i="5"/>
  <c r="AA148" i="5"/>
  <c r="Z148" i="5"/>
  <c r="X148" i="5"/>
  <c r="V148" i="5"/>
  <c r="S148" i="5"/>
  <c r="C148" i="5"/>
  <c r="U148" i="5" s="1"/>
  <c r="B148" i="5"/>
  <c r="T148" i="5" s="1"/>
  <c r="A148" i="5"/>
  <c r="AB147" i="5"/>
  <c r="AA147" i="5"/>
  <c r="Z147" i="5"/>
  <c r="X147" i="5"/>
  <c r="V147" i="5"/>
  <c r="S147" i="5"/>
  <c r="C147" i="5"/>
  <c r="U147" i="5" s="1"/>
  <c r="B147" i="5"/>
  <c r="T147" i="5" s="1"/>
  <c r="A147" i="5"/>
  <c r="AB146" i="5"/>
  <c r="AA146" i="5"/>
  <c r="Z146" i="5"/>
  <c r="X146" i="5"/>
  <c r="V146" i="5"/>
  <c r="S146" i="5"/>
  <c r="C146" i="5"/>
  <c r="U146" i="5" s="1"/>
  <c r="B146" i="5"/>
  <c r="T146" i="5" s="1"/>
  <c r="A146" i="5"/>
  <c r="AB145" i="5"/>
  <c r="AA145" i="5"/>
  <c r="Z145" i="5"/>
  <c r="X145" i="5"/>
  <c r="V145" i="5"/>
  <c r="S145" i="5"/>
  <c r="C145" i="5"/>
  <c r="U145" i="5" s="1"/>
  <c r="B145" i="5"/>
  <c r="T145" i="5" s="1"/>
  <c r="A145" i="5"/>
  <c r="AB144" i="5"/>
  <c r="AA144" i="5"/>
  <c r="Z144" i="5"/>
  <c r="X144" i="5"/>
  <c r="V144" i="5"/>
  <c r="S144" i="5"/>
  <c r="C144" i="5"/>
  <c r="U144" i="5" s="1"/>
  <c r="B144" i="5"/>
  <c r="T144" i="5" s="1"/>
  <c r="A144" i="5"/>
  <c r="AB143" i="5"/>
  <c r="AA143" i="5"/>
  <c r="Z143" i="5"/>
  <c r="X143" i="5"/>
  <c r="V143" i="5"/>
  <c r="S143" i="5"/>
  <c r="C143" i="5"/>
  <c r="U143" i="5" s="1"/>
  <c r="B143" i="5"/>
  <c r="T143" i="5" s="1"/>
  <c r="A143" i="5"/>
  <c r="AB142" i="5"/>
  <c r="AA142" i="5"/>
  <c r="Z142" i="5"/>
  <c r="X142" i="5"/>
  <c r="V142" i="5"/>
  <c r="S142" i="5"/>
  <c r="C142" i="5"/>
  <c r="U142" i="5" s="1"/>
  <c r="B142" i="5"/>
  <c r="T142" i="5" s="1"/>
  <c r="A142" i="5"/>
  <c r="AB141" i="5"/>
  <c r="AA141" i="5"/>
  <c r="Z141" i="5"/>
  <c r="X141" i="5"/>
  <c r="V141" i="5"/>
  <c r="S141" i="5"/>
  <c r="C141" i="5"/>
  <c r="U141" i="5" s="1"/>
  <c r="B141" i="5"/>
  <c r="T141" i="5" s="1"/>
  <c r="A141" i="5"/>
  <c r="AB140" i="5"/>
  <c r="AA140" i="5"/>
  <c r="Z140" i="5"/>
  <c r="X140" i="5"/>
  <c r="V140" i="5"/>
  <c r="S140" i="5"/>
  <c r="C140" i="5"/>
  <c r="U140" i="5" s="1"/>
  <c r="B140" i="5"/>
  <c r="T140" i="5" s="1"/>
  <c r="A140" i="5"/>
  <c r="AB139" i="5"/>
  <c r="AA139" i="5"/>
  <c r="Z139" i="5"/>
  <c r="X139" i="5"/>
  <c r="V139" i="5"/>
  <c r="S139" i="5"/>
  <c r="C139" i="5"/>
  <c r="U139" i="5" s="1"/>
  <c r="B139" i="5"/>
  <c r="T139" i="5" s="1"/>
  <c r="A139" i="5"/>
  <c r="AB138" i="5"/>
  <c r="AA138" i="5"/>
  <c r="Z138" i="5"/>
  <c r="X138" i="5"/>
  <c r="V138" i="5"/>
  <c r="S138" i="5"/>
  <c r="C138" i="5"/>
  <c r="U138" i="5" s="1"/>
  <c r="B138" i="5"/>
  <c r="T138" i="5" s="1"/>
  <c r="A138" i="5"/>
  <c r="AB137" i="5"/>
  <c r="AA137" i="5"/>
  <c r="Z137" i="5"/>
  <c r="X137" i="5"/>
  <c r="V137" i="5"/>
  <c r="S137" i="5"/>
  <c r="C137" i="5"/>
  <c r="U137" i="5" s="1"/>
  <c r="B137" i="5"/>
  <c r="T137" i="5" s="1"/>
  <c r="A137" i="5"/>
  <c r="AB136" i="5"/>
  <c r="AA136" i="5"/>
  <c r="Z136" i="5"/>
  <c r="X136" i="5"/>
  <c r="V136" i="5"/>
  <c r="S136" i="5"/>
  <c r="C136" i="5"/>
  <c r="U136" i="5" s="1"/>
  <c r="B136" i="5"/>
  <c r="T136" i="5" s="1"/>
  <c r="A136" i="5"/>
  <c r="AB135" i="5"/>
  <c r="AA135" i="5"/>
  <c r="Z135" i="5"/>
  <c r="X135" i="5"/>
  <c r="V135" i="5"/>
  <c r="S135" i="5"/>
  <c r="C135" i="5"/>
  <c r="U135" i="5" s="1"/>
  <c r="B135" i="5"/>
  <c r="T135" i="5" s="1"/>
  <c r="A135" i="5"/>
  <c r="AB134" i="5"/>
  <c r="AA134" i="5"/>
  <c r="Z134" i="5"/>
  <c r="X134" i="5"/>
  <c r="V134" i="5"/>
  <c r="S134" i="5"/>
  <c r="C134" i="5"/>
  <c r="U134" i="5" s="1"/>
  <c r="B134" i="5"/>
  <c r="T134" i="5" s="1"/>
  <c r="A134" i="5"/>
  <c r="AB133" i="5"/>
  <c r="AA133" i="5"/>
  <c r="Z133" i="5"/>
  <c r="X133" i="5"/>
  <c r="V133" i="5"/>
  <c r="S133" i="5"/>
  <c r="C133" i="5"/>
  <c r="U133" i="5" s="1"/>
  <c r="B133" i="5"/>
  <c r="T133" i="5" s="1"/>
  <c r="A133" i="5"/>
  <c r="AB132" i="5"/>
  <c r="AA132" i="5"/>
  <c r="Z132" i="5"/>
  <c r="X132" i="5"/>
  <c r="V132" i="5"/>
  <c r="S132" i="5"/>
  <c r="C132" i="5"/>
  <c r="U132" i="5" s="1"/>
  <c r="B132" i="5"/>
  <c r="T132" i="5" s="1"/>
  <c r="A132" i="5"/>
  <c r="AB131" i="5"/>
  <c r="AA131" i="5"/>
  <c r="Z131" i="5"/>
  <c r="X131" i="5"/>
  <c r="V131" i="5"/>
  <c r="S131" i="5"/>
  <c r="C131" i="5"/>
  <c r="U131" i="5" s="1"/>
  <c r="B131" i="5"/>
  <c r="T131" i="5" s="1"/>
  <c r="A131" i="5"/>
  <c r="AB130" i="5"/>
  <c r="AA130" i="5"/>
  <c r="Z130" i="5"/>
  <c r="X130" i="5"/>
  <c r="V130" i="5"/>
  <c r="S130" i="5"/>
  <c r="C130" i="5"/>
  <c r="U130" i="5" s="1"/>
  <c r="B130" i="5"/>
  <c r="T130" i="5" s="1"/>
  <c r="A130" i="5"/>
  <c r="AB129" i="5"/>
  <c r="AA129" i="5"/>
  <c r="Z129" i="5"/>
  <c r="X129" i="5"/>
  <c r="V129" i="5"/>
  <c r="S129" i="5"/>
  <c r="C129" i="5"/>
  <c r="U129" i="5" s="1"/>
  <c r="B129" i="5"/>
  <c r="T129" i="5" s="1"/>
  <c r="A129" i="5"/>
  <c r="AB128" i="5"/>
  <c r="AA128" i="5"/>
  <c r="Z128" i="5"/>
  <c r="X128" i="5"/>
  <c r="V128" i="5"/>
  <c r="S128" i="5"/>
  <c r="C128" i="5"/>
  <c r="U128" i="5" s="1"/>
  <c r="B128" i="5"/>
  <c r="T128" i="5" s="1"/>
  <c r="A128" i="5"/>
  <c r="AB127" i="5"/>
  <c r="AA127" i="5"/>
  <c r="Z127" i="5"/>
  <c r="X127" i="5"/>
  <c r="V127" i="5"/>
  <c r="S127" i="5"/>
  <c r="C127" i="5"/>
  <c r="U127" i="5" s="1"/>
  <c r="B127" i="5"/>
  <c r="T127" i="5" s="1"/>
  <c r="A127" i="5"/>
  <c r="AB126" i="5"/>
  <c r="AA126" i="5"/>
  <c r="Z126" i="5"/>
  <c r="X126" i="5"/>
  <c r="V126" i="5"/>
  <c r="T126" i="5"/>
  <c r="C126" i="5"/>
  <c r="U126" i="5" s="1"/>
  <c r="B126" i="5"/>
  <c r="A126" i="5"/>
  <c r="S126" i="5" s="1"/>
  <c r="AB125" i="5"/>
  <c r="AA125" i="5"/>
  <c r="Z125" i="5"/>
  <c r="X125" i="5"/>
  <c r="V125" i="5"/>
  <c r="U125" i="5"/>
  <c r="T125" i="5"/>
  <c r="C125" i="5"/>
  <c r="B125" i="5"/>
  <c r="A125" i="5"/>
  <c r="S125" i="5" s="1"/>
  <c r="AB124" i="5"/>
  <c r="AA124" i="5"/>
  <c r="Z124" i="5"/>
  <c r="X124" i="5"/>
  <c r="V124" i="5"/>
  <c r="U124" i="5"/>
  <c r="C124" i="5"/>
  <c r="B124" i="5"/>
  <c r="T124" i="5" s="1"/>
  <c r="A124" i="5"/>
  <c r="S124" i="5" s="1"/>
  <c r="AB123" i="5"/>
  <c r="AA123" i="5"/>
  <c r="Z123" i="5"/>
  <c r="X123" i="5"/>
  <c r="V123" i="5"/>
  <c r="U123" i="5"/>
  <c r="C123" i="5"/>
  <c r="B123" i="5"/>
  <c r="T123" i="5" s="1"/>
  <c r="A123" i="5"/>
  <c r="S123" i="5" s="1"/>
  <c r="AB122" i="5"/>
  <c r="AA122" i="5"/>
  <c r="Z122" i="5"/>
  <c r="X122" i="5"/>
  <c r="V122" i="5"/>
  <c r="U122" i="5"/>
  <c r="C122" i="5"/>
  <c r="B122" i="5"/>
  <c r="T122" i="5" s="1"/>
  <c r="A122" i="5"/>
  <c r="S122" i="5" s="1"/>
  <c r="AB121" i="5"/>
  <c r="AA121" i="5"/>
  <c r="Z121" i="5"/>
  <c r="X121" i="5"/>
  <c r="V121" i="5"/>
  <c r="U121" i="5"/>
  <c r="T121" i="5"/>
  <c r="C121" i="5"/>
  <c r="B121" i="5"/>
  <c r="A121" i="5"/>
  <c r="S121" i="5" s="1"/>
  <c r="AB120" i="5"/>
  <c r="AA120" i="5"/>
  <c r="Z120" i="5"/>
  <c r="X120" i="5"/>
  <c r="V120" i="5"/>
  <c r="U120" i="5"/>
  <c r="T120" i="5"/>
  <c r="C120" i="5"/>
  <c r="B120" i="5"/>
  <c r="A120" i="5"/>
  <c r="S120" i="5" s="1"/>
  <c r="AB119" i="5"/>
  <c r="AA119" i="5"/>
  <c r="Z119" i="5"/>
  <c r="X119" i="5"/>
  <c r="V119" i="5"/>
  <c r="U119" i="5"/>
  <c r="C119" i="5"/>
  <c r="B119" i="5"/>
  <c r="T119" i="5" s="1"/>
  <c r="A119" i="5"/>
  <c r="S119" i="5" s="1"/>
  <c r="AB118" i="5"/>
  <c r="AA118" i="5"/>
  <c r="Z118" i="5"/>
  <c r="X118" i="5"/>
  <c r="V118" i="5"/>
  <c r="U118" i="5"/>
  <c r="T118" i="5"/>
  <c r="C118" i="5"/>
  <c r="B118" i="5"/>
  <c r="A118" i="5"/>
  <c r="S118" i="5" s="1"/>
  <c r="AB117" i="5"/>
  <c r="AA117" i="5"/>
  <c r="Z117" i="5"/>
  <c r="X117" i="5"/>
  <c r="V117" i="5"/>
  <c r="U117" i="5"/>
  <c r="T117" i="5"/>
  <c r="C117" i="5"/>
  <c r="B117" i="5"/>
  <c r="A117" i="5"/>
  <c r="S117" i="5" s="1"/>
  <c r="AB116" i="5"/>
  <c r="AA116" i="5"/>
  <c r="Z116" i="5"/>
  <c r="X116" i="5"/>
  <c r="V116" i="5"/>
  <c r="U116" i="5"/>
  <c r="C116" i="5"/>
  <c r="B116" i="5"/>
  <c r="T116" i="5" s="1"/>
  <c r="A116" i="5"/>
  <c r="S116" i="5" s="1"/>
  <c r="AB115" i="5"/>
  <c r="AA115" i="5"/>
  <c r="Z115" i="5"/>
  <c r="X115" i="5"/>
  <c r="V115" i="5"/>
  <c r="U115" i="5"/>
  <c r="C115" i="5"/>
  <c r="B115" i="5"/>
  <c r="T115" i="5" s="1"/>
  <c r="A115" i="5"/>
  <c r="S115" i="5" s="1"/>
  <c r="AB114" i="5"/>
  <c r="AA114" i="5"/>
  <c r="Z114" i="5"/>
  <c r="X114" i="5"/>
  <c r="V114" i="5"/>
  <c r="U114" i="5"/>
  <c r="T114" i="5"/>
  <c r="C114" i="5"/>
  <c r="B114" i="5"/>
  <c r="A114" i="5"/>
  <c r="S114" i="5" s="1"/>
  <c r="AB113" i="5"/>
  <c r="AA113" i="5"/>
  <c r="Z113" i="5"/>
  <c r="X113" i="5"/>
  <c r="V113" i="5"/>
  <c r="U113" i="5"/>
  <c r="C113" i="5"/>
  <c r="B113" i="5"/>
  <c r="T113" i="5" s="1"/>
  <c r="A113" i="5"/>
  <c r="S113" i="5" s="1"/>
  <c r="AB112" i="5"/>
  <c r="AA112" i="5"/>
  <c r="Z112" i="5"/>
  <c r="X112" i="5"/>
  <c r="V112" i="5"/>
  <c r="U112" i="5"/>
  <c r="T112" i="5"/>
  <c r="C112" i="5"/>
  <c r="B112" i="5"/>
  <c r="A112" i="5"/>
  <c r="S112" i="5" s="1"/>
  <c r="AB111" i="5"/>
  <c r="AA111" i="5"/>
  <c r="Z111" i="5"/>
  <c r="X111" i="5"/>
  <c r="V111" i="5"/>
  <c r="U111" i="5"/>
  <c r="C111" i="5"/>
  <c r="B111" i="5"/>
  <c r="T111" i="5" s="1"/>
  <c r="A111" i="5"/>
  <c r="S111" i="5" s="1"/>
  <c r="AB110" i="5"/>
  <c r="AA110" i="5"/>
  <c r="Z110" i="5"/>
  <c r="X110" i="5"/>
  <c r="V110" i="5"/>
  <c r="U110" i="5"/>
  <c r="T110" i="5"/>
  <c r="C110" i="5"/>
  <c r="B110" i="5"/>
  <c r="A110" i="5"/>
  <c r="S110" i="5" s="1"/>
  <c r="AB109" i="5"/>
  <c r="AA109" i="5"/>
  <c r="Z109" i="5"/>
  <c r="X109" i="5"/>
  <c r="V109" i="5"/>
  <c r="U109" i="5"/>
  <c r="T109" i="5"/>
  <c r="C109" i="5"/>
  <c r="B109" i="5"/>
  <c r="A109" i="5"/>
  <c r="S109" i="5" s="1"/>
  <c r="AB108" i="5"/>
  <c r="AA108" i="5"/>
  <c r="Z108" i="5"/>
  <c r="X108" i="5"/>
  <c r="V108" i="5"/>
  <c r="U108" i="5"/>
  <c r="T108" i="5"/>
  <c r="C108" i="5"/>
  <c r="B108" i="5"/>
  <c r="A108" i="5"/>
  <c r="S108" i="5" s="1"/>
  <c r="AB107" i="5"/>
  <c r="AA107" i="5"/>
  <c r="Z107" i="5"/>
  <c r="X107" i="5"/>
  <c r="V107" i="5"/>
  <c r="U107" i="5"/>
  <c r="C107" i="5"/>
  <c r="B107" i="5"/>
  <c r="T107" i="5" s="1"/>
  <c r="A107" i="5"/>
  <c r="S107" i="5" s="1"/>
  <c r="AB106" i="5"/>
  <c r="AA106" i="5"/>
  <c r="Z106" i="5"/>
  <c r="X106" i="5"/>
  <c r="V106" i="5"/>
  <c r="U106" i="5"/>
  <c r="T106" i="5"/>
  <c r="C106" i="5"/>
  <c r="B106" i="5"/>
  <c r="A106" i="5"/>
  <c r="S106" i="5" s="1"/>
  <c r="AB105" i="5"/>
  <c r="AA105" i="5"/>
  <c r="Z105" i="5"/>
  <c r="X105" i="5"/>
  <c r="V105" i="5"/>
  <c r="U105" i="5"/>
  <c r="T105" i="5"/>
  <c r="C105" i="5"/>
  <c r="B105" i="5"/>
  <c r="A105" i="5"/>
  <c r="S105" i="5" s="1"/>
  <c r="AB104" i="5"/>
  <c r="AA104" i="5"/>
  <c r="Z104" i="5"/>
  <c r="X104" i="5"/>
  <c r="V104" i="5"/>
  <c r="U104" i="5"/>
  <c r="T104" i="5"/>
  <c r="C104" i="5"/>
  <c r="B104" i="5"/>
  <c r="A104" i="5"/>
  <c r="S104" i="5" s="1"/>
  <c r="AB103" i="5"/>
  <c r="AA103" i="5"/>
  <c r="Z103" i="5"/>
  <c r="X103" i="5"/>
  <c r="V103" i="5"/>
  <c r="U103" i="5"/>
  <c r="C103" i="5"/>
  <c r="B103" i="5"/>
  <c r="T103" i="5" s="1"/>
  <c r="A103" i="5"/>
  <c r="S103" i="5" s="1"/>
  <c r="AB102" i="5"/>
  <c r="AA102" i="5"/>
  <c r="Z102" i="5"/>
  <c r="X102" i="5"/>
  <c r="V102" i="5"/>
  <c r="U102" i="5"/>
  <c r="T102" i="5"/>
  <c r="S102" i="5"/>
  <c r="C102" i="5"/>
  <c r="B102" i="5"/>
  <c r="A102" i="5"/>
  <c r="AB101" i="5"/>
  <c r="AA101" i="5"/>
  <c r="Z101" i="5"/>
  <c r="X101" i="5"/>
  <c r="V101" i="5"/>
  <c r="U101" i="5"/>
  <c r="C101" i="5"/>
  <c r="B101" i="5"/>
  <c r="T101" i="5" s="1"/>
  <c r="A101" i="5"/>
  <c r="S101" i="5" s="1"/>
  <c r="AB100" i="5"/>
  <c r="AA100" i="5"/>
  <c r="Z100" i="5"/>
  <c r="X100" i="5"/>
  <c r="V100" i="5"/>
  <c r="U100" i="5"/>
  <c r="C100" i="5"/>
  <c r="B100" i="5"/>
  <c r="T100" i="5" s="1"/>
  <c r="A100" i="5"/>
  <c r="S100" i="5" s="1"/>
  <c r="AB99" i="5"/>
  <c r="AA99" i="5"/>
  <c r="Z99" i="5"/>
  <c r="X99" i="5"/>
  <c r="V99" i="5"/>
  <c r="U99" i="5"/>
  <c r="C99" i="5"/>
  <c r="B99" i="5"/>
  <c r="T99" i="5" s="1"/>
  <c r="A99" i="5"/>
  <c r="S99" i="5" s="1"/>
  <c r="AB98" i="5"/>
  <c r="AA98" i="5"/>
  <c r="Z98" i="5"/>
  <c r="X98" i="5"/>
  <c r="V98" i="5"/>
  <c r="U98" i="5"/>
  <c r="C98" i="5"/>
  <c r="B98" i="5"/>
  <c r="T98" i="5" s="1"/>
  <c r="A98" i="5"/>
  <c r="S98" i="5" s="1"/>
  <c r="AB97" i="5"/>
  <c r="AA97" i="5"/>
  <c r="Z97" i="5"/>
  <c r="X97" i="5"/>
  <c r="V97" i="5"/>
  <c r="U97" i="5"/>
  <c r="C97" i="5"/>
  <c r="B97" i="5"/>
  <c r="T97" i="5" s="1"/>
  <c r="A97" i="5"/>
  <c r="S97" i="5" s="1"/>
  <c r="AB96" i="5"/>
  <c r="AA96" i="5"/>
  <c r="Z96" i="5"/>
  <c r="X96" i="5"/>
  <c r="V96" i="5"/>
  <c r="U96" i="5"/>
  <c r="C96" i="5"/>
  <c r="B96" i="5"/>
  <c r="T96" i="5" s="1"/>
  <c r="A96" i="5"/>
  <c r="S96" i="5" s="1"/>
  <c r="AB95" i="5"/>
  <c r="AA95" i="5"/>
  <c r="Z95" i="5"/>
  <c r="X95" i="5"/>
  <c r="V95" i="5"/>
  <c r="U95" i="5"/>
  <c r="C95" i="5"/>
  <c r="B95" i="5"/>
  <c r="T95" i="5" s="1"/>
  <c r="A95" i="5"/>
  <c r="S95" i="5" s="1"/>
  <c r="AB94" i="5"/>
  <c r="AA94" i="5"/>
  <c r="Z94" i="5"/>
  <c r="X94" i="5"/>
  <c r="V94" i="5"/>
  <c r="U94" i="5"/>
  <c r="C94" i="5"/>
  <c r="B94" i="5"/>
  <c r="T94" i="5" s="1"/>
  <c r="A94" i="5"/>
  <c r="S94" i="5" s="1"/>
  <c r="AB93" i="5"/>
  <c r="AA93" i="5"/>
  <c r="Z93" i="5"/>
  <c r="X93" i="5"/>
  <c r="V93" i="5"/>
  <c r="U93" i="5"/>
  <c r="C93" i="5"/>
  <c r="B93" i="5"/>
  <c r="T93" i="5" s="1"/>
  <c r="A93" i="5"/>
  <c r="S93" i="5" s="1"/>
  <c r="AB92" i="5"/>
  <c r="AA92" i="5"/>
  <c r="Z92" i="5"/>
  <c r="X92" i="5"/>
  <c r="V92" i="5"/>
  <c r="U92" i="5"/>
  <c r="C92" i="5"/>
  <c r="B92" i="5"/>
  <c r="T92" i="5" s="1"/>
  <c r="A92" i="5"/>
  <c r="S92" i="5" s="1"/>
  <c r="AB91" i="5"/>
  <c r="AA91" i="5"/>
  <c r="Z91" i="5"/>
  <c r="X91" i="5"/>
  <c r="V91" i="5"/>
  <c r="U91" i="5"/>
  <c r="C91" i="5"/>
  <c r="B91" i="5"/>
  <c r="T91" i="5" s="1"/>
  <c r="A91" i="5"/>
  <c r="S91" i="5" s="1"/>
  <c r="AB90" i="5"/>
  <c r="AA90" i="5"/>
  <c r="Z90" i="5"/>
  <c r="X90" i="5"/>
  <c r="V90" i="5"/>
  <c r="U90" i="5"/>
  <c r="C90" i="5"/>
  <c r="B90" i="5"/>
  <c r="T90" i="5" s="1"/>
  <c r="A90" i="5"/>
  <c r="S90" i="5" s="1"/>
  <c r="AB89" i="5"/>
  <c r="AA89" i="5"/>
  <c r="Z89" i="5"/>
  <c r="X89" i="5"/>
  <c r="V89" i="5"/>
  <c r="U89" i="5"/>
  <c r="C89" i="5"/>
  <c r="B89" i="5"/>
  <c r="T89" i="5" s="1"/>
  <c r="A89" i="5"/>
  <c r="S89" i="5" s="1"/>
  <c r="AB88" i="5"/>
  <c r="AA88" i="5"/>
  <c r="Z88" i="5"/>
  <c r="X88" i="5"/>
  <c r="V88" i="5"/>
  <c r="U88" i="5"/>
  <c r="C88" i="5"/>
  <c r="B88" i="5"/>
  <c r="T88" i="5" s="1"/>
  <c r="A88" i="5"/>
  <c r="S88" i="5" s="1"/>
  <c r="AB87" i="5"/>
  <c r="AA87" i="5"/>
  <c r="Z87" i="5"/>
  <c r="X87" i="5"/>
  <c r="V87" i="5"/>
  <c r="U87" i="5"/>
  <c r="C87" i="5"/>
  <c r="B87" i="5"/>
  <c r="T87" i="5" s="1"/>
  <c r="A87" i="5"/>
  <c r="S87" i="5" s="1"/>
  <c r="AB86" i="5"/>
  <c r="AA86" i="5"/>
  <c r="Z86" i="5"/>
  <c r="X86" i="5"/>
  <c r="V86" i="5"/>
  <c r="U86" i="5"/>
  <c r="C86" i="5"/>
  <c r="B86" i="5"/>
  <c r="T86" i="5" s="1"/>
  <c r="A86" i="5"/>
  <c r="S86" i="5" s="1"/>
  <c r="AB85" i="5"/>
  <c r="AA85" i="5"/>
  <c r="Z85" i="5"/>
  <c r="X85" i="5"/>
  <c r="V85" i="5"/>
  <c r="U85" i="5"/>
  <c r="C85" i="5"/>
  <c r="B85" i="5"/>
  <c r="T85" i="5" s="1"/>
  <c r="A85" i="5"/>
  <c r="S85" i="5" s="1"/>
  <c r="AB84" i="5"/>
  <c r="AA84" i="5"/>
  <c r="Z84" i="5"/>
  <c r="X84" i="5"/>
  <c r="V84" i="5"/>
  <c r="U84" i="5"/>
  <c r="C84" i="5"/>
  <c r="B84" i="5"/>
  <c r="T84" i="5" s="1"/>
  <c r="A84" i="5"/>
  <c r="S84" i="5" s="1"/>
  <c r="AB83" i="5"/>
  <c r="AA83" i="5"/>
  <c r="Z83" i="5"/>
  <c r="X83" i="5"/>
  <c r="V83" i="5"/>
  <c r="U83" i="5"/>
  <c r="C83" i="5"/>
  <c r="B83" i="5"/>
  <c r="T83" i="5" s="1"/>
  <c r="A83" i="5"/>
  <c r="S83" i="5" s="1"/>
  <c r="AB82" i="5"/>
  <c r="AA82" i="5"/>
  <c r="Z82" i="5"/>
  <c r="X82" i="5"/>
  <c r="V82" i="5"/>
  <c r="U82" i="5"/>
  <c r="C82" i="5"/>
  <c r="B82" i="5"/>
  <c r="T82" i="5" s="1"/>
  <c r="A82" i="5"/>
  <c r="S82" i="5" s="1"/>
  <c r="AB81" i="5"/>
  <c r="AA81" i="5"/>
  <c r="Z81" i="5"/>
  <c r="X81" i="5"/>
  <c r="V81" i="5"/>
  <c r="U81" i="5"/>
  <c r="C81" i="5"/>
  <c r="B81" i="5"/>
  <c r="T81" i="5" s="1"/>
  <c r="A81" i="5"/>
  <c r="S81" i="5" s="1"/>
  <c r="AB80" i="5"/>
  <c r="AA80" i="5"/>
  <c r="Z80" i="5"/>
  <c r="X80" i="5"/>
  <c r="V80" i="5"/>
  <c r="U80" i="5"/>
  <c r="C80" i="5"/>
  <c r="B80" i="5"/>
  <c r="T80" i="5" s="1"/>
  <c r="A80" i="5"/>
  <c r="S80" i="5" s="1"/>
  <c r="AB79" i="5"/>
  <c r="AA79" i="5"/>
  <c r="Z79" i="5"/>
  <c r="X79" i="5"/>
  <c r="V79" i="5"/>
  <c r="U79" i="5"/>
  <c r="C79" i="5"/>
  <c r="B79" i="5"/>
  <c r="T79" i="5" s="1"/>
  <c r="A79" i="5"/>
  <c r="S79" i="5" s="1"/>
  <c r="AB78" i="5"/>
  <c r="AA78" i="5"/>
  <c r="Z78" i="5"/>
  <c r="X78" i="5"/>
  <c r="V78" i="5"/>
  <c r="C78" i="5"/>
  <c r="U78" i="5" s="1"/>
  <c r="B78" i="5"/>
  <c r="T78" i="5" s="1"/>
  <c r="A78" i="5"/>
  <c r="S78" i="5" s="1"/>
  <c r="AB77" i="5"/>
  <c r="AA77" i="5"/>
  <c r="Z77" i="5"/>
  <c r="X77" i="5"/>
  <c r="V77" i="5"/>
  <c r="C77" i="5"/>
  <c r="U77" i="5" s="1"/>
  <c r="B77" i="5"/>
  <c r="T77" i="5" s="1"/>
  <c r="A77" i="5"/>
  <c r="S77" i="5" s="1"/>
  <c r="AB76" i="5"/>
  <c r="AA76" i="5"/>
  <c r="Z76" i="5"/>
  <c r="X76" i="5"/>
  <c r="V76" i="5"/>
  <c r="C76" i="5"/>
  <c r="U76" i="5" s="1"/>
  <c r="B76" i="5"/>
  <c r="T76" i="5" s="1"/>
  <c r="A76" i="5"/>
  <c r="S76" i="5" s="1"/>
  <c r="AB75" i="5"/>
  <c r="AA75" i="5"/>
  <c r="Z75" i="5"/>
  <c r="X75" i="5"/>
  <c r="V75" i="5"/>
  <c r="C75" i="5"/>
  <c r="U75" i="5" s="1"/>
  <c r="B75" i="5"/>
  <c r="T75" i="5" s="1"/>
  <c r="A75" i="5"/>
  <c r="S75" i="5" s="1"/>
  <c r="AB74" i="5"/>
  <c r="AA74" i="5"/>
  <c r="Z74" i="5"/>
  <c r="X74" i="5"/>
  <c r="V74" i="5"/>
  <c r="C74" i="5"/>
  <c r="U74" i="5" s="1"/>
  <c r="B74" i="5"/>
  <c r="T74" i="5" s="1"/>
  <c r="A74" i="5"/>
  <c r="S74" i="5" s="1"/>
  <c r="AB73" i="5"/>
  <c r="AA73" i="5"/>
  <c r="Z73" i="5"/>
  <c r="X73" i="5"/>
  <c r="V73" i="5"/>
  <c r="C73" i="5"/>
  <c r="U73" i="5" s="1"/>
  <c r="B73" i="5"/>
  <c r="T73" i="5" s="1"/>
  <c r="A73" i="5"/>
  <c r="S73" i="5" s="1"/>
  <c r="AB72" i="5"/>
  <c r="AA72" i="5"/>
  <c r="Z72" i="5"/>
  <c r="X72" i="5"/>
  <c r="V72" i="5"/>
  <c r="C72" i="5"/>
  <c r="U72" i="5" s="1"/>
  <c r="B72" i="5"/>
  <c r="T72" i="5" s="1"/>
  <c r="A72" i="5"/>
  <c r="S72" i="5" s="1"/>
  <c r="AB71" i="5"/>
  <c r="AA71" i="5"/>
  <c r="Z71" i="5"/>
  <c r="X71" i="5"/>
  <c r="V71" i="5"/>
  <c r="C71" i="5"/>
  <c r="U71" i="5" s="1"/>
  <c r="B71" i="5"/>
  <c r="T71" i="5" s="1"/>
  <c r="A71" i="5"/>
  <c r="S71" i="5" s="1"/>
  <c r="AB70" i="5"/>
  <c r="AA70" i="5"/>
  <c r="Z70" i="5"/>
  <c r="X70" i="5"/>
  <c r="V70" i="5"/>
  <c r="C70" i="5"/>
  <c r="U70" i="5" s="1"/>
  <c r="B70" i="5"/>
  <c r="T70" i="5" s="1"/>
  <c r="A70" i="5"/>
  <c r="S70" i="5" s="1"/>
  <c r="AB69" i="5"/>
  <c r="AA69" i="5"/>
  <c r="Z69" i="5"/>
  <c r="X69" i="5"/>
  <c r="V69" i="5"/>
  <c r="C69" i="5"/>
  <c r="U69" i="5" s="1"/>
  <c r="B69" i="5"/>
  <c r="T69" i="5" s="1"/>
  <c r="A69" i="5"/>
  <c r="S69" i="5" s="1"/>
  <c r="AB68" i="5"/>
  <c r="AA68" i="5"/>
  <c r="Z68" i="5"/>
  <c r="X68" i="5"/>
  <c r="V68" i="5"/>
  <c r="U68" i="5"/>
  <c r="S68" i="5"/>
  <c r="C68" i="5"/>
  <c r="B68" i="5"/>
  <c r="T68" i="5" s="1"/>
  <c r="A68" i="5"/>
  <c r="AB67" i="5"/>
  <c r="AA67" i="5"/>
  <c r="Z67" i="5"/>
  <c r="X67" i="5"/>
  <c r="V67" i="5"/>
  <c r="U67" i="5"/>
  <c r="S67" i="5"/>
  <c r="C67" i="5"/>
  <c r="B67" i="5"/>
  <c r="T67" i="5" s="1"/>
  <c r="A67" i="5"/>
  <c r="AB66" i="5"/>
  <c r="AA66" i="5"/>
  <c r="Z66" i="5"/>
  <c r="X66" i="5"/>
  <c r="V66" i="5"/>
  <c r="U66" i="5"/>
  <c r="C66" i="5"/>
  <c r="B66" i="5"/>
  <c r="T66" i="5" s="1"/>
  <c r="A66" i="5"/>
  <c r="S66" i="5" s="1"/>
  <c r="AB65" i="5"/>
  <c r="AA65" i="5"/>
  <c r="Z65" i="5"/>
  <c r="X65" i="5"/>
  <c r="V65" i="5"/>
  <c r="U65" i="5"/>
  <c r="S65" i="5"/>
  <c r="C65" i="5"/>
  <c r="B65" i="5"/>
  <c r="T65" i="5" s="1"/>
  <c r="A65" i="5"/>
  <c r="AB64" i="5"/>
  <c r="AA64" i="5"/>
  <c r="Z64" i="5"/>
  <c r="X64" i="5"/>
  <c r="V64" i="5"/>
  <c r="U64" i="5"/>
  <c r="C64" i="5"/>
  <c r="B64" i="5"/>
  <c r="T64" i="5" s="1"/>
  <c r="A64" i="5"/>
  <c r="S64" i="5" s="1"/>
  <c r="AB63" i="5"/>
  <c r="AA63" i="5"/>
  <c r="Z63" i="5"/>
  <c r="X63" i="5"/>
  <c r="V63" i="5"/>
  <c r="U63" i="5"/>
  <c r="S63" i="5"/>
  <c r="C63" i="5"/>
  <c r="B63" i="5"/>
  <c r="T63" i="5" s="1"/>
  <c r="A63" i="5"/>
  <c r="AB62" i="5"/>
  <c r="AA62" i="5"/>
  <c r="Z62" i="5"/>
  <c r="X62" i="5"/>
  <c r="V62" i="5"/>
  <c r="U62" i="5"/>
  <c r="C62" i="5"/>
  <c r="B62" i="5"/>
  <c r="T62" i="5" s="1"/>
  <c r="A62" i="5"/>
  <c r="S62" i="5" s="1"/>
  <c r="AB61" i="5"/>
  <c r="AA61" i="5"/>
  <c r="Z61" i="5"/>
  <c r="X61" i="5"/>
  <c r="V61" i="5"/>
  <c r="U61" i="5"/>
  <c r="S61" i="5"/>
  <c r="C61" i="5"/>
  <c r="B61" i="5"/>
  <c r="T61" i="5" s="1"/>
  <c r="A61" i="5"/>
  <c r="AB60" i="5"/>
  <c r="AA60" i="5"/>
  <c r="Z60" i="5"/>
  <c r="X60" i="5"/>
  <c r="V60" i="5"/>
  <c r="U60" i="5"/>
  <c r="C60" i="5"/>
  <c r="B60" i="5"/>
  <c r="T60" i="5" s="1"/>
  <c r="A60" i="5"/>
  <c r="S60" i="5" s="1"/>
  <c r="AB59" i="5"/>
  <c r="AA59" i="5"/>
  <c r="Z59" i="5"/>
  <c r="X59" i="5"/>
  <c r="V59" i="5"/>
  <c r="C59" i="5"/>
  <c r="U59" i="5" s="1"/>
  <c r="B59" i="5"/>
  <c r="T59" i="5" s="1"/>
  <c r="A59" i="5"/>
  <c r="S59" i="5" s="1"/>
  <c r="AB58" i="5"/>
  <c r="AA58" i="5"/>
  <c r="Z58" i="5"/>
  <c r="X58" i="5"/>
  <c r="V58" i="5"/>
  <c r="S58" i="5"/>
  <c r="C58" i="5"/>
  <c r="U58" i="5" s="1"/>
  <c r="B58" i="5"/>
  <c r="T58" i="5" s="1"/>
  <c r="A58" i="5"/>
  <c r="AB57" i="5"/>
  <c r="AA57" i="5"/>
  <c r="Z57" i="5"/>
  <c r="X57" i="5"/>
  <c r="V57" i="5"/>
  <c r="U57" i="5"/>
  <c r="C57" i="5"/>
  <c r="B57" i="5"/>
  <c r="T57" i="5" s="1"/>
  <c r="A57" i="5"/>
  <c r="S57" i="5" s="1"/>
  <c r="AB56" i="5"/>
  <c r="AA56" i="5"/>
  <c r="Z56" i="5"/>
  <c r="X56" i="5"/>
  <c r="V56" i="5"/>
  <c r="S56" i="5"/>
  <c r="C56" i="5"/>
  <c r="U56" i="5" s="1"/>
  <c r="B56" i="5"/>
  <c r="T56" i="5" s="1"/>
  <c r="A56" i="5"/>
  <c r="AB55" i="5"/>
  <c r="AA55" i="5"/>
  <c r="Z55" i="5"/>
  <c r="X55" i="5"/>
  <c r="V55" i="5"/>
  <c r="S55" i="5"/>
  <c r="C55" i="5"/>
  <c r="U55" i="5" s="1"/>
  <c r="B55" i="5"/>
  <c r="T55" i="5" s="1"/>
  <c r="A55" i="5"/>
  <c r="AB54" i="5"/>
  <c r="AA54" i="5"/>
  <c r="Z54" i="5"/>
  <c r="X54" i="5"/>
  <c r="V54" i="5"/>
  <c r="U54" i="5"/>
  <c r="S54" i="5"/>
  <c r="C54" i="5"/>
  <c r="B54" i="5"/>
  <c r="T54" i="5" s="1"/>
  <c r="A54" i="5"/>
  <c r="AB53" i="5"/>
  <c r="AA53" i="5"/>
  <c r="Z53" i="5"/>
  <c r="X53" i="5"/>
  <c r="V53" i="5"/>
  <c r="U53" i="5"/>
  <c r="T53" i="5"/>
  <c r="C53" i="5"/>
  <c r="B53" i="5"/>
  <c r="A53" i="5"/>
  <c r="S53" i="5" s="1"/>
  <c r="AB52" i="5"/>
  <c r="AA52" i="5"/>
  <c r="Z52" i="5"/>
  <c r="X52" i="5"/>
  <c r="V52" i="5"/>
  <c r="U52" i="5"/>
  <c r="C52" i="5"/>
  <c r="B52" i="5"/>
  <c r="T52" i="5" s="1"/>
  <c r="A52" i="5"/>
  <c r="S52" i="5" s="1"/>
  <c r="AB51" i="5"/>
  <c r="AA51" i="5"/>
  <c r="Z51" i="5"/>
  <c r="X51" i="5"/>
  <c r="V51" i="5"/>
  <c r="U51" i="5"/>
  <c r="T51" i="5"/>
  <c r="C51" i="5"/>
  <c r="B51" i="5"/>
  <c r="A51" i="5"/>
  <c r="S51" i="5" s="1"/>
  <c r="AB50" i="5"/>
  <c r="AA50" i="5"/>
  <c r="Z50" i="5"/>
  <c r="X50" i="5"/>
  <c r="V50" i="5"/>
  <c r="U50" i="5"/>
  <c r="C50" i="5"/>
  <c r="B50" i="5"/>
  <c r="T50" i="5" s="1"/>
  <c r="A50" i="5"/>
  <c r="S50" i="5" s="1"/>
  <c r="AB49" i="5"/>
  <c r="AA49" i="5"/>
  <c r="Z49" i="5"/>
  <c r="X49" i="5"/>
  <c r="V49" i="5"/>
  <c r="U49" i="5"/>
  <c r="C49" i="5"/>
  <c r="B49" i="5"/>
  <c r="T49" i="5" s="1"/>
  <c r="A49" i="5"/>
  <c r="S49" i="5" s="1"/>
  <c r="AB48" i="5"/>
  <c r="AA48" i="5"/>
  <c r="Z48" i="5"/>
  <c r="X48" i="5"/>
  <c r="V48" i="5"/>
  <c r="U48" i="5"/>
  <c r="T48" i="5"/>
  <c r="C48" i="5"/>
  <c r="B48" i="5"/>
  <c r="A48" i="5"/>
  <c r="S48" i="5" s="1"/>
  <c r="AB47" i="5"/>
  <c r="AA47" i="5"/>
  <c r="Z47" i="5"/>
  <c r="X47" i="5"/>
  <c r="V47" i="5"/>
  <c r="U47" i="5"/>
  <c r="C47" i="5"/>
  <c r="B47" i="5"/>
  <c r="T47" i="5" s="1"/>
  <c r="A47" i="5"/>
  <c r="S47" i="5" s="1"/>
  <c r="AB46" i="5"/>
  <c r="AA46" i="5"/>
  <c r="Z46" i="5"/>
  <c r="X46" i="5"/>
  <c r="V46" i="5"/>
  <c r="U46" i="5"/>
  <c r="C46" i="5"/>
  <c r="B46" i="5"/>
  <c r="T46" i="5" s="1"/>
  <c r="A46" i="5"/>
  <c r="S46" i="5" s="1"/>
  <c r="AB45" i="5"/>
  <c r="AA45" i="5"/>
  <c r="Z45" i="5"/>
  <c r="X45" i="5"/>
  <c r="V45" i="5"/>
  <c r="U45" i="5"/>
  <c r="C45" i="5"/>
  <c r="B45" i="5"/>
  <c r="T45" i="5" s="1"/>
  <c r="A45" i="5"/>
  <c r="S45" i="5" s="1"/>
  <c r="AB44" i="5"/>
  <c r="AA44" i="5"/>
  <c r="Z44" i="5"/>
  <c r="X44" i="5"/>
  <c r="V44" i="5"/>
  <c r="U44" i="5"/>
  <c r="T44" i="5"/>
  <c r="C44" i="5"/>
  <c r="B44" i="5"/>
  <c r="A44" i="5"/>
  <c r="S44" i="5" s="1"/>
  <c r="AB43" i="5"/>
  <c r="AA43" i="5"/>
  <c r="Z43" i="5"/>
  <c r="X43" i="5"/>
  <c r="V43" i="5"/>
  <c r="U43" i="5"/>
  <c r="C43" i="5"/>
  <c r="B43" i="5"/>
  <c r="T43" i="5" s="1"/>
  <c r="A43" i="5"/>
  <c r="S43" i="5" s="1"/>
  <c r="AB42" i="5"/>
  <c r="AA42" i="5"/>
  <c r="Z42" i="5"/>
  <c r="X42" i="5"/>
  <c r="V42" i="5"/>
  <c r="U42" i="5"/>
  <c r="C42" i="5"/>
  <c r="B42" i="5"/>
  <c r="T42" i="5" s="1"/>
  <c r="A42" i="5"/>
  <c r="S42" i="5" s="1"/>
  <c r="AB41" i="5"/>
  <c r="AA41" i="5"/>
  <c r="Z41" i="5"/>
  <c r="X41" i="5"/>
  <c r="V41" i="5"/>
  <c r="U41" i="5"/>
  <c r="C41" i="5"/>
  <c r="B41" i="5"/>
  <c r="T41" i="5" s="1"/>
  <c r="A41" i="5"/>
  <c r="S41" i="5" s="1"/>
  <c r="AB40" i="5"/>
  <c r="AA40" i="5"/>
  <c r="Z40" i="5"/>
  <c r="X40" i="5"/>
  <c r="V40" i="5"/>
  <c r="U40" i="5"/>
  <c r="T40" i="5"/>
  <c r="C40" i="5"/>
  <c r="B40" i="5"/>
  <c r="A40" i="5"/>
  <c r="S40" i="5" s="1"/>
  <c r="AB39" i="5"/>
  <c r="AA39" i="5"/>
  <c r="Z39" i="5"/>
  <c r="X39" i="5"/>
  <c r="V39" i="5"/>
  <c r="U39" i="5"/>
  <c r="C39" i="5"/>
  <c r="B39" i="5"/>
  <c r="T39" i="5" s="1"/>
  <c r="A39" i="5"/>
  <c r="S39" i="5" s="1"/>
  <c r="AB38" i="5"/>
  <c r="AA38" i="5"/>
  <c r="Z38" i="5"/>
  <c r="X38" i="5"/>
  <c r="V38" i="5"/>
  <c r="U38" i="5"/>
  <c r="C38" i="5"/>
  <c r="B38" i="5"/>
  <c r="T38" i="5" s="1"/>
  <c r="A38" i="5"/>
  <c r="S38" i="5" s="1"/>
  <c r="AB37" i="5"/>
  <c r="AA37" i="5"/>
  <c r="Z37" i="5"/>
  <c r="X37" i="5"/>
  <c r="V37" i="5"/>
  <c r="U37" i="5"/>
  <c r="C37" i="5"/>
  <c r="B37" i="5"/>
  <c r="T37" i="5" s="1"/>
  <c r="A37" i="5"/>
  <c r="S37" i="5" s="1"/>
  <c r="AB36" i="5"/>
  <c r="AA36" i="5"/>
  <c r="Z36" i="5"/>
  <c r="X36" i="5"/>
  <c r="V36" i="5"/>
  <c r="U36" i="5"/>
  <c r="T36" i="5"/>
  <c r="C36" i="5"/>
  <c r="B36" i="5"/>
  <c r="A36" i="5"/>
  <c r="S36" i="5" s="1"/>
  <c r="AB35" i="5"/>
  <c r="AA35" i="5"/>
  <c r="Z35" i="5"/>
  <c r="X35" i="5"/>
  <c r="V35" i="5"/>
  <c r="U35" i="5"/>
  <c r="C35" i="5"/>
  <c r="B35" i="5"/>
  <c r="T35" i="5" s="1"/>
  <c r="A35" i="5"/>
  <c r="S35" i="5" s="1"/>
  <c r="AB34" i="5"/>
  <c r="AA34" i="5"/>
  <c r="Z34" i="5"/>
  <c r="X34" i="5"/>
  <c r="V34" i="5"/>
  <c r="U34" i="5"/>
  <c r="C34" i="5"/>
  <c r="B34" i="5"/>
  <c r="T34" i="5" s="1"/>
  <c r="A34" i="5"/>
  <c r="S34" i="5" s="1"/>
  <c r="AB33" i="5"/>
  <c r="AA33" i="5"/>
  <c r="Z33" i="5"/>
  <c r="X33" i="5"/>
  <c r="V33" i="5"/>
  <c r="U33" i="5"/>
  <c r="C33" i="5"/>
  <c r="B33" i="5"/>
  <c r="T33" i="5" s="1"/>
  <c r="A33" i="5"/>
  <c r="S33" i="5" s="1"/>
  <c r="AB32" i="5"/>
  <c r="AA32" i="5"/>
  <c r="Z32" i="5"/>
  <c r="X32" i="5"/>
  <c r="V32" i="5"/>
  <c r="U32" i="5"/>
  <c r="T32" i="5"/>
  <c r="C32" i="5"/>
  <c r="B32" i="5"/>
  <c r="A32" i="5"/>
  <c r="S32" i="5" s="1"/>
  <c r="AB31" i="5"/>
  <c r="AA31" i="5"/>
  <c r="Z31" i="5"/>
  <c r="X31" i="5"/>
  <c r="V31" i="5"/>
  <c r="U31" i="5"/>
  <c r="C31" i="5"/>
  <c r="B31" i="5"/>
  <c r="T31" i="5" s="1"/>
  <c r="A31" i="5"/>
  <c r="S31" i="5" s="1"/>
  <c r="AB30" i="5"/>
  <c r="AA30" i="5"/>
  <c r="Z30" i="5"/>
  <c r="X30" i="5"/>
  <c r="V30" i="5"/>
  <c r="U30" i="5"/>
  <c r="C30" i="5"/>
  <c r="B30" i="5"/>
  <c r="T30" i="5" s="1"/>
  <c r="A30" i="5"/>
  <c r="S30" i="5" s="1"/>
  <c r="AB29" i="5"/>
  <c r="AA29" i="5"/>
  <c r="Z29" i="5"/>
  <c r="X29" i="5"/>
  <c r="V29" i="5"/>
  <c r="U29" i="5"/>
  <c r="C29" i="5"/>
  <c r="B29" i="5"/>
  <c r="T29" i="5" s="1"/>
  <c r="A29" i="5"/>
  <c r="S29" i="5" s="1"/>
  <c r="AB28" i="5"/>
  <c r="AA28" i="5"/>
  <c r="Z28" i="5"/>
  <c r="X28" i="5"/>
  <c r="V28" i="5"/>
  <c r="U28" i="5"/>
  <c r="T28" i="5"/>
  <c r="C28" i="5"/>
  <c r="B28" i="5"/>
  <c r="A28" i="5"/>
  <c r="S28" i="5" s="1"/>
  <c r="AB27" i="5"/>
  <c r="AA27" i="5"/>
  <c r="Z27" i="5"/>
  <c r="X27" i="5"/>
  <c r="V27" i="5"/>
  <c r="U27" i="5"/>
  <c r="C27" i="5"/>
  <c r="B27" i="5"/>
  <c r="T27" i="5" s="1"/>
  <c r="A27" i="5"/>
  <c r="S27" i="5" s="1"/>
  <c r="AB26" i="5"/>
  <c r="AA26" i="5"/>
  <c r="Z26" i="5"/>
  <c r="X26" i="5"/>
  <c r="V26" i="5"/>
  <c r="U26" i="5"/>
  <c r="C26" i="5"/>
  <c r="B26" i="5"/>
  <c r="T26" i="5" s="1"/>
  <c r="A26" i="5"/>
  <c r="S26" i="5" s="1"/>
  <c r="AB25" i="5"/>
  <c r="AA25" i="5"/>
  <c r="Z25" i="5"/>
  <c r="X25" i="5"/>
  <c r="V25" i="5"/>
  <c r="U25" i="5"/>
  <c r="T25" i="5"/>
  <c r="C25" i="5"/>
  <c r="B25" i="5"/>
  <c r="A25" i="5"/>
  <c r="S25" i="5" s="1"/>
  <c r="AB24" i="5"/>
  <c r="AA24" i="5"/>
  <c r="Z24" i="5"/>
  <c r="X24" i="5"/>
  <c r="V24" i="5"/>
  <c r="U24" i="5"/>
  <c r="T24" i="5"/>
  <c r="C24" i="5"/>
  <c r="B24" i="5"/>
  <c r="A24" i="5"/>
  <c r="S24" i="5" s="1"/>
  <c r="AB23" i="5"/>
  <c r="AA23" i="5"/>
  <c r="Z23" i="5"/>
  <c r="X23" i="5"/>
  <c r="V23" i="5"/>
  <c r="U23" i="5"/>
  <c r="C23" i="5"/>
  <c r="B23" i="5"/>
  <c r="T23" i="5" s="1"/>
  <c r="A23" i="5"/>
  <c r="S23" i="5" s="1"/>
  <c r="AB22" i="5"/>
  <c r="AA22" i="5"/>
  <c r="Z22" i="5"/>
  <c r="X22" i="5"/>
  <c r="V22" i="5"/>
  <c r="U22" i="5"/>
  <c r="C22" i="5"/>
  <c r="B22" i="5"/>
  <c r="T22" i="5" s="1"/>
  <c r="A22" i="5"/>
  <c r="S22" i="5" s="1"/>
  <c r="AB21" i="5"/>
  <c r="AA21" i="5"/>
  <c r="Z21" i="5"/>
  <c r="X21" i="5"/>
  <c r="V21" i="5"/>
  <c r="U21" i="5"/>
  <c r="T21" i="5"/>
  <c r="C21" i="5"/>
  <c r="B21" i="5"/>
  <c r="A21" i="5"/>
  <c r="S21" i="5" s="1"/>
  <c r="AB20" i="5"/>
  <c r="AA20" i="5"/>
  <c r="Z20" i="5"/>
  <c r="X20" i="5"/>
  <c r="V20" i="5"/>
  <c r="U20" i="5"/>
  <c r="C20" i="5"/>
  <c r="B20" i="5"/>
  <c r="T20" i="5" s="1"/>
  <c r="A20" i="5"/>
  <c r="S20" i="5" s="1"/>
  <c r="AB19" i="5"/>
  <c r="AA19" i="5"/>
  <c r="Z19" i="5"/>
  <c r="X19" i="5"/>
  <c r="V19" i="5"/>
  <c r="U19" i="5"/>
  <c r="F19" i="5"/>
  <c r="C19" i="5"/>
  <c r="B19" i="5"/>
  <c r="T19" i="5" s="1"/>
  <c r="A19" i="5"/>
  <c r="S19" i="5" s="1"/>
  <c r="AB18" i="5"/>
  <c r="AA18" i="5"/>
  <c r="Z18" i="5"/>
  <c r="X18" i="5"/>
  <c r="V18" i="5"/>
  <c r="U18" i="5"/>
  <c r="T18" i="5"/>
  <c r="C18" i="5"/>
  <c r="B18" i="5"/>
  <c r="A18" i="5"/>
  <c r="S18" i="5" s="1"/>
  <c r="AB17" i="5"/>
  <c r="AA17" i="5"/>
  <c r="Z17" i="5"/>
  <c r="X17" i="5"/>
  <c r="V17" i="5"/>
  <c r="U17" i="5"/>
  <c r="T17" i="5"/>
  <c r="C17" i="5"/>
  <c r="B17" i="5"/>
  <c r="A17" i="5"/>
  <c r="S17" i="5" s="1"/>
  <c r="AB16" i="5"/>
  <c r="AA16" i="5"/>
  <c r="Z16" i="5"/>
  <c r="X16" i="5"/>
  <c r="V16" i="5"/>
  <c r="U16" i="5"/>
  <c r="T16" i="5"/>
  <c r="C16" i="5"/>
  <c r="B16" i="5"/>
  <c r="A16" i="5"/>
  <c r="S16" i="5" s="1"/>
  <c r="AB15" i="5"/>
  <c r="AA15" i="5"/>
  <c r="Z15" i="5"/>
  <c r="X15" i="5"/>
  <c r="V15" i="5"/>
  <c r="U15" i="5"/>
  <c r="C15" i="5"/>
  <c r="B15" i="5"/>
  <c r="T15" i="5" s="1"/>
  <c r="A15" i="5"/>
  <c r="S15" i="5" s="1"/>
  <c r="AB14" i="5"/>
  <c r="AA14" i="5"/>
  <c r="Z14" i="5"/>
  <c r="X14" i="5"/>
  <c r="V14" i="5"/>
  <c r="U14" i="5"/>
  <c r="T14" i="5"/>
  <c r="C14" i="5"/>
  <c r="B14" i="5"/>
  <c r="A14" i="5"/>
  <c r="S14" i="5" s="1"/>
  <c r="AB13" i="5"/>
  <c r="AA13" i="5"/>
  <c r="Z13" i="5"/>
  <c r="X13" i="5"/>
  <c r="V13" i="5"/>
  <c r="U13" i="5"/>
  <c r="T13" i="5"/>
  <c r="C13" i="5"/>
  <c r="B13" i="5"/>
  <c r="A13" i="5"/>
  <c r="S13" i="5" s="1"/>
  <c r="AB12" i="5"/>
  <c r="AA12" i="5"/>
  <c r="Z12" i="5"/>
  <c r="X12" i="5"/>
  <c r="V12" i="5"/>
  <c r="U12" i="5"/>
  <c r="T12" i="5"/>
  <c r="C12" i="5"/>
  <c r="B12" i="5"/>
  <c r="A12" i="5"/>
  <c r="S12" i="5" s="1"/>
  <c r="AB11" i="5"/>
  <c r="AA11" i="5"/>
  <c r="Z11" i="5"/>
  <c r="X11" i="5"/>
  <c r="V11" i="5"/>
  <c r="U11" i="5"/>
  <c r="C11" i="5"/>
  <c r="B11" i="5"/>
  <c r="T11" i="5" s="1"/>
  <c r="A11" i="5"/>
  <c r="S11" i="5" s="1"/>
  <c r="AB10" i="5"/>
  <c r="AA10" i="5"/>
  <c r="Z10" i="5"/>
  <c r="X10" i="5"/>
  <c r="V10" i="5"/>
  <c r="U10" i="5"/>
  <c r="T10" i="5"/>
  <c r="C10" i="5"/>
  <c r="B10" i="5"/>
  <c r="A10" i="5"/>
  <c r="S10" i="5" s="1"/>
  <c r="AB9" i="5"/>
  <c r="AA9" i="5"/>
  <c r="Z9" i="5"/>
  <c r="X9" i="5"/>
  <c r="V9" i="5"/>
  <c r="U9" i="5"/>
  <c r="C9" i="5"/>
  <c r="B9" i="5"/>
  <c r="T9" i="5" s="1"/>
  <c r="A9" i="5"/>
  <c r="S9" i="5" s="1"/>
  <c r="AB8" i="5"/>
  <c r="AA8" i="5"/>
  <c r="Z8" i="5"/>
  <c r="X8" i="5"/>
  <c r="V8" i="5"/>
  <c r="U8" i="5"/>
  <c r="T8" i="5"/>
  <c r="C8" i="5"/>
  <c r="B8" i="5"/>
  <c r="A8" i="5"/>
  <c r="S8" i="5" s="1"/>
  <c r="AB7" i="5"/>
  <c r="AA7" i="5"/>
  <c r="Z7" i="5"/>
  <c r="X7" i="5"/>
  <c r="V7" i="5"/>
  <c r="U7" i="5"/>
  <c r="C7" i="5"/>
  <c r="B7" i="5"/>
  <c r="T7" i="5" s="1"/>
  <c r="A7" i="5"/>
  <c r="S7" i="5" s="1"/>
  <c r="AB6" i="5"/>
  <c r="AA6" i="5"/>
  <c r="Z6" i="5"/>
  <c r="X6" i="5"/>
  <c r="V6" i="5"/>
  <c r="U6" i="5"/>
  <c r="S6" i="5"/>
  <c r="G26" i="5"/>
  <c r="F25" i="5"/>
  <c r="E18" i="5"/>
  <c r="W18" i="5" s="1"/>
  <c r="E22" i="5"/>
  <c r="W22" i="5" s="1"/>
  <c r="E26" i="5"/>
  <c r="W26" i="5" s="1"/>
  <c r="G6" i="5"/>
  <c r="E6" i="5"/>
  <c r="W6" i="5" s="1"/>
  <c r="C6" i="5"/>
  <c r="B6" i="5"/>
  <c r="T6" i="5" s="1"/>
  <c r="A6" i="5"/>
  <c r="AB5" i="5"/>
  <c r="AA5" i="5"/>
  <c r="Z5" i="5"/>
  <c r="X5" i="5"/>
  <c r="V5" i="5"/>
  <c r="G5" i="5"/>
  <c r="E5" i="5"/>
  <c r="W5" i="5" s="1"/>
  <c r="C5" i="5"/>
  <c r="U5" i="5" s="1"/>
  <c r="B5" i="5"/>
  <c r="T5" i="5" s="1"/>
  <c r="A5" i="5"/>
  <c r="S5" i="5" s="1"/>
  <c r="AB4" i="5"/>
  <c r="AA4" i="5"/>
  <c r="Z4" i="5"/>
  <c r="X4" i="5"/>
  <c r="V4" i="5"/>
  <c r="G4" i="5"/>
  <c r="E4" i="5"/>
  <c r="W4" i="5" s="1"/>
  <c r="C4" i="5"/>
  <c r="U4" i="5" s="1"/>
  <c r="B4" i="5"/>
  <c r="T4" i="5" s="1"/>
  <c r="A4" i="5"/>
  <c r="S4" i="5" s="1"/>
  <c r="AB3" i="5"/>
  <c r="AA3" i="5"/>
  <c r="Z3" i="5"/>
  <c r="X3" i="5"/>
  <c r="V3" i="5"/>
  <c r="G3" i="5"/>
  <c r="E3" i="5"/>
  <c r="W3" i="5" s="1"/>
  <c r="C3" i="5"/>
  <c r="U3" i="5" s="1"/>
  <c r="B3" i="5"/>
  <c r="T3" i="5" s="1"/>
  <c r="A3" i="5"/>
  <c r="S3" i="5" s="1"/>
  <c r="P702" i="5"/>
  <c r="O702" i="5"/>
  <c r="M702" i="5"/>
  <c r="Q678" i="5"/>
  <c r="N654" i="5"/>
  <c r="P678" i="5"/>
  <c r="M654" i="5"/>
  <c r="O678" i="5"/>
  <c r="Q630" i="5"/>
  <c r="M678" i="5"/>
  <c r="O630" i="5"/>
  <c r="P630" i="5"/>
  <c r="N630" i="5"/>
  <c r="M630" i="5"/>
  <c r="N678" i="5"/>
  <c r="Q654" i="5"/>
  <c r="P654" i="5"/>
  <c r="P606" i="5"/>
  <c r="O654" i="5"/>
  <c r="O606" i="5"/>
  <c r="P582" i="5"/>
  <c r="M558" i="5"/>
  <c r="O582" i="5"/>
  <c r="Q534" i="5"/>
  <c r="N582" i="5"/>
  <c r="Q702" i="5"/>
  <c r="M582" i="5"/>
  <c r="N702" i="5"/>
  <c r="Q558" i="5"/>
  <c r="N534" i="5"/>
  <c r="N606" i="5"/>
  <c r="O558" i="5"/>
  <c r="O510" i="5"/>
  <c r="Q606" i="5"/>
  <c r="N510" i="5"/>
  <c r="M606" i="5"/>
  <c r="Q582" i="5"/>
  <c r="M510" i="5"/>
  <c r="Q486" i="5"/>
  <c r="P534" i="5"/>
  <c r="P558" i="5"/>
  <c r="M534" i="5"/>
  <c r="Q510" i="5"/>
  <c r="N486" i="5"/>
  <c r="Q462" i="5"/>
  <c r="N438" i="5"/>
  <c r="P510" i="5"/>
  <c r="P486" i="5"/>
  <c r="P462" i="5"/>
  <c r="M438" i="5"/>
  <c r="O486" i="5"/>
  <c r="O462" i="5"/>
  <c r="M486" i="5"/>
  <c r="N462" i="5"/>
  <c r="N558" i="5"/>
  <c r="M462" i="5"/>
  <c r="Q438" i="5"/>
  <c r="O438" i="5"/>
  <c r="Q390" i="5"/>
  <c r="N366" i="5"/>
  <c r="P318" i="5"/>
  <c r="M294" i="5"/>
  <c r="P390" i="5"/>
  <c r="M366" i="5"/>
  <c r="O318" i="5"/>
  <c r="O390" i="5"/>
  <c r="Q342" i="5"/>
  <c r="O534" i="5"/>
  <c r="Q414" i="5"/>
  <c r="N390" i="5"/>
  <c r="P342" i="5"/>
  <c r="P414" i="5"/>
  <c r="M390" i="5"/>
  <c r="O342" i="5"/>
  <c r="Q294" i="5"/>
  <c r="N414" i="5"/>
  <c r="P438" i="5"/>
  <c r="M414" i="5"/>
  <c r="M342" i="5"/>
  <c r="Q318" i="5"/>
  <c r="N318" i="5"/>
  <c r="M318" i="5"/>
  <c r="Q270" i="5"/>
  <c r="P294" i="5"/>
  <c r="P270" i="5"/>
  <c r="Q366" i="5"/>
  <c r="O294" i="5"/>
  <c r="O270" i="5"/>
  <c r="O366" i="5"/>
  <c r="M270" i="5"/>
  <c r="O414" i="5"/>
  <c r="N342" i="5"/>
  <c r="O222" i="5"/>
  <c r="P366" i="5"/>
  <c r="P246" i="5"/>
  <c r="M222" i="5"/>
  <c r="O246" i="5"/>
  <c r="Q198" i="5"/>
  <c r="N246" i="5"/>
  <c r="P198" i="5"/>
  <c r="N294" i="5"/>
  <c r="N270" i="5"/>
  <c r="Q222" i="5"/>
  <c r="N198" i="5"/>
  <c r="P222" i="5"/>
  <c r="M198" i="5"/>
  <c r="O150" i="5"/>
  <c r="Q102" i="5"/>
  <c r="N78" i="5"/>
  <c r="Q174" i="5"/>
  <c r="N150" i="5"/>
  <c r="P102" i="5"/>
  <c r="M78" i="5"/>
  <c r="P174" i="5"/>
  <c r="M150" i="5"/>
  <c r="O102" i="5"/>
  <c r="Q246" i="5"/>
  <c r="O174" i="5"/>
  <c r="Q126" i="5"/>
  <c r="N102" i="5"/>
  <c r="M246" i="5"/>
  <c r="N174" i="5"/>
  <c r="P126" i="5"/>
  <c r="M102" i="5"/>
  <c r="Q150" i="5"/>
  <c r="N126" i="5"/>
  <c r="P78" i="5"/>
  <c r="N222" i="5"/>
  <c r="O198" i="5"/>
  <c r="P150" i="5"/>
  <c r="M126" i="5"/>
  <c r="O78" i="5"/>
  <c r="O126" i="5"/>
  <c r="P30" i="5"/>
  <c r="Q78" i="5"/>
  <c r="O30" i="5"/>
  <c r="Q54" i="5"/>
  <c r="N30" i="5"/>
  <c r="P54" i="5"/>
  <c r="M30" i="5"/>
  <c r="N54" i="5"/>
  <c r="O54" i="5"/>
  <c r="M54" i="5"/>
  <c r="M174" i="5"/>
  <c r="Q30" i="5"/>
  <c r="E717" i="5" l="1"/>
  <c r="E709" i="5"/>
  <c r="E705" i="5"/>
  <c r="E718" i="5"/>
  <c r="E706" i="5"/>
  <c r="E715" i="5"/>
  <c r="W715" i="5" s="1"/>
  <c r="AE715" i="5" s="1"/>
  <c r="E707" i="5"/>
  <c r="E716" i="5"/>
  <c r="W716" i="5" s="1"/>
  <c r="AE716" i="5" s="1"/>
  <c r="E708" i="5"/>
  <c r="G722" i="5"/>
  <c r="G718" i="5"/>
  <c r="G714" i="5"/>
  <c r="G710" i="5"/>
  <c r="G706" i="5"/>
  <c r="G702" i="5"/>
  <c r="G719" i="5"/>
  <c r="G715" i="5"/>
  <c r="G711" i="5"/>
  <c r="G707" i="5"/>
  <c r="G703" i="5"/>
  <c r="G699" i="5"/>
  <c r="G720" i="5"/>
  <c r="G716" i="5"/>
  <c r="G712" i="5"/>
  <c r="G708" i="5"/>
  <c r="G704" i="5"/>
  <c r="G700" i="5"/>
  <c r="G721" i="5"/>
  <c r="G717" i="5"/>
  <c r="G713" i="5"/>
  <c r="G709" i="5"/>
  <c r="G705" i="5"/>
  <c r="G701" i="5"/>
  <c r="E721" i="5"/>
  <c r="E701" i="5"/>
  <c r="E722" i="5"/>
  <c r="E702" i="5"/>
  <c r="E719" i="5"/>
  <c r="W719" i="5" s="1"/>
  <c r="AE719" i="5" s="1"/>
  <c r="E703" i="5"/>
  <c r="E699" i="5"/>
  <c r="W699" i="5" s="1"/>
  <c r="AE699" i="5" s="1"/>
  <c r="E720" i="5"/>
  <c r="E704" i="5"/>
  <c r="E700" i="5"/>
  <c r="E713" i="5"/>
  <c r="E714" i="5"/>
  <c r="E710" i="5"/>
  <c r="W710" i="5" s="1"/>
  <c r="AE710" i="5" s="1"/>
  <c r="E711" i="5"/>
  <c r="E712" i="5"/>
  <c r="W712" i="5" s="1"/>
  <c r="AE712" i="5" s="1"/>
  <c r="F712" i="5"/>
  <c r="F722" i="5"/>
  <c r="F718" i="5"/>
  <c r="F714" i="5"/>
  <c r="F710" i="5"/>
  <c r="F706" i="5"/>
  <c r="F702" i="5"/>
  <c r="F708" i="5"/>
  <c r="F700" i="5"/>
  <c r="F716" i="5"/>
  <c r="F719" i="5"/>
  <c r="F715" i="5"/>
  <c r="F711" i="5"/>
  <c r="F707" i="5"/>
  <c r="F703" i="5"/>
  <c r="F699" i="5"/>
  <c r="F720" i="5"/>
  <c r="F704" i="5"/>
  <c r="F721" i="5"/>
  <c r="F717" i="5"/>
  <c r="F713" i="5"/>
  <c r="F709" i="5"/>
  <c r="F705" i="5"/>
  <c r="F701" i="5"/>
  <c r="E665" i="5"/>
  <c r="E666" i="5"/>
  <c r="W666" i="5" s="1"/>
  <c r="AE666" i="5" s="1"/>
  <c r="E662" i="5"/>
  <c r="W662" i="5" s="1"/>
  <c r="AE662" i="5" s="1"/>
  <c r="E663" i="5"/>
  <c r="E664" i="5"/>
  <c r="F674" i="5"/>
  <c r="F670" i="5"/>
  <c r="F666" i="5"/>
  <c r="F662" i="5"/>
  <c r="F658" i="5"/>
  <c r="F654" i="5"/>
  <c r="F665" i="5"/>
  <c r="F661" i="5"/>
  <c r="F653" i="5"/>
  <c r="F671" i="5"/>
  <c r="F667" i="5"/>
  <c r="F663" i="5"/>
  <c r="F659" i="5"/>
  <c r="F655" i="5"/>
  <c r="F651" i="5"/>
  <c r="F669" i="5"/>
  <c r="F672" i="5"/>
  <c r="F668" i="5"/>
  <c r="F664" i="5"/>
  <c r="F660" i="5"/>
  <c r="F656" i="5"/>
  <c r="F652" i="5"/>
  <c r="F673" i="5"/>
  <c r="F657" i="5"/>
  <c r="G674" i="5"/>
  <c r="G670" i="5"/>
  <c r="G666" i="5"/>
  <c r="G662" i="5"/>
  <c r="G658" i="5"/>
  <c r="G654" i="5"/>
  <c r="G671" i="5"/>
  <c r="G667" i="5"/>
  <c r="G663" i="5"/>
  <c r="G659" i="5"/>
  <c r="G655" i="5"/>
  <c r="G651" i="5"/>
  <c r="G672" i="5"/>
  <c r="G668" i="5"/>
  <c r="G664" i="5"/>
  <c r="G660" i="5"/>
  <c r="G656" i="5"/>
  <c r="G652" i="5"/>
  <c r="G673" i="5"/>
  <c r="G669" i="5"/>
  <c r="G665" i="5"/>
  <c r="G661" i="5"/>
  <c r="G657" i="5"/>
  <c r="G653" i="5"/>
  <c r="E673" i="5"/>
  <c r="W673" i="5" s="1"/>
  <c r="AE673" i="5" s="1"/>
  <c r="E653" i="5"/>
  <c r="W653" i="5" s="1"/>
  <c r="AE653" i="5" s="1"/>
  <c r="E674" i="5"/>
  <c r="W674" i="5" s="1"/>
  <c r="AE674" i="5" s="1"/>
  <c r="E654" i="5"/>
  <c r="E671" i="5"/>
  <c r="W671" i="5" s="1"/>
  <c r="AE671" i="5" s="1"/>
  <c r="E655" i="5"/>
  <c r="W655" i="5" s="1"/>
  <c r="AE655" i="5" s="1"/>
  <c r="E651" i="5"/>
  <c r="E672" i="5"/>
  <c r="E656" i="5"/>
  <c r="W656" i="5" s="1"/>
  <c r="AE656" i="5" s="1"/>
  <c r="E652" i="5"/>
  <c r="W652" i="5" s="1"/>
  <c r="AE652" i="5" s="1"/>
  <c r="E669" i="5"/>
  <c r="W669" i="5" s="1"/>
  <c r="AE669" i="5" s="1"/>
  <c r="E661" i="5"/>
  <c r="E657" i="5"/>
  <c r="W657" i="5" s="1"/>
  <c r="AE657" i="5" s="1"/>
  <c r="E670" i="5"/>
  <c r="W670" i="5" s="1"/>
  <c r="AE670" i="5" s="1"/>
  <c r="E658" i="5"/>
  <c r="E667" i="5"/>
  <c r="W667" i="5" s="1"/>
  <c r="AE667" i="5" s="1"/>
  <c r="E659" i="5"/>
  <c r="W659" i="5" s="1"/>
  <c r="AE659" i="5" s="1"/>
  <c r="E668" i="5"/>
  <c r="W668" i="5" s="1"/>
  <c r="AE668" i="5" s="1"/>
  <c r="E660" i="5"/>
  <c r="W660" i="5" s="1"/>
  <c r="AE660" i="5" s="1"/>
  <c r="G602" i="5"/>
  <c r="G598" i="5"/>
  <c r="G594" i="5"/>
  <c r="G590" i="5"/>
  <c r="G586" i="5"/>
  <c r="G582" i="5"/>
  <c r="G599" i="5"/>
  <c r="G595" i="5"/>
  <c r="G591" i="5"/>
  <c r="G587" i="5"/>
  <c r="G583" i="5"/>
  <c r="G579" i="5"/>
  <c r="G600" i="5"/>
  <c r="G596" i="5"/>
  <c r="G592" i="5"/>
  <c r="G588" i="5"/>
  <c r="G584" i="5"/>
  <c r="G580" i="5"/>
  <c r="G601" i="5"/>
  <c r="G597" i="5"/>
  <c r="G593" i="5"/>
  <c r="G589" i="5"/>
  <c r="G585" i="5"/>
  <c r="G581" i="5"/>
  <c r="E601" i="5"/>
  <c r="W601" i="5" s="1"/>
  <c r="AE601" i="5" s="1"/>
  <c r="E581" i="5"/>
  <c r="W581" i="5" s="1"/>
  <c r="AE581" i="5" s="1"/>
  <c r="E602" i="5"/>
  <c r="W602" i="5" s="1"/>
  <c r="AE602" i="5" s="1"/>
  <c r="E582" i="5"/>
  <c r="W582" i="5" s="1"/>
  <c r="AE582" i="5" s="1"/>
  <c r="E599" i="5"/>
  <c r="W599" i="5" s="1"/>
  <c r="AE599" i="5" s="1"/>
  <c r="E583" i="5"/>
  <c r="W583" i="5" s="1"/>
  <c r="AE583" i="5" s="1"/>
  <c r="E579" i="5"/>
  <c r="W579" i="5" s="1"/>
  <c r="AE579" i="5" s="1"/>
  <c r="E600" i="5"/>
  <c r="W600" i="5" s="1"/>
  <c r="AE600" i="5" s="1"/>
  <c r="E584" i="5"/>
  <c r="W584" i="5" s="1"/>
  <c r="AE584" i="5" s="1"/>
  <c r="E580" i="5"/>
  <c r="W580" i="5" s="1"/>
  <c r="AE580" i="5" s="1"/>
  <c r="E597" i="5"/>
  <c r="W597" i="5" s="1"/>
  <c r="AE597" i="5" s="1"/>
  <c r="E589" i="5"/>
  <c r="W589" i="5" s="1"/>
  <c r="AE589" i="5" s="1"/>
  <c r="E585" i="5"/>
  <c r="W585" i="5" s="1"/>
  <c r="AE585" i="5" s="1"/>
  <c r="E598" i="5"/>
  <c r="W598" i="5" s="1"/>
  <c r="AE598" i="5" s="1"/>
  <c r="E586" i="5"/>
  <c r="W586" i="5" s="1"/>
  <c r="AE586" i="5" s="1"/>
  <c r="E595" i="5"/>
  <c r="W595" i="5" s="1"/>
  <c r="AE595" i="5" s="1"/>
  <c r="E587" i="5"/>
  <c r="W587" i="5" s="1"/>
  <c r="AE587" i="5" s="1"/>
  <c r="E596" i="5"/>
  <c r="W596" i="5" s="1"/>
  <c r="AE596" i="5" s="1"/>
  <c r="E588" i="5"/>
  <c r="W588" i="5" s="1"/>
  <c r="AE588" i="5" s="1"/>
  <c r="E593" i="5"/>
  <c r="W593" i="5" s="1"/>
  <c r="AE593" i="5" s="1"/>
  <c r="E594" i="5"/>
  <c r="W594" i="5" s="1"/>
  <c r="AE594" i="5" s="1"/>
  <c r="E590" i="5"/>
  <c r="W590" i="5" s="1"/>
  <c r="AE590" i="5" s="1"/>
  <c r="E591" i="5"/>
  <c r="W591" i="5" s="1"/>
  <c r="AE591" i="5" s="1"/>
  <c r="E592" i="5"/>
  <c r="W592" i="5" s="1"/>
  <c r="AE592" i="5" s="1"/>
  <c r="F602" i="5"/>
  <c r="F598" i="5"/>
  <c r="F594" i="5"/>
  <c r="F590" i="5"/>
  <c r="F586" i="5"/>
  <c r="F582" i="5"/>
  <c r="F592" i="5"/>
  <c r="F588" i="5"/>
  <c r="F580" i="5"/>
  <c r="F599" i="5"/>
  <c r="F595" i="5"/>
  <c r="F591" i="5"/>
  <c r="F587" i="5"/>
  <c r="F583" i="5"/>
  <c r="F579" i="5"/>
  <c r="F600" i="5"/>
  <c r="F596" i="5"/>
  <c r="F584" i="5"/>
  <c r="F601" i="5"/>
  <c r="F597" i="5"/>
  <c r="F593" i="5"/>
  <c r="F589" i="5"/>
  <c r="F585" i="5"/>
  <c r="F581" i="5"/>
  <c r="E573" i="5"/>
  <c r="W573" i="5" s="1"/>
  <c r="AE573" i="5" s="1"/>
  <c r="E565" i="5"/>
  <c r="W565" i="5" s="1"/>
  <c r="AE565" i="5" s="1"/>
  <c r="E561" i="5"/>
  <c r="W561" i="5" s="1"/>
  <c r="AE561" i="5" s="1"/>
  <c r="E574" i="5"/>
  <c r="W574" i="5" s="1"/>
  <c r="AE574" i="5" s="1"/>
  <c r="E562" i="5"/>
  <c r="W562" i="5" s="1"/>
  <c r="AE562" i="5" s="1"/>
  <c r="E571" i="5"/>
  <c r="W571" i="5" s="1"/>
  <c r="AE571" i="5" s="1"/>
  <c r="E563" i="5"/>
  <c r="W563" i="5" s="1"/>
  <c r="AE563" i="5" s="1"/>
  <c r="E572" i="5"/>
  <c r="W572" i="5" s="1"/>
  <c r="AE572" i="5" s="1"/>
  <c r="E564" i="5"/>
  <c r="W564" i="5" s="1"/>
  <c r="AE564" i="5" s="1"/>
  <c r="F569" i="5"/>
  <c r="F578" i="5"/>
  <c r="F574" i="5"/>
  <c r="F570" i="5"/>
  <c r="F566" i="5"/>
  <c r="F562" i="5"/>
  <c r="F558" i="5"/>
  <c r="F575" i="5"/>
  <c r="F571" i="5"/>
  <c r="F567" i="5"/>
  <c r="F563" i="5"/>
  <c r="F559" i="5"/>
  <c r="F555" i="5"/>
  <c r="F573" i="5"/>
  <c r="F565" i="5"/>
  <c r="F557" i="5"/>
  <c r="F576" i="5"/>
  <c r="F572" i="5"/>
  <c r="F568" i="5"/>
  <c r="F564" i="5"/>
  <c r="F560" i="5"/>
  <c r="F556" i="5"/>
  <c r="F577" i="5"/>
  <c r="F561" i="5"/>
  <c r="E569" i="5"/>
  <c r="W569" i="5" s="1"/>
  <c r="AE569" i="5" s="1"/>
  <c r="E570" i="5"/>
  <c r="W570" i="5" s="1"/>
  <c r="AE570" i="5" s="1"/>
  <c r="E566" i="5"/>
  <c r="W566" i="5" s="1"/>
  <c r="AE566" i="5" s="1"/>
  <c r="E567" i="5"/>
  <c r="W567" i="5" s="1"/>
  <c r="AE567" i="5" s="1"/>
  <c r="E568" i="5"/>
  <c r="W568" i="5" s="1"/>
  <c r="AE568" i="5" s="1"/>
  <c r="G578" i="5"/>
  <c r="G574" i="5"/>
  <c r="G570" i="5"/>
  <c r="G566" i="5"/>
  <c r="G562" i="5"/>
  <c r="G558" i="5"/>
  <c r="G575" i="5"/>
  <c r="G571" i="5"/>
  <c r="G567" i="5"/>
  <c r="G563" i="5"/>
  <c r="G559" i="5"/>
  <c r="G555" i="5"/>
  <c r="G576" i="5"/>
  <c r="G572" i="5"/>
  <c r="G568" i="5"/>
  <c r="G564" i="5"/>
  <c r="G560" i="5"/>
  <c r="G556" i="5"/>
  <c r="G577" i="5"/>
  <c r="G573" i="5"/>
  <c r="G569" i="5"/>
  <c r="G565" i="5"/>
  <c r="G561" i="5"/>
  <c r="G557" i="5"/>
  <c r="E577" i="5"/>
  <c r="W577" i="5" s="1"/>
  <c r="AE577" i="5" s="1"/>
  <c r="E557" i="5"/>
  <c r="W557" i="5" s="1"/>
  <c r="AE557" i="5" s="1"/>
  <c r="E578" i="5"/>
  <c r="W578" i="5" s="1"/>
  <c r="AE578" i="5" s="1"/>
  <c r="E558" i="5"/>
  <c r="W558" i="5" s="1"/>
  <c r="AE558" i="5" s="1"/>
  <c r="E575" i="5"/>
  <c r="W575" i="5" s="1"/>
  <c r="AE575" i="5" s="1"/>
  <c r="E559" i="5"/>
  <c r="W559" i="5" s="1"/>
  <c r="AE559" i="5" s="1"/>
  <c r="E555" i="5"/>
  <c r="W555" i="5" s="1"/>
  <c r="AE555" i="5" s="1"/>
  <c r="E576" i="5"/>
  <c r="W576" i="5" s="1"/>
  <c r="AE576" i="5" s="1"/>
  <c r="E560" i="5"/>
  <c r="W560" i="5" s="1"/>
  <c r="AE560" i="5" s="1"/>
  <c r="E556" i="5"/>
  <c r="W556" i="5" s="1"/>
  <c r="AE556" i="5" s="1"/>
  <c r="E545" i="5"/>
  <c r="W545" i="5" s="1"/>
  <c r="AE545" i="5" s="1"/>
  <c r="E546" i="5"/>
  <c r="W546" i="5" s="1"/>
  <c r="AE546" i="5" s="1"/>
  <c r="E542" i="5"/>
  <c r="W542" i="5" s="1"/>
  <c r="AE542" i="5" s="1"/>
  <c r="E543" i="5"/>
  <c r="W543" i="5" s="1"/>
  <c r="AE543" i="5" s="1"/>
  <c r="E544" i="5"/>
  <c r="W544" i="5" s="1"/>
  <c r="AE544" i="5" s="1"/>
  <c r="E553" i="5"/>
  <c r="W553" i="5" s="1"/>
  <c r="AE553" i="5" s="1"/>
  <c r="E533" i="5"/>
  <c r="W533" i="5" s="1"/>
  <c r="AE533" i="5" s="1"/>
  <c r="E536" i="5"/>
  <c r="W536" i="5" s="1"/>
  <c r="AE536" i="5" s="1"/>
  <c r="E554" i="5"/>
  <c r="W554" i="5" s="1"/>
  <c r="AE554" i="5" s="1"/>
  <c r="E534" i="5"/>
  <c r="W534" i="5" s="1"/>
  <c r="AE534" i="5" s="1"/>
  <c r="E532" i="5"/>
  <c r="W532" i="5" s="1"/>
  <c r="AE532" i="5" s="1"/>
  <c r="E551" i="5"/>
  <c r="W551" i="5" s="1"/>
  <c r="AE551" i="5" s="1"/>
  <c r="E535" i="5"/>
  <c r="W535" i="5" s="1"/>
  <c r="AE535" i="5" s="1"/>
  <c r="E531" i="5"/>
  <c r="W531" i="5" s="1"/>
  <c r="AE531" i="5" s="1"/>
  <c r="E552" i="5"/>
  <c r="W552" i="5" s="1"/>
  <c r="AE552" i="5" s="1"/>
  <c r="F554" i="5"/>
  <c r="F550" i="5"/>
  <c r="F546" i="5"/>
  <c r="F542" i="5"/>
  <c r="F538" i="5"/>
  <c r="F534" i="5"/>
  <c r="F549" i="5"/>
  <c r="F541" i="5"/>
  <c r="F533" i="5"/>
  <c r="F553" i="5"/>
  <c r="F537" i="5"/>
  <c r="F551" i="5"/>
  <c r="F547" i="5"/>
  <c r="F543" i="5"/>
  <c r="F539" i="5"/>
  <c r="F535" i="5"/>
  <c r="F531" i="5"/>
  <c r="F545" i="5"/>
  <c r="F552" i="5"/>
  <c r="F548" i="5"/>
  <c r="F544" i="5"/>
  <c r="F540" i="5"/>
  <c r="F536" i="5"/>
  <c r="F532" i="5"/>
  <c r="E549" i="5"/>
  <c r="W549" i="5" s="1"/>
  <c r="AE549" i="5" s="1"/>
  <c r="E541" i="5"/>
  <c r="W541" i="5" s="1"/>
  <c r="AE541" i="5" s="1"/>
  <c r="E537" i="5"/>
  <c r="W537" i="5" s="1"/>
  <c r="AE537" i="5" s="1"/>
  <c r="E548" i="5"/>
  <c r="W548" i="5" s="1"/>
  <c r="AE548" i="5" s="1"/>
  <c r="E550" i="5"/>
  <c r="W550" i="5" s="1"/>
  <c r="AE550" i="5" s="1"/>
  <c r="E538" i="5"/>
  <c r="W538" i="5" s="1"/>
  <c r="AE538" i="5" s="1"/>
  <c r="E547" i="5"/>
  <c r="W547" i="5" s="1"/>
  <c r="AE547" i="5" s="1"/>
  <c r="E539" i="5"/>
  <c r="W539" i="5" s="1"/>
  <c r="AE539" i="5" s="1"/>
  <c r="E540" i="5"/>
  <c r="W540" i="5" s="1"/>
  <c r="AE540" i="5" s="1"/>
  <c r="G554" i="5"/>
  <c r="G550" i="5"/>
  <c r="G546" i="5"/>
  <c r="G542" i="5"/>
  <c r="G538" i="5"/>
  <c r="G534" i="5"/>
  <c r="G541" i="5"/>
  <c r="G533" i="5"/>
  <c r="G551" i="5"/>
  <c r="G547" i="5"/>
  <c r="G543" i="5"/>
  <c r="G539" i="5"/>
  <c r="G535" i="5"/>
  <c r="G531" i="5"/>
  <c r="G549" i="5"/>
  <c r="G552" i="5"/>
  <c r="G548" i="5"/>
  <c r="G544" i="5"/>
  <c r="G540" i="5"/>
  <c r="G536" i="5"/>
  <c r="G532" i="5"/>
  <c r="G545" i="5"/>
  <c r="G553" i="5"/>
  <c r="G537" i="5"/>
  <c r="F525" i="5"/>
  <c r="F517" i="5"/>
  <c r="F530" i="5"/>
  <c r="F526" i="5"/>
  <c r="F522" i="5"/>
  <c r="F518" i="5"/>
  <c r="F514" i="5"/>
  <c r="F510" i="5"/>
  <c r="F521" i="5"/>
  <c r="F513" i="5"/>
  <c r="F527" i="5"/>
  <c r="F523" i="5"/>
  <c r="F519" i="5"/>
  <c r="F515" i="5"/>
  <c r="F511" i="5"/>
  <c r="F507" i="5"/>
  <c r="F528" i="5"/>
  <c r="F524" i="5"/>
  <c r="F520" i="5"/>
  <c r="F516" i="5"/>
  <c r="F512" i="5"/>
  <c r="F508" i="5"/>
  <c r="F509" i="5"/>
  <c r="F529" i="5"/>
  <c r="G530" i="5"/>
  <c r="G526" i="5"/>
  <c r="G522" i="5"/>
  <c r="G518" i="5"/>
  <c r="G514" i="5"/>
  <c r="G510" i="5"/>
  <c r="G527" i="5"/>
  <c r="G523" i="5"/>
  <c r="G519" i="5"/>
  <c r="G515" i="5"/>
  <c r="G511" i="5"/>
  <c r="G507" i="5"/>
  <c r="G528" i="5"/>
  <c r="G524" i="5"/>
  <c r="G520" i="5"/>
  <c r="G516" i="5"/>
  <c r="G512" i="5"/>
  <c r="G508" i="5"/>
  <c r="G529" i="5"/>
  <c r="G525" i="5"/>
  <c r="G521" i="5"/>
  <c r="G517" i="5"/>
  <c r="G513" i="5"/>
  <c r="G509" i="5"/>
  <c r="E529" i="5"/>
  <c r="W529" i="5" s="1"/>
  <c r="AE529" i="5" s="1"/>
  <c r="E509" i="5"/>
  <c r="W509" i="5" s="1"/>
  <c r="AE509" i="5" s="1"/>
  <c r="E530" i="5"/>
  <c r="W530" i="5" s="1"/>
  <c r="AE530" i="5" s="1"/>
  <c r="E510" i="5"/>
  <c r="W510" i="5" s="1"/>
  <c r="AE510" i="5" s="1"/>
  <c r="E527" i="5"/>
  <c r="W527" i="5" s="1"/>
  <c r="AE527" i="5" s="1"/>
  <c r="E511" i="5"/>
  <c r="W511" i="5" s="1"/>
  <c r="AE511" i="5" s="1"/>
  <c r="E507" i="5"/>
  <c r="W507" i="5" s="1"/>
  <c r="AE507" i="5" s="1"/>
  <c r="E528" i="5"/>
  <c r="W528" i="5" s="1"/>
  <c r="AE528" i="5" s="1"/>
  <c r="E512" i="5"/>
  <c r="W512" i="5" s="1"/>
  <c r="AE512" i="5" s="1"/>
  <c r="E508" i="5"/>
  <c r="W508" i="5" s="1"/>
  <c r="AE508" i="5" s="1"/>
  <c r="E525" i="5"/>
  <c r="W525" i="5" s="1"/>
  <c r="AE525" i="5" s="1"/>
  <c r="E517" i="5"/>
  <c r="W517" i="5" s="1"/>
  <c r="AE517" i="5" s="1"/>
  <c r="E513" i="5"/>
  <c r="W513" i="5" s="1"/>
  <c r="AE513" i="5" s="1"/>
  <c r="E526" i="5"/>
  <c r="W526" i="5" s="1"/>
  <c r="AE526" i="5" s="1"/>
  <c r="E514" i="5"/>
  <c r="W514" i="5" s="1"/>
  <c r="AE514" i="5" s="1"/>
  <c r="E523" i="5"/>
  <c r="W523" i="5" s="1"/>
  <c r="AE523" i="5" s="1"/>
  <c r="E515" i="5"/>
  <c r="W515" i="5" s="1"/>
  <c r="AE515" i="5" s="1"/>
  <c r="E524" i="5"/>
  <c r="W524" i="5" s="1"/>
  <c r="AE524" i="5" s="1"/>
  <c r="E516" i="5"/>
  <c r="W516" i="5" s="1"/>
  <c r="AE516" i="5" s="1"/>
  <c r="E521" i="5"/>
  <c r="W521" i="5" s="1"/>
  <c r="AE521" i="5" s="1"/>
  <c r="E522" i="5"/>
  <c r="W522" i="5" s="1"/>
  <c r="AE522" i="5" s="1"/>
  <c r="E518" i="5"/>
  <c r="W518" i="5" s="1"/>
  <c r="AE518" i="5" s="1"/>
  <c r="E519" i="5"/>
  <c r="W519" i="5" s="1"/>
  <c r="AE519" i="5" s="1"/>
  <c r="E520" i="5"/>
  <c r="W520" i="5" s="1"/>
  <c r="AE520" i="5" s="1"/>
  <c r="E505" i="5"/>
  <c r="W505" i="5" s="1"/>
  <c r="AE505" i="5" s="1"/>
  <c r="E485" i="5"/>
  <c r="W485" i="5" s="1"/>
  <c r="AE485" i="5" s="1"/>
  <c r="E506" i="5"/>
  <c r="W506" i="5" s="1"/>
  <c r="AE506" i="5" s="1"/>
  <c r="E486" i="5"/>
  <c r="W486" i="5" s="1"/>
  <c r="AE486" i="5" s="1"/>
  <c r="E503" i="5"/>
  <c r="W503" i="5" s="1"/>
  <c r="AE503" i="5" s="1"/>
  <c r="E487" i="5"/>
  <c r="W487" i="5" s="1"/>
  <c r="AE487" i="5" s="1"/>
  <c r="E483" i="5"/>
  <c r="W483" i="5" s="1"/>
  <c r="AE483" i="5" s="1"/>
  <c r="E504" i="5"/>
  <c r="W504" i="5" s="1"/>
  <c r="AE504" i="5" s="1"/>
  <c r="E488" i="5"/>
  <c r="W488" i="5" s="1"/>
  <c r="AE488" i="5" s="1"/>
  <c r="E484" i="5"/>
  <c r="W484" i="5" s="1"/>
  <c r="AE484" i="5" s="1"/>
  <c r="E497" i="5"/>
  <c r="W497" i="5" s="1"/>
  <c r="AE497" i="5" s="1"/>
  <c r="E498" i="5"/>
  <c r="W498" i="5" s="1"/>
  <c r="AE498" i="5" s="1"/>
  <c r="E494" i="5"/>
  <c r="W494" i="5" s="1"/>
  <c r="AE494" i="5" s="1"/>
  <c r="E495" i="5"/>
  <c r="W495" i="5" s="1"/>
  <c r="AE495" i="5" s="1"/>
  <c r="E496" i="5"/>
  <c r="W496" i="5" s="1"/>
  <c r="AE496" i="5" s="1"/>
  <c r="F489" i="5"/>
  <c r="F506" i="5"/>
  <c r="F502" i="5"/>
  <c r="F498" i="5"/>
  <c r="F494" i="5"/>
  <c r="F490" i="5"/>
  <c r="F486" i="5"/>
  <c r="F497" i="5"/>
  <c r="F503" i="5"/>
  <c r="F499" i="5"/>
  <c r="F495" i="5"/>
  <c r="F491" i="5"/>
  <c r="F487" i="5"/>
  <c r="F483" i="5"/>
  <c r="F501" i="5"/>
  <c r="F493" i="5"/>
  <c r="F485" i="5"/>
  <c r="F504" i="5"/>
  <c r="F500" i="5"/>
  <c r="F496" i="5"/>
  <c r="F492" i="5"/>
  <c r="F488" i="5"/>
  <c r="F484" i="5"/>
  <c r="F505" i="5"/>
  <c r="E501" i="5"/>
  <c r="W501" i="5" s="1"/>
  <c r="AE501" i="5" s="1"/>
  <c r="E493" i="5"/>
  <c r="W493" i="5" s="1"/>
  <c r="AE493" i="5" s="1"/>
  <c r="E489" i="5"/>
  <c r="W489" i="5" s="1"/>
  <c r="AE489" i="5" s="1"/>
  <c r="E502" i="5"/>
  <c r="W502" i="5" s="1"/>
  <c r="AE502" i="5" s="1"/>
  <c r="E490" i="5"/>
  <c r="W490" i="5" s="1"/>
  <c r="AE490" i="5" s="1"/>
  <c r="E499" i="5"/>
  <c r="W499" i="5" s="1"/>
  <c r="AE499" i="5" s="1"/>
  <c r="E491" i="5"/>
  <c r="W491" i="5" s="1"/>
  <c r="AE491" i="5" s="1"/>
  <c r="E500" i="5"/>
  <c r="W500" i="5" s="1"/>
  <c r="AE500" i="5" s="1"/>
  <c r="E492" i="5"/>
  <c r="W492" i="5" s="1"/>
  <c r="AE492" i="5" s="1"/>
  <c r="G506" i="5"/>
  <c r="G502" i="5"/>
  <c r="G498" i="5"/>
  <c r="G494" i="5"/>
  <c r="G490" i="5"/>
  <c r="G486" i="5"/>
  <c r="G503" i="5"/>
  <c r="G499" i="5"/>
  <c r="G495" i="5"/>
  <c r="G491" i="5"/>
  <c r="G487" i="5"/>
  <c r="G483" i="5"/>
  <c r="G504" i="5"/>
  <c r="G500" i="5"/>
  <c r="G496" i="5"/>
  <c r="G492" i="5"/>
  <c r="G488" i="5"/>
  <c r="G484" i="5"/>
  <c r="G505" i="5"/>
  <c r="G501" i="5"/>
  <c r="G497" i="5"/>
  <c r="G493" i="5"/>
  <c r="G489" i="5"/>
  <c r="G485" i="5"/>
  <c r="F458" i="5"/>
  <c r="F454" i="5"/>
  <c r="F450" i="5"/>
  <c r="F446" i="5"/>
  <c r="F442" i="5"/>
  <c r="F438" i="5"/>
  <c r="F449" i="5"/>
  <c r="F455" i="5"/>
  <c r="F451" i="5"/>
  <c r="F447" i="5"/>
  <c r="F443" i="5"/>
  <c r="F439" i="5"/>
  <c r="F435" i="5"/>
  <c r="F453" i="5"/>
  <c r="F445" i="5"/>
  <c r="F437" i="5"/>
  <c r="F456" i="5"/>
  <c r="F452" i="5"/>
  <c r="F448" i="5"/>
  <c r="F444" i="5"/>
  <c r="F440" i="5"/>
  <c r="F436" i="5"/>
  <c r="F441" i="5"/>
  <c r="F457" i="5"/>
  <c r="E449" i="5"/>
  <c r="W449" i="5" s="1"/>
  <c r="AE449" i="5" s="1"/>
  <c r="E450" i="5"/>
  <c r="W450" i="5" s="1"/>
  <c r="AE450" i="5" s="1"/>
  <c r="E446" i="5"/>
  <c r="W446" i="5" s="1"/>
  <c r="AE446" i="5" s="1"/>
  <c r="E447" i="5"/>
  <c r="W447" i="5" s="1"/>
  <c r="AE447" i="5" s="1"/>
  <c r="E448" i="5"/>
  <c r="W448" i="5" s="1"/>
  <c r="AE448" i="5" s="1"/>
  <c r="G458" i="5"/>
  <c r="G454" i="5"/>
  <c r="G450" i="5"/>
  <c r="G446" i="5"/>
  <c r="G442" i="5"/>
  <c r="G438" i="5"/>
  <c r="G455" i="5"/>
  <c r="G451" i="5"/>
  <c r="G447" i="5"/>
  <c r="G443" i="5"/>
  <c r="G439" i="5"/>
  <c r="G435" i="5"/>
  <c r="G456" i="5"/>
  <c r="G452" i="5"/>
  <c r="G448" i="5"/>
  <c r="G444" i="5"/>
  <c r="G440" i="5"/>
  <c r="G436" i="5"/>
  <c r="G457" i="5"/>
  <c r="G453" i="5"/>
  <c r="G449" i="5"/>
  <c r="G445" i="5"/>
  <c r="G441" i="5"/>
  <c r="G437" i="5"/>
  <c r="E457" i="5"/>
  <c r="W457" i="5" s="1"/>
  <c r="AE457" i="5" s="1"/>
  <c r="E437" i="5"/>
  <c r="W437" i="5" s="1"/>
  <c r="AE437" i="5" s="1"/>
  <c r="E458" i="5"/>
  <c r="W458" i="5" s="1"/>
  <c r="AE458" i="5" s="1"/>
  <c r="E438" i="5"/>
  <c r="W438" i="5" s="1"/>
  <c r="AE438" i="5" s="1"/>
  <c r="E455" i="5"/>
  <c r="W455" i="5" s="1"/>
  <c r="AE455" i="5" s="1"/>
  <c r="E439" i="5"/>
  <c r="W439" i="5" s="1"/>
  <c r="AE439" i="5" s="1"/>
  <c r="E435" i="5"/>
  <c r="W435" i="5" s="1"/>
  <c r="AE435" i="5" s="1"/>
  <c r="E456" i="5"/>
  <c r="W456" i="5" s="1"/>
  <c r="AE456" i="5" s="1"/>
  <c r="E440" i="5"/>
  <c r="W440" i="5" s="1"/>
  <c r="AE440" i="5" s="1"/>
  <c r="E436" i="5"/>
  <c r="W436" i="5" s="1"/>
  <c r="AE436" i="5" s="1"/>
  <c r="E453" i="5"/>
  <c r="W453" i="5" s="1"/>
  <c r="AE453" i="5" s="1"/>
  <c r="E445" i="5"/>
  <c r="W445" i="5" s="1"/>
  <c r="AE445" i="5" s="1"/>
  <c r="E441" i="5"/>
  <c r="W441" i="5" s="1"/>
  <c r="AE441" i="5" s="1"/>
  <c r="E454" i="5"/>
  <c r="W454" i="5" s="1"/>
  <c r="AE454" i="5" s="1"/>
  <c r="E442" i="5"/>
  <c r="W442" i="5" s="1"/>
  <c r="AE442" i="5" s="1"/>
  <c r="E451" i="5"/>
  <c r="W451" i="5" s="1"/>
  <c r="AE451" i="5" s="1"/>
  <c r="E443" i="5"/>
  <c r="W443" i="5" s="1"/>
  <c r="AE443" i="5" s="1"/>
  <c r="E452" i="5"/>
  <c r="W452" i="5" s="1"/>
  <c r="AE452" i="5" s="1"/>
  <c r="E444" i="5"/>
  <c r="W444" i="5" s="1"/>
  <c r="AE444" i="5" s="1"/>
  <c r="E425" i="5"/>
  <c r="W425" i="5" s="1"/>
  <c r="AE425" i="5" s="1"/>
  <c r="E426" i="5"/>
  <c r="W426" i="5" s="1"/>
  <c r="AE426" i="5" s="1"/>
  <c r="E422" i="5"/>
  <c r="W422" i="5" s="1"/>
  <c r="AE422" i="5" s="1"/>
  <c r="E423" i="5"/>
  <c r="W423" i="5" s="1"/>
  <c r="AE423" i="5" s="1"/>
  <c r="E424" i="5"/>
  <c r="W424" i="5" s="1"/>
  <c r="AE424" i="5" s="1"/>
  <c r="E433" i="5"/>
  <c r="W433" i="5" s="1"/>
  <c r="AE433" i="5" s="1"/>
  <c r="E413" i="5"/>
  <c r="W413" i="5" s="1"/>
  <c r="AE413" i="5" s="1"/>
  <c r="E434" i="5"/>
  <c r="W434" i="5" s="1"/>
  <c r="AE434" i="5" s="1"/>
  <c r="E414" i="5"/>
  <c r="W414" i="5" s="1"/>
  <c r="AE414" i="5" s="1"/>
  <c r="E431" i="5"/>
  <c r="W431" i="5" s="1"/>
  <c r="AE431" i="5" s="1"/>
  <c r="E415" i="5"/>
  <c r="W415" i="5" s="1"/>
  <c r="AE415" i="5" s="1"/>
  <c r="E411" i="5"/>
  <c r="W411" i="5" s="1"/>
  <c r="AE411" i="5" s="1"/>
  <c r="E432" i="5"/>
  <c r="W432" i="5" s="1"/>
  <c r="AE432" i="5" s="1"/>
  <c r="E416" i="5"/>
  <c r="W416" i="5" s="1"/>
  <c r="AE416" i="5" s="1"/>
  <c r="E412" i="5"/>
  <c r="W412" i="5" s="1"/>
  <c r="AE412" i="5" s="1"/>
  <c r="E429" i="5"/>
  <c r="W429" i="5" s="1"/>
  <c r="AE429" i="5" s="1"/>
  <c r="E421" i="5"/>
  <c r="W421" i="5" s="1"/>
  <c r="AE421" i="5" s="1"/>
  <c r="E417" i="5"/>
  <c r="W417" i="5" s="1"/>
  <c r="AE417" i="5" s="1"/>
  <c r="E430" i="5"/>
  <c r="W430" i="5" s="1"/>
  <c r="AE430" i="5" s="1"/>
  <c r="E418" i="5"/>
  <c r="W418" i="5" s="1"/>
  <c r="AE418" i="5" s="1"/>
  <c r="E427" i="5"/>
  <c r="W427" i="5" s="1"/>
  <c r="AE427" i="5" s="1"/>
  <c r="E419" i="5"/>
  <c r="W419" i="5" s="1"/>
  <c r="AE419" i="5" s="1"/>
  <c r="E428" i="5"/>
  <c r="W428" i="5" s="1"/>
  <c r="AE428" i="5" s="1"/>
  <c r="E420" i="5"/>
  <c r="W420" i="5" s="1"/>
  <c r="AE420" i="5" s="1"/>
  <c r="F425" i="5"/>
  <c r="F417" i="5"/>
  <c r="F434" i="5"/>
  <c r="F430" i="5"/>
  <c r="F426" i="5"/>
  <c r="F422" i="5"/>
  <c r="F418" i="5"/>
  <c r="F414" i="5"/>
  <c r="F421" i="5"/>
  <c r="F413" i="5"/>
  <c r="F431" i="5"/>
  <c r="F427" i="5"/>
  <c r="F423" i="5"/>
  <c r="F419" i="5"/>
  <c r="F415" i="5"/>
  <c r="F411" i="5"/>
  <c r="F429" i="5"/>
  <c r="F432" i="5"/>
  <c r="F428" i="5"/>
  <c r="F424" i="5"/>
  <c r="F420" i="5"/>
  <c r="F416" i="5"/>
  <c r="F412" i="5"/>
  <c r="F433" i="5"/>
  <c r="G434" i="5"/>
  <c r="G430" i="5"/>
  <c r="G426" i="5"/>
  <c r="G422" i="5"/>
  <c r="G418" i="5"/>
  <c r="G414" i="5"/>
  <c r="G431" i="5"/>
  <c r="G427" i="5"/>
  <c r="G423" i="5"/>
  <c r="G419" i="5"/>
  <c r="G415" i="5"/>
  <c r="G411" i="5"/>
  <c r="G432" i="5"/>
  <c r="G428" i="5"/>
  <c r="G424" i="5"/>
  <c r="G420" i="5"/>
  <c r="G416" i="5"/>
  <c r="G412" i="5"/>
  <c r="G433" i="5"/>
  <c r="G429" i="5"/>
  <c r="G425" i="5"/>
  <c r="G421" i="5"/>
  <c r="G417" i="5"/>
  <c r="G413" i="5"/>
  <c r="E409" i="5"/>
  <c r="W409" i="5" s="1"/>
  <c r="AE409" i="5" s="1"/>
  <c r="E389" i="5"/>
  <c r="E410" i="5"/>
  <c r="W410" i="5" s="1"/>
  <c r="AE410" i="5" s="1"/>
  <c r="E390" i="5"/>
  <c r="W390" i="5" s="1"/>
  <c r="AE390" i="5" s="1"/>
  <c r="E407" i="5"/>
  <c r="W407" i="5" s="1"/>
  <c r="AE407" i="5" s="1"/>
  <c r="E391" i="5"/>
  <c r="W391" i="5" s="1"/>
  <c r="AE391" i="5" s="1"/>
  <c r="E387" i="5"/>
  <c r="W387" i="5" s="1"/>
  <c r="AE387" i="5" s="1"/>
  <c r="E408" i="5"/>
  <c r="W408" i="5" s="1"/>
  <c r="AE408" i="5" s="1"/>
  <c r="E392" i="5"/>
  <c r="W392" i="5" s="1"/>
  <c r="AE392" i="5" s="1"/>
  <c r="E388" i="5"/>
  <c r="W388" i="5" s="1"/>
  <c r="AE388" i="5" s="1"/>
  <c r="E405" i="5"/>
  <c r="W405" i="5" s="1"/>
  <c r="AE405" i="5" s="1"/>
  <c r="E397" i="5"/>
  <c r="W397" i="5" s="1"/>
  <c r="AE397" i="5" s="1"/>
  <c r="E393" i="5"/>
  <c r="W393" i="5" s="1"/>
  <c r="AE393" i="5" s="1"/>
  <c r="E406" i="5"/>
  <c r="W406" i="5" s="1"/>
  <c r="AE406" i="5" s="1"/>
  <c r="E394" i="5"/>
  <c r="W394" i="5" s="1"/>
  <c r="AE394" i="5" s="1"/>
  <c r="E403" i="5"/>
  <c r="W403" i="5" s="1"/>
  <c r="AE403" i="5" s="1"/>
  <c r="E395" i="5"/>
  <c r="W395" i="5" s="1"/>
  <c r="AE395" i="5" s="1"/>
  <c r="E404" i="5"/>
  <c r="W404" i="5" s="1"/>
  <c r="AE404" i="5" s="1"/>
  <c r="E396" i="5"/>
  <c r="W396" i="5" s="1"/>
  <c r="AE396" i="5" s="1"/>
  <c r="E401" i="5"/>
  <c r="W401" i="5" s="1"/>
  <c r="AE401" i="5" s="1"/>
  <c r="E402" i="5"/>
  <c r="W402" i="5" s="1"/>
  <c r="AE402" i="5" s="1"/>
  <c r="E398" i="5"/>
  <c r="W398" i="5" s="1"/>
  <c r="AE398" i="5" s="1"/>
  <c r="E399" i="5"/>
  <c r="W399" i="5" s="1"/>
  <c r="AE399" i="5" s="1"/>
  <c r="E400" i="5"/>
  <c r="W400" i="5" s="1"/>
  <c r="AE400" i="5" s="1"/>
  <c r="F389" i="5"/>
  <c r="F410" i="5"/>
  <c r="F406" i="5"/>
  <c r="F402" i="5"/>
  <c r="F398" i="5"/>
  <c r="F394" i="5"/>
  <c r="F390" i="5"/>
  <c r="F401" i="5"/>
  <c r="F393" i="5"/>
  <c r="F407" i="5"/>
  <c r="F403" i="5"/>
  <c r="F399" i="5"/>
  <c r="F395" i="5"/>
  <c r="F391" i="5"/>
  <c r="F387" i="5"/>
  <c r="F405" i="5"/>
  <c r="F397" i="5"/>
  <c r="F408" i="5"/>
  <c r="F404" i="5"/>
  <c r="F400" i="5"/>
  <c r="F396" i="5"/>
  <c r="F392" i="5"/>
  <c r="F388" i="5"/>
  <c r="F409" i="5"/>
  <c r="G410" i="5"/>
  <c r="G406" i="5"/>
  <c r="G402" i="5"/>
  <c r="G398" i="5"/>
  <c r="G394" i="5"/>
  <c r="G390" i="5"/>
  <c r="G407" i="5"/>
  <c r="G403" i="5"/>
  <c r="G399" i="5"/>
  <c r="G395" i="5"/>
  <c r="G391" i="5"/>
  <c r="G387" i="5"/>
  <c r="G408" i="5"/>
  <c r="G404" i="5"/>
  <c r="G400" i="5"/>
  <c r="G396" i="5"/>
  <c r="G392" i="5"/>
  <c r="G388" i="5"/>
  <c r="G409" i="5"/>
  <c r="G405" i="5"/>
  <c r="G401" i="5"/>
  <c r="G397" i="5"/>
  <c r="G393" i="5"/>
  <c r="G389" i="5"/>
  <c r="AE5" i="5"/>
  <c r="G30" i="5"/>
  <c r="G29" i="5"/>
  <c r="G28" i="5"/>
  <c r="G27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E193" i="5"/>
  <c r="W193" i="5" s="1"/>
  <c r="AE193" i="5" s="1"/>
  <c r="E174" i="5"/>
  <c r="W174" i="5" s="1"/>
  <c r="AE174" i="5" s="1"/>
  <c r="E173" i="5"/>
  <c r="W173" i="5" s="1"/>
  <c r="AE173" i="5" s="1"/>
  <c r="E172" i="5"/>
  <c r="W172" i="5" s="1"/>
  <c r="AE172" i="5" s="1"/>
  <c r="E171" i="5"/>
  <c r="W171" i="5" s="1"/>
  <c r="AE171" i="5" s="1"/>
  <c r="E192" i="5"/>
  <c r="W192" i="5" s="1"/>
  <c r="AE192" i="5" s="1"/>
  <c r="E176" i="5"/>
  <c r="W176" i="5" s="1"/>
  <c r="AE176" i="5" s="1"/>
  <c r="E175" i="5"/>
  <c r="W175" i="5" s="1"/>
  <c r="AE175" i="5" s="1"/>
  <c r="E191" i="5"/>
  <c r="W191" i="5" s="1"/>
  <c r="AE191" i="5" s="1"/>
  <c r="E194" i="5"/>
  <c r="W194" i="5" s="1"/>
  <c r="AE194" i="5" s="1"/>
  <c r="E74" i="5"/>
  <c r="W74" i="5" s="1"/>
  <c r="AE74" i="5" s="1"/>
  <c r="E73" i="5"/>
  <c r="W73" i="5" s="1"/>
  <c r="AE73" i="5" s="1"/>
  <c r="E72" i="5"/>
  <c r="W72" i="5" s="1"/>
  <c r="AE72" i="5" s="1"/>
  <c r="E71" i="5"/>
  <c r="W71" i="5" s="1"/>
  <c r="AE71" i="5" s="1"/>
  <c r="E54" i="5"/>
  <c r="W54" i="5" s="1"/>
  <c r="AE54" i="5" s="1"/>
  <c r="E53" i="5"/>
  <c r="W53" i="5" s="1"/>
  <c r="AE53" i="5" s="1"/>
  <c r="E52" i="5"/>
  <c r="W52" i="5" s="1"/>
  <c r="AE52" i="5" s="1"/>
  <c r="E51" i="5"/>
  <c r="W51" i="5" s="1"/>
  <c r="AE51" i="5" s="1"/>
  <c r="E56" i="5"/>
  <c r="W56" i="5" s="1"/>
  <c r="AE56" i="5" s="1"/>
  <c r="E55" i="5"/>
  <c r="W55" i="5" s="1"/>
  <c r="AE55" i="5" s="1"/>
  <c r="E66" i="5"/>
  <c r="W66" i="5" s="1"/>
  <c r="AE66" i="5" s="1"/>
  <c r="E65" i="5"/>
  <c r="W65" i="5" s="1"/>
  <c r="AE65" i="5" s="1"/>
  <c r="E64" i="5"/>
  <c r="W64" i="5" s="1"/>
  <c r="AE64" i="5" s="1"/>
  <c r="E63" i="5"/>
  <c r="W63" i="5" s="1"/>
  <c r="AE63" i="5" s="1"/>
  <c r="E62" i="5"/>
  <c r="W62" i="5" s="1"/>
  <c r="AE62" i="5" s="1"/>
  <c r="E70" i="5"/>
  <c r="W70" i="5" s="1"/>
  <c r="AE70" i="5" s="1"/>
  <c r="E69" i="5"/>
  <c r="W69" i="5" s="1"/>
  <c r="AE69" i="5" s="1"/>
  <c r="E68" i="5"/>
  <c r="W68" i="5" s="1"/>
  <c r="AE68" i="5" s="1"/>
  <c r="E67" i="5"/>
  <c r="W67" i="5" s="1"/>
  <c r="AE67" i="5" s="1"/>
  <c r="E61" i="5"/>
  <c r="W61" i="5" s="1"/>
  <c r="AE61" i="5" s="1"/>
  <c r="E60" i="5"/>
  <c r="W60" i="5" s="1"/>
  <c r="AE60" i="5" s="1"/>
  <c r="E59" i="5"/>
  <c r="W59" i="5" s="1"/>
  <c r="AE59" i="5" s="1"/>
  <c r="E58" i="5"/>
  <c r="W58" i="5" s="1"/>
  <c r="AE58" i="5" s="1"/>
  <c r="E57" i="5"/>
  <c r="W57" i="5" s="1"/>
  <c r="AE57" i="5" s="1"/>
  <c r="E50" i="5"/>
  <c r="W50" i="5" s="1"/>
  <c r="AE50" i="5" s="1"/>
  <c r="E49" i="5"/>
  <c r="W49" i="5" s="1"/>
  <c r="AE49" i="5" s="1"/>
  <c r="E48" i="5"/>
  <c r="W48" i="5" s="1"/>
  <c r="AE48" i="5" s="1"/>
  <c r="E47" i="5"/>
  <c r="W47" i="5" s="1"/>
  <c r="AE47" i="5" s="1"/>
  <c r="E32" i="5"/>
  <c r="W32" i="5" s="1"/>
  <c r="AE32" i="5" s="1"/>
  <c r="E31" i="5"/>
  <c r="W31" i="5" s="1"/>
  <c r="AE31" i="5" s="1"/>
  <c r="E30" i="5"/>
  <c r="W30" i="5" s="1"/>
  <c r="AE30" i="5" s="1"/>
  <c r="E29" i="5"/>
  <c r="W29" i="5" s="1"/>
  <c r="AE29" i="5" s="1"/>
  <c r="E28" i="5"/>
  <c r="W28" i="5" s="1"/>
  <c r="AE28" i="5" s="1"/>
  <c r="E27" i="5"/>
  <c r="W27" i="5" s="1"/>
  <c r="AE27" i="5" s="1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4" i="5"/>
  <c r="F53" i="5"/>
  <c r="F52" i="5"/>
  <c r="F51" i="5"/>
  <c r="F58" i="5"/>
  <c r="F56" i="5"/>
  <c r="F55" i="5"/>
  <c r="F59" i="5"/>
  <c r="F57" i="5"/>
  <c r="E46" i="5"/>
  <c r="W46" i="5" s="1"/>
  <c r="AE46" i="5" s="1"/>
  <c r="E45" i="5"/>
  <c r="W45" i="5" s="1"/>
  <c r="AE45" i="5" s="1"/>
  <c r="E44" i="5"/>
  <c r="W44" i="5" s="1"/>
  <c r="AE44" i="5" s="1"/>
  <c r="E43" i="5"/>
  <c r="W43" i="5" s="1"/>
  <c r="AE43" i="5" s="1"/>
  <c r="E37" i="5"/>
  <c r="W37" i="5" s="1"/>
  <c r="AE37" i="5" s="1"/>
  <c r="E36" i="5"/>
  <c r="W36" i="5" s="1"/>
  <c r="AE36" i="5" s="1"/>
  <c r="E35" i="5"/>
  <c r="W35" i="5" s="1"/>
  <c r="AE35" i="5" s="1"/>
  <c r="E34" i="5"/>
  <c r="W34" i="5" s="1"/>
  <c r="AE34" i="5" s="1"/>
  <c r="E33" i="5"/>
  <c r="W33" i="5" s="1"/>
  <c r="AE33" i="5" s="1"/>
  <c r="G74" i="5"/>
  <c r="G73" i="5"/>
  <c r="G72" i="5"/>
  <c r="G71" i="5"/>
  <c r="G70" i="5"/>
  <c r="G69" i="5"/>
  <c r="G68" i="5"/>
  <c r="G58" i="5"/>
  <c r="G56" i="5"/>
  <c r="G55" i="5"/>
  <c r="G67" i="5"/>
  <c r="G65" i="5"/>
  <c r="G63" i="5"/>
  <c r="G61" i="5"/>
  <c r="G59" i="5"/>
  <c r="G57" i="5"/>
  <c r="G66" i="5"/>
  <c r="G64" i="5"/>
  <c r="G62" i="5"/>
  <c r="G60" i="5"/>
  <c r="G54" i="5"/>
  <c r="G53" i="5"/>
  <c r="G52" i="5"/>
  <c r="G51" i="5"/>
  <c r="E42" i="5"/>
  <c r="W42" i="5" s="1"/>
  <c r="AE42" i="5" s="1"/>
  <c r="E41" i="5"/>
  <c r="W41" i="5" s="1"/>
  <c r="AE41" i="5" s="1"/>
  <c r="E40" i="5"/>
  <c r="W40" i="5" s="1"/>
  <c r="AE40" i="5" s="1"/>
  <c r="E39" i="5"/>
  <c r="W39" i="5" s="1"/>
  <c r="AE39" i="5" s="1"/>
  <c r="E38" i="5"/>
  <c r="W38" i="5" s="1"/>
  <c r="AE38" i="5" s="1"/>
  <c r="G78" i="5"/>
  <c r="G77" i="5"/>
  <c r="G76" i="5"/>
  <c r="G75" i="5"/>
  <c r="G95" i="5"/>
  <c r="G91" i="5"/>
  <c r="G87" i="5"/>
  <c r="G83" i="5"/>
  <c r="G79" i="5"/>
  <c r="G98" i="5"/>
  <c r="G94" i="5"/>
  <c r="G90" i="5"/>
  <c r="G86" i="5"/>
  <c r="G82" i="5"/>
  <c r="G97" i="5"/>
  <c r="G93" i="5"/>
  <c r="G89" i="5"/>
  <c r="G85" i="5"/>
  <c r="G81" i="5"/>
  <c r="G96" i="5"/>
  <c r="G92" i="5"/>
  <c r="G88" i="5"/>
  <c r="G84" i="5"/>
  <c r="G80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7" i="5"/>
  <c r="F29" i="5"/>
  <c r="F28" i="5"/>
  <c r="E138" i="5"/>
  <c r="W138" i="5" s="1"/>
  <c r="AE138" i="5" s="1"/>
  <c r="E134" i="5"/>
  <c r="W134" i="5" s="1"/>
  <c r="AE134" i="5" s="1"/>
  <c r="E137" i="5"/>
  <c r="W137" i="5" s="1"/>
  <c r="AE137" i="5" s="1"/>
  <c r="E136" i="5"/>
  <c r="W136" i="5" s="1"/>
  <c r="AE136" i="5" s="1"/>
  <c r="E135" i="5"/>
  <c r="W135" i="5" s="1"/>
  <c r="AE135" i="5" s="1"/>
  <c r="E90" i="5"/>
  <c r="W90" i="5" s="1"/>
  <c r="AE90" i="5" s="1"/>
  <c r="E89" i="5"/>
  <c r="W89" i="5" s="1"/>
  <c r="AE89" i="5" s="1"/>
  <c r="E88" i="5"/>
  <c r="W88" i="5" s="1"/>
  <c r="AE88" i="5" s="1"/>
  <c r="E87" i="5"/>
  <c r="W87" i="5" s="1"/>
  <c r="AE87" i="5" s="1"/>
  <c r="E86" i="5"/>
  <c r="W86" i="5" s="1"/>
  <c r="AE86" i="5" s="1"/>
  <c r="E126" i="5"/>
  <c r="W126" i="5" s="1"/>
  <c r="AE126" i="5" s="1"/>
  <c r="E125" i="5"/>
  <c r="W125" i="5" s="1"/>
  <c r="AE125" i="5" s="1"/>
  <c r="E124" i="5"/>
  <c r="W124" i="5" s="1"/>
  <c r="AE124" i="5" s="1"/>
  <c r="E123" i="5"/>
  <c r="W123" i="5" s="1"/>
  <c r="AE123" i="5" s="1"/>
  <c r="E146" i="5"/>
  <c r="W146" i="5" s="1"/>
  <c r="AE146" i="5" s="1"/>
  <c r="E145" i="5"/>
  <c r="W145" i="5" s="1"/>
  <c r="AE145" i="5" s="1"/>
  <c r="E144" i="5"/>
  <c r="W144" i="5" s="1"/>
  <c r="AE144" i="5" s="1"/>
  <c r="E128" i="5"/>
  <c r="W128" i="5" s="1"/>
  <c r="AE128" i="5" s="1"/>
  <c r="E143" i="5"/>
  <c r="W143" i="5" s="1"/>
  <c r="AE143" i="5" s="1"/>
  <c r="E127" i="5"/>
  <c r="W127" i="5" s="1"/>
  <c r="AE127" i="5" s="1"/>
  <c r="F150" i="5"/>
  <c r="F149" i="5"/>
  <c r="F148" i="5"/>
  <c r="F147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E206" i="5"/>
  <c r="W206" i="5" s="1"/>
  <c r="AE206" i="5" s="1"/>
  <c r="E209" i="5"/>
  <c r="W209" i="5" s="1"/>
  <c r="AE209" i="5" s="1"/>
  <c r="E207" i="5"/>
  <c r="W207" i="5" s="1"/>
  <c r="AE207" i="5" s="1"/>
  <c r="E210" i="5"/>
  <c r="W210" i="5" s="1"/>
  <c r="AE210" i="5" s="1"/>
  <c r="E208" i="5"/>
  <c r="W208" i="5" s="1"/>
  <c r="AE208" i="5" s="1"/>
  <c r="E238" i="5"/>
  <c r="W238" i="5" s="1"/>
  <c r="AE238" i="5" s="1"/>
  <c r="E237" i="5"/>
  <c r="W237" i="5" s="1"/>
  <c r="AE237" i="5" s="1"/>
  <c r="E236" i="5"/>
  <c r="W236" i="5" s="1"/>
  <c r="AE236" i="5" s="1"/>
  <c r="E235" i="5"/>
  <c r="W235" i="5" s="1"/>
  <c r="AE235" i="5" s="1"/>
  <c r="E229" i="5"/>
  <c r="W229" i="5" s="1"/>
  <c r="AE229" i="5" s="1"/>
  <c r="E228" i="5"/>
  <c r="W228" i="5" s="1"/>
  <c r="AE228" i="5" s="1"/>
  <c r="E227" i="5"/>
  <c r="W227" i="5" s="1"/>
  <c r="AE227" i="5" s="1"/>
  <c r="E226" i="5"/>
  <c r="W226" i="5" s="1"/>
  <c r="AE226" i="5" s="1"/>
  <c r="E225" i="5"/>
  <c r="W225" i="5" s="1"/>
  <c r="AE225" i="5" s="1"/>
  <c r="F78" i="5"/>
  <c r="F77" i="5"/>
  <c r="F76" i="5"/>
  <c r="F75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E142" i="5"/>
  <c r="W142" i="5" s="1"/>
  <c r="AE142" i="5" s="1"/>
  <c r="E130" i="5"/>
  <c r="W130" i="5" s="1"/>
  <c r="AE130" i="5" s="1"/>
  <c r="E141" i="5"/>
  <c r="W141" i="5" s="1"/>
  <c r="AE141" i="5" s="1"/>
  <c r="E133" i="5"/>
  <c r="W133" i="5" s="1"/>
  <c r="AE133" i="5" s="1"/>
  <c r="E129" i="5"/>
  <c r="W129" i="5" s="1"/>
  <c r="AE129" i="5" s="1"/>
  <c r="E140" i="5"/>
  <c r="W140" i="5" s="1"/>
  <c r="AE140" i="5" s="1"/>
  <c r="E132" i="5"/>
  <c r="W132" i="5" s="1"/>
  <c r="AE132" i="5" s="1"/>
  <c r="E139" i="5"/>
  <c r="W139" i="5" s="1"/>
  <c r="AE139" i="5" s="1"/>
  <c r="E131" i="5"/>
  <c r="W131" i="5" s="1"/>
  <c r="AE131" i="5" s="1"/>
  <c r="G150" i="5"/>
  <c r="G149" i="5"/>
  <c r="G148" i="5"/>
  <c r="G147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E122" i="5"/>
  <c r="W122" i="5" s="1"/>
  <c r="AE122" i="5" s="1"/>
  <c r="E121" i="5"/>
  <c r="W121" i="5" s="1"/>
  <c r="AE121" i="5" s="1"/>
  <c r="E120" i="5"/>
  <c r="W120" i="5" s="1"/>
  <c r="AE120" i="5" s="1"/>
  <c r="E119" i="5"/>
  <c r="W119" i="5" s="1"/>
  <c r="AE119" i="5" s="1"/>
  <c r="E104" i="5"/>
  <c r="W104" i="5" s="1"/>
  <c r="AE104" i="5" s="1"/>
  <c r="E103" i="5"/>
  <c r="W103" i="5" s="1"/>
  <c r="AE103" i="5" s="1"/>
  <c r="E102" i="5"/>
  <c r="W102" i="5" s="1"/>
  <c r="AE102" i="5" s="1"/>
  <c r="E101" i="5"/>
  <c r="W101" i="5" s="1"/>
  <c r="AE101" i="5" s="1"/>
  <c r="E100" i="5"/>
  <c r="W100" i="5" s="1"/>
  <c r="AE100" i="5" s="1"/>
  <c r="E99" i="5"/>
  <c r="W99" i="5" s="1"/>
  <c r="AE99" i="5" s="1"/>
  <c r="F126" i="5"/>
  <c r="F125" i="5"/>
  <c r="F124" i="5"/>
  <c r="F123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E188" i="5"/>
  <c r="W188" i="5" s="1"/>
  <c r="AE188" i="5" s="1"/>
  <c r="E190" i="5"/>
  <c r="W190" i="5" s="1"/>
  <c r="AE190" i="5" s="1"/>
  <c r="E180" i="5"/>
  <c r="W180" i="5" s="1"/>
  <c r="AE180" i="5" s="1"/>
  <c r="E179" i="5"/>
  <c r="W179" i="5" s="1"/>
  <c r="AE179" i="5" s="1"/>
  <c r="E178" i="5"/>
  <c r="W178" i="5" s="1"/>
  <c r="AE178" i="5" s="1"/>
  <c r="E177" i="5"/>
  <c r="W177" i="5" s="1"/>
  <c r="AE177" i="5" s="1"/>
  <c r="E189" i="5"/>
  <c r="W189" i="5" s="1"/>
  <c r="AE189" i="5" s="1"/>
  <c r="E187" i="5"/>
  <c r="W187" i="5" s="1"/>
  <c r="AE187" i="5" s="1"/>
  <c r="E181" i="5"/>
  <c r="W181" i="5" s="1"/>
  <c r="AE181" i="5" s="1"/>
  <c r="E246" i="5"/>
  <c r="W246" i="5" s="1"/>
  <c r="AE246" i="5" s="1"/>
  <c r="E245" i="5"/>
  <c r="W245" i="5" s="1"/>
  <c r="AE245" i="5" s="1"/>
  <c r="E244" i="5"/>
  <c r="W244" i="5" s="1"/>
  <c r="AE244" i="5" s="1"/>
  <c r="E243" i="5"/>
  <c r="W243" i="5" s="1"/>
  <c r="AE243" i="5" s="1"/>
  <c r="E263" i="5"/>
  <c r="W263" i="5" s="1"/>
  <c r="AE263" i="5" s="1"/>
  <c r="E264" i="5"/>
  <c r="W264" i="5" s="1"/>
  <c r="AE264" i="5" s="1"/>
  <c r="E248" i="5"/>
  <c r="W248" i="5" s="1"/>
  <c r="AE248" i="5" s="1"/>
  <c r="E247" i="5"/>
  <c r="W247" i="5" s="1"/>
  <c r="AE247" i="5" s="1"/>
  <c r="E265" i="5"/>
  <c r="W265" i="5" s="1"/>
  <c r="AE265" i="5" s="1"/>
  <c r="E266" i="5"/>
  <c r="W266" i="5" s="1"/>
  <c r="AE266" i="5" s="1"/>
  <c r="E118" i="5"/>
  <c r="W118" i="5" s="1"/>
  <c r="AE118" i="5" s="1"/>
  <c r="E117" i="5"/>
  <c r="W117" i="5" s="1"/>
  <c r="AE117" i="5" s="1"/>
  <c r="E116" i="5"/>
  <c r="W116" i="5" s="1"/>
  <c r="AE116" i="5" s="1"/>
  <c r="E115" i="5"/>
  <c r="W115" i="5" s="1"/>
  <c r="AE115" i="5" s="1"/>
  <c r="E109" i="5"/>
  <c r="W109" i="5" s="1"/>
  <c r="AE109" i="5" s="1"/>
  <c r="E108" i="5"/>
  <c r="W108" i="5" s="1"/>
  <c r="AE108" i="5" s="1"/>
  <c r="E107" i="5"/>
  <c r="W107" i="5" s="1"/>
  <c r="AE107" i="5" s="1"/>
  <c r="E106" i="5"/>
  <c r="W106" i="5" s="1"/>
  <c r="AE106" i="5" s="1"/>
  <c r="E105" i="5"/>
  <c r="W105" i="5" s="1"/>
  <c r="AE105" i="5" s="1"/>
  <c r="G126" i="5"/>
  <c r="G125" i="5"/>
  <c r="G124" i="5"/>
  <c r="G123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E186" i="5"/>
  <c r="W186" i="5" s="1"/>
  <c r="AE186" i="5" s="1"/>
  <c r="E184" i="5"/>
  <c r="W184" i="5" s="1"/>
  <c r="AE184" i="5" s="1"/>
  <c r="E182" i="5"/>
  <c r="W182" i="5" s="1"/>
  <c r="AE182" i="5" s="1"/>
  <c r="E185" i="5"/>
  <c r="W185" i="5" s="1"/>
  <c r="AE185" i="5" s="1"/>
  <c r="E183" i="5"/>
  <c r="W183" i="5" s="1"/>
  <c r="AE183" i="5" s="1"/>
  <c r="G263" i="5"/>
  <c r="G265" i="5"/>
  <c r="G257" i="5"/>
  <c r="G266" i="5"/>
  <c r="G258" i="5"/>
  <c r="G259" i="5"/>
  <c r="G261" i="5"/>
  <c r="G246" i="5"/>
  <c r="G245" i="5"/>
  <c r="G244" i="5"/>
  <c r="G243" i="5"/>
  <c r="G262" i="5"/>
  <c r="G260" i="5"/>
  <c r="G250" i="5"/>
  <c r="G255" i="5"/>
  <c r="G247" i="5"/>
  <c r="G264" i="5"/>
  <c r="G252" i="5"/>
  <c r="G249" i="5"/>
  <c r="G254" i="5"/>
  <c r="G256" i="5"/>
  <c r="G248" i="5"/>
  <c r="G253" i="5"/>
  <c r="G251" i="5"/>
  <c r="E114" i="5"/>
  <c r="W114" i="5" s="1"/>
  <c r="AE114" i="5" s="1"/>
  <c r="E113" i="5"/>
  <c r="W113" i="5" s="1"/>
  <c r="AE113" i="5" s="1"/>
  <c r="E112" i="5"/>
  <c r="W112" i="5" s="1"/>
  <c r="AE112" i="5" s="1"/>
  <c r="E111" i="5"/>
  <c r="W111" i="5" s="1"/>
  <c r="AE111" i="5" s="1"/>
  <c r="E110" i="5"/>
  <c r="W110" i="5" s="1"/>
  <c r="AE110" i="5" s="1"/>
  <c r="E170" i="5"/>
  <c r="W170" i="5" s="1"/>
  <c r="AE170" i="5" s="1"/>
  <c r="E169" i="5"/>
  <c r="W169" i="5" s="1"/>
  <c r="AE169" i="5" s="1"/>
  <c r="E168" i="5"/>
  <c r="W168" i="5" s="1"/>
  <c r="AE168" i="5" s="1"/>
  <c r="E167" i="5"/>
  <c r="W167" i="5" s="1"/>
  <c r="AE167" i="5" s="1"/>
  <c r="E152" i="5"/>
  <c r="W152" i="5" s="1"/>
  <c r="AE152" i="5" s="1"/>
  <c r="E151" i="5"/>
  <c r="W151" i="5" s="1"/>
  <c r="AE151" i="5" s="1"/>
  <c r="E150" i="5"/>
  <c r="W150" i="5" s="1"/>
  <c r="AE150" i="5" s="1"/>
  <c r="E149" i="5"/>
  <c r="W149" i="5" s="1"/>
  <c r="AE149" i="5" s="1"/>
  <c r="E148" i="5"/>
  <c r="W148" i="5" s="1"/>
  <c r="AE148" i="5" s="1"/>
  <c r="E147" i="5"/>
  <c r="W147" i="5" s="1"/>
  <c r="AE147" i="5" s="1"/>
  <c r="F190" i="5"/>
  <c r="F182" i="5"/>
  <c r="F192" i="5"/>
  <c r="F180" i="5"/>
  <c r="F179" i="5"/>
  <c r="F178" i="5"/>
  <c r="F177" i="5"/>
  <c r="F176" i="5"/>
  <c r="F175" i="5"/>
  <c r="F189" i="5"/>
  <c r="F187" i="5"/>
  <c r="F185" i="5"/>
  <c r="F183" i="5"/>
  <c r="F194" i="5"/>
  <c r="F193" i="5"/>
  <c r="F188" i="5"/>
  <c r="F186" i="5"/>
  <c r="F184" i="5"/>
  <c r="F174" i="5"/>
  <c r="F173" i="5"/>
  <c r="F172" i="5"/>
  <c r="F171" i="5"/>
  <c r="F181" i="5"/>
  <c r="F191" i="5"/>
  <c r="E78" i="5"/>
  <c r="W78" i="5" s="1"/>
  <c r="AE78" i="5" s="1"/>
  <c r="E77" i="5"/>
  <c r="W77" i="5" s="1"/>
  <c r="AE77" i="5" s="1"/>
  <c r="E76" i="5"/>
  <c r="W76" i="5" s="1"/>
  <c r="AE76" i="5" s="1"/>
  <c r="E75" i="5"/>
  <c r="W75" i="5" s="1"/>
  <c r="AE75" i="5" s="1"/>
  <c r="E98" i="5"/>
  <c r="W98" i="5" s="1"/>
  <c r="AE98" i="5" s="1"/>
  <c r="E97" i="5"/>
  <c r="W97" i="5" s="1"/>
  <c r="AE97" i="5" s="1"/>
  <c r="E96" i="5"/>
  <c r="W96" i="5" s="1"/>
  <c r="AE96" i="5" s="1"/>
  <c r="E95" i="5"/>
  <c r="W95" i="5" s="1"/>
  <c r="AE95" i="5" s="1"/>
  <c r="E80" i="5"/>
  <c r="W80" i="5" s="1"/>
  <c r="AE80" i="5" s="1"/>
  <c r="E79" i="5"/>
  <c r="W79" i="5" s="1"/>
  <c r="AE79" i="5" s="1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E166" i="5"/>
  <c r="W166" i="5" s="1"/>
  <c r="AE166" i="5" s="1"/>
  <c r="E165" i="5"/>
  <c r="W165" i="5" s="1"/>
  <c r="AE165" i="5" s="1"/>
  <c r="E164" i="5"/>
  <c r="W164" i="5" s="1"/>
  <c r="AE164" i="5" s="1"/>
  <c r="E163" i="5"/>
  <c r="W163" i="5" s="1"/>
  <c r="AE163" i="5" s="1"/>
  <c r="E157" i="5"/>
  <c r="W157" i="5" s="1"/>
  <c r="AE157" i="5" s="1"/>
  <c r="E156" i="5"/>
  <c r="W156" i="5" s="1"/>
  <c r="AE156" i="5" s="1"/>
  <c r="E155" i="5"/>
  <c r="W155" i="5" s="1"/>
  <c r="AE155" i="5" s="1"/>
  <c r="E154" i="5"/>
  <c r="W154" i="5" s="1"/>
  <c r="AE154" i="5" s="1"/>
  <c r="E153" i="5"/>
  <c r="W153" i="5" s="1"/>
  <c r="AE153" i="5" s="1"/>
  <c r="G194" i="5"/>
  <c r="G193" i="5"/>
  <c r="G192" i="5"/>
  <c r="G191" i="5"/>
  <c r="G190" i="5"/>
  <c r="G189" i="5"/>
  <c r="G188" i="5"/>
  <c r="G187" i="5"/>
  <c r="G186" i="5"/>
  <c r="G185" i="5"/>
  <c r="G184" i="5"/>
  <c r="G183" i="5"/>
  <c r="G180" i="5"/>
  <c r="G179" i="5"/>
  <c r="G178" i="5"/>
  <c r="G177" i="5"/>
  <c r="G176" i="5"/>
  <c r="G175" i="5"/>
  <c r="G181" i="5"/>
  <c r="G174" i="5"/>
  <c r="G173" i="5"/>
  <c r="G172" i="5"/>
  <c r="G171" i="5"/>
  <c r="G182" i="5"/>
  <c r="E94" i="5"/>
  <c r="W94" i="5" s="1"/>
  <c r="AE94" i="5" s="1"/>
  <c r="E93" i="5"/>
  <c r="W93" i="5" s="1"/>
  <c r="AE93" i="5" s="1"/>
  <c r="E92" i="5"/>
  <c r="W92" i="5" s="1"/>
  <c r="AE92" i="5" s="1"/>
  <c r="E91" i="5"/>
  <c r="W91" i="5" s="1"/>
  <c r="AE91" i="5" s="1"/>
  <c r="E85" i="5"/>
  <c r="W85" i="5" s="1"/>
  <c r="AE85" i="5" s="1"/>
  <c r="E84" i="5"/>
  <c r="W84" i="5" s="1"/>
  <c r="AE84" i="5" s="1"/>
  <c r="E83" i="5"/>
  <c r="W83" i="5" s="1"/>
  <c r="AE83" i="5" s="1"/>
  <c r="E82" i="5"/>
  <c r="W82" i="5" s="1"/>
  <c r="AE82" i="5" s="1"/>
  <c r="E81" i="5"/>
  <c r="W81" i="5" s="1"/>
  <c r="AE81" i="5" s="1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99" i="5"/>
  <c r="G102" i="5"/>
  <c r="G101" i="5"/>
  <c r="G100" i="5"/>
  <c r="E162" i="5"/>
  <c r="W162" i="5" s="1"/>
  <c r="AE162" i="5" s="1"/>
  <c r="E161" i="5"/>
  <c r="W161" i="5" s="1"/>
  <c r="AE161" i="5" s="1"/>
  <c r="E160" i="5"/>
  <c r="W160" i="5" s="1"/>
  <c r="AE160" i="5" s="1"/>
  <c r="E159" i="5"/>
  <c r="W159" i="5" s="1"/>
  <c r="AE159" i="5" s="1"/>
  <c r="E158" i="5"/>
  <c r="W158" i="5" s="1"/>
  <c r="AE158" i="5" s="1"/>
  <c r="E217" i="5"/>
  <c r="W217" i="5" s="1"/>
  <c r="AE217" i="5" s="1"/>
  <c r="E198" i="5"/>
  <c r="W198" i="5" s="1"/>
  <c r="AE198" i="5" s="1"/>
  <c r="E195" i="5"/>
  <c r="W195" i="5" s="1"/>
  <c r="AE195" i="5" s="1"/>
  <c r="E215" i="5"/>
  <c r="W215" i="5" s="1"/>
  <c r="AE215" i="5" s="1"/>
  <c r="E199" i="5"/>
  <c r="W199" i="5" s="1"/>
  <c r="AE199" i="5" s="1"/>
  <c r="E218" i="5"/>
  <c r="W218" i="5" s="1"/>
  <c r="AE218" i="5" s="1"/>
  <c r="E197" i="5"/>
  <c r="W197" i="5" s="1"/>
  <c r="AE197" i="5" s="1"/>
  <c r="E216" i="5"/>
  <c r="W216" i="5" s="1"/>
  <c r="AE216" i="5" s="1"/>
  <c r="E200" i="5"/>
  <c r="W200" i="5" s="1"/>
  <c r="AE200" i="5" s="1"/>
  <c r="E196" i="5"/>
  <c r="W196" i="5" s="1"/>
  <c r="AE196" i="5" s="1"/>
  <c r="F222" i="5"/>
  <c r="F221" i="5"/>
  <c r="F220" i="5"/>
  <c r="F219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E214" i="5"/>
  <c r="W214" i="5" s="1"/>
  <c r="AE214" i="5" s="1"/>
  <c r="E201" i="5"/>
  <c r="W201" i="5" s="1"/>
  <c r="AE201" i="5" s="1"/>
  <c r="E212" i="5"/>
  <c r="W212" i="5" s="1"/>
  <c r="AE212" i="5" s="1"/>
  <c r="E204" i="5"/>
  <c r="W204" i="5" s="1"/>
  <c r="AE204" i="5" s="1"/>
  <c r="E202" i="5"/>
  <c r="W202" i="5" s="1"/>
  <c r="AE202" i="5" s="1"/>
  <c r="E211" i="5"/>
  <c r="W211" i="5" s="1"/>
  <c r="AE211" i="5" s="1"/>
  <c r="E203" i="5"/>
  <c r="W203" i="5" s="1"/>
  <c r="AE203" i="5" s="1"/>
  <c r="E205" i="5"/>
  <c r="W205" i="5" s="1"/>
  <c r="AE205" i="5" s="1"/>
  <c r="E213" i="5"/>
  <c r="W213" i="5" s="1"/>
  <c r="AE213" i="5" s="1"/>
  <c r="G222" i="5"/>
  <c r="G221" i="5"/>
  <c r="G220" i="5"/>
  <c r="G219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E286" i="5"/>
  <c r="W286" i="5" s="1"/>
  <c r="AE286" i="5" s="1"/>
  <c r="E285" i="5"/>
  <c r="W285" i="5" s="1"/>
  <c r="AE285" i="5" s="1"/>
  <c r="E284" i="5"/>
  <c r="W284" i="5" s="1"/>
  <c r="AE284" i="5" s="1"/>
  <c r="E283" i="5"/>
  <c r="W283" i="5" s="1"/>
  <c r="AE283" i="5" s="1"/>
  <c r="E277" i="5"/>
  <c r="W277" i="5" s="1"/>
  <c r="AE277" i="5" s="1"/>
  <c r="E276" i="5"/>
  <c r="W276" i="5" s="1"/>
  <c r="AE276" i="5" s="1"/>
  <c r="E275" i="5"/>
  <c r="W275" i="5" s="1"/>
  <c r="AE275" i="5" s="1"/>
  <c r="E274" i="5"/>
  <c r="W274" i="5" s="1"/>
  <c r="AE274" i="5" s="1"/>
  <c r="E273" i="5"/>
  <c r="W273" i="5" s="1"/>
  <c r="AE273" i="5" s="1"/>
  <c r="E308" i="5"/>
  <c r="W308" i="5" s="1"/>
  <c r="AE308" i="5" s="1"/>
  <c r="E300" i="5"/>
  <c r="W300" i="5" s="1"/>
  <c r="AE300" i="5" s="1"/>
  <c r="E309" i="5"/>
  <c r="W309" i="5" s="1"/>
  <c r="AE309" i="5" s="1"/>
  <c r="E301" i="5"/>
  <c r="W301" i="5" s="1"/>
  <c r="AE301" i="5" s="1"/>
  <c r="E297" i="5"/>
  <c r="W297" i="5" s="1"/>
  <c r="AE297" i="5" s="1"/>
  <c r="E310" i="5"/>
  <c r="W310" i="5" s="1"/>
  <c r="AE310" i="5" s="1"/>
  <c r="E298" i="5"/>
  <c r="W298" i="5" s="1"/>
  <c r="AE298" i="5" s="1"/>
  <c r="E307" i="5"/>
  <c r="W307" i="5" s="1"/>
  <c r="AE307" i="5" s="1"/>
  <c r="E299" i="5"/>
  <c r="W299" i="5" s="1"/>
  <c r="AE299" i="5" s="1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5" i="5"/>
  <c r="F197" i="5"/>
  <c r="F196" i="5"/>
  <c r="E261" i="5"/>
  <c r="W261" i="5" s="1"/>
  <c r="AE261" i="5" s="1"/>
  <c r="E253" i="5"/>
  <c r="W253" i="5" s="1"/>
  <c r="AE253" i="5" s="1"/>
  <c r="E252" i="5"/>
  <c r="W252" i="5" s="1"/>
  <c r="AE252" i="5" s="1"/>
  <c r="E251" i="5"/>
  <c r="W251" i="5" s="1"/>
  <c r="AE251" i="5" s="1"/>
  <c r="E250" i="5"/>
  <c r="W250" i="5" s="1"/>
  <c r="AE250" i="5" s="1"/>
  <c r="E249" i="5"/>
  <c r="W249" i="5" s="1"/>
  <c r="AE249" i="5" s="1"/>
  <c r="E259" i="5"/>
  <c r="W259" i="5" s="1"/>
  <c r="AE259" i="5" s="1"/>
  <c r="E260" i="5"/>
  <c r="W260" i="5" s="1"/>
  <c r="AE260" i="5" s="1"/>
  <c r="E262" i="5"/>
  <c r="W262" i="5" s="1"/>
  <c r="AE262" i="5" s="1"/>
  <c r="G198" i="5"/>
  <c r="G197" i="5"/>
  <c r="G196" i="5"/>
  <c r="G195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E256" i="5"/>
  <c r="W256" i="5" s="1"/>
  <c r="AE256" i="5" s="1"/>
  <c r="E255" i="5"/>
  <c r="W255" i="5" s="1"/>
  <c r="AE255" i="5" s="1"/>
  <c r="E254" i="5"/>
  <c r="W254" i="5" s="1"/>
  <c r="AE254" i="5" s="1"/>
  <c r="E257" i="5"/>
  <c r="W257" i="5" s="1"/>
  <c r="AE257" i="5" s="1"/>
  <c r="E258" i="5"/>
  <c r="W258" i="5" s="1"/>
  <c r="AE258" i="5" s="1"/>
  <c r="E242" i="5"/>
  <c r="W242" i="5" s="1"/>
  <c r="AE242" i="5" s="1"/>
  <c r="E241" i="5"/>
  <c r="W241" i="5" s="1"/>
  <c r="AE241" i="5" s="1"/>
  <c r="E240" i="5"/>
  <c r="W240" i="5" s="1"/>
  <c r="AE240" i="5" s="1"/>
  <c r="E239" i="5"/>
  <c r="W239" i="5" s="1"/>
  <c r="AE239" i="5" s="1"/>
  <c r="E224" i="5"/>
  <c r="W224" i="5" s="1"/>
  <c r="AE224" i="5" s="1"/>
  <c r="E223" i="5"/>
  <c r="W223" i="5" s="1"/>
  <c r="AE223" i="5" s="1"/>
  <c r="E222" i="5"/>
  <c r="W222" i="5" s="1"/>
  <c r="AE222" i="5" s="1"/>
  <c r="E220" i="5"/>
  <c r="W220" i="5" s="1"/>
  <c r="AE220" i="5" s="1"/>
  <c r="E219" i="5"/>
  <c r="W219" i="5" s="1"/>
  <c r="AE219" i="5" s="1"/>
  <c r="E221" i="5"/>
  <c r="W221" i="5" s="1"/>
  <c r="AE221" i="5" s="1"/>
  <c r="F262" i="5"/>
  <c r="F264" i="5"/>
  <c r="F256" i="5"/>
  <c r="F255" i="5"/>
  <c r="F254" i="5"/>
  <c r="F253" i="5"/>
  <c r="F252" i="5"/>
  <c r="F251" i="5"/>
  <c r="F250" i="5"/>
  <c r="F249" i="5"/>
  <c r="F248" i="5"/>
  <c r="F247" i="5"/>
  <c r="F265" i="5"/>
  <c r="F257" i="5"/>
  <c r="F266" i="5"/>
  <c r="F258" i="5"/>
  <c r="F260" i="5"/>
  <c r="F261" i="5"/>
  <c r="F246" i="5"/>
  <c r="F245" i="5"/>
  <c r="F244" i="5"/>
  <c r="F243" i="5"/>
  <c r="F259" i="5"/>
  <c r="F263" i="5"/>
  <c r="F366" i="5"/>
  <c r="F365" i="5"/>
  <c r="F364" i="5"/>
  <c r="F363" i="5"/>
  <c r="F386" i="5"/>
  <c r="F385" i="5"/>
  <c r="F384" i="5"/>
  <c r="F383" i="5"/>
  <c r="F382" i="5"/>
  <c r="F381" i="5"/>
  <c r="F380" i="5"/>
  <c r="F379" i="5"/>
  <c r="F378" i="5"/>
  <c r="F377" i="5"/>
  <c r="F369" i="5"/>
  <c r="F372" i="5"/>
  <c r="F375" i="5"/>
  <c r="F367" i="5"/>
  <c r="F370" i="5"/>
  <c r="F373" i="5"/>
  <c r="F371" i="5"/>
  <c r="F374" i="5"/>
  <c r="F376" i="5"/>
  <c r="F368" i="5"/>
  <c r="E234" i="5"/>
  <c r="W234" i="5" s="1"/>
  <c r="AE234" i="5" s="1"/>
  <c r="E233" i="5"/>
  <c r="W233" i="5" s="1"/>
  <c r="AE233" i="5" s="1"/>
  <c r="E232" i="5"/>
  <c r="W232" i="5" s="1"/>
  <c r="AE232" i="5" s="1"/>
  <c r="E231" i="5"/>
  <c r="W231" i="5" s="1"/>
  <c r="AE231" i="5" s="1"/>
  <c r="E230" i="5"/>
  <c r="W230" i="5" s="1"/>
  <c r="AE230" i="5" s="1"/>
  <c r="E358" i="5"/>
  <c r="W358" i="5" s="1"/>
  <c r="AE358" i="5" s="1"/>
  <c r="E357" i="5"/>
  <c r="W357" i="5" s="1"/>
  <c r="AE357" i="5" s="1"/>
  <c r="E356" i="5"/>
  <c r="W356" i="5" s="1"/>
  <c r="AE356" i="5" s="1"/>
  <c r="E355" i="5"/>
  <c r="W355" i="5" s="1"/>
  <c r="AE355" i="5" s="1"/>
  <c r="E349" i="5"/>
  <c r="W349" i="5" s="1"/>
  <c r="AE349" i="5" s="1"/>
  <c r="E348" i="5"/>
  <c r="W348" i="5" s="1"/>
  <c r="AE348" i="5" s="1"/>
  <c r="E347" i="5"/>
  <c r="W347" i="5" s="1"/>
  <c r="AE347" i="5" s="1"/>
  <c r="E346" i="5"/>
  <c r="W346" i="5" s="1"/>
  <c r="AE346" i="5" s="1"/>
  <c r="E345" i="5"/>
  <c r="W345" i="5" s="1"/>
  <c r="AE345" i="5" s="1"/>
  <c r="E289" i="5"/>
  <c r="W289" i="5" s="1"/>
  <c r="AE289" i="5" s="1"/>
  <c r="E290" i="5"/>
  <c r="W290" i="5" s="1"/>
  <c r="AE290" i="5" s="1"/>
  <c r="E287" i="5"/>
  <c r="W287" i="5" s="1"/>
  <c r="AE287" i="5" s="1"/>
  <c r="E272" i="5"/>
  <c r="W272" i="5" s="1"/>
  <c r="AE272" i="5" s="1"/>
  <c r="E271" i="5"/>
  <c r="W271" i="5" s="1"/>
  <c r="AE271" i="5" s="1"/>
  <c r="E269" i="5"/>
  <c r="W269" i="5" s="1"/>
  <c r="AE269" i="5" s="1"/>
  <c r="E267" i="5"/>
  <c r="W267" i="5" s="1"/>
  <c r="AE267" i="5" s="1"/>
  <c r="E268" i="5"/>
  <c r="W268" i="5" s="1"/>
  <c r="AE268" i="5" s="1"/>
  <c r="E288" i="5"/>
  <c r="W288" i="5" s="1"/>
  <c r="AE288" i="5" s="1"/>
  <c r="E270" i="5"/>
  <c r="W270" i="5" s="1"/>
  <c r="AE270" i="5" s="1"/>
  <c r="E374" i="5"/>
  <c r="W374" i="5" s="1"/>
  <c r="AE374" i="5" s="1"/>
  <c r="E377" i="5"/>
  <c r="W377" i="5" s="1"/>
  <c r="AE377" i="5" s="1"/>
  <c r="E375" i="5"/>
  <c r="W375" i="5" s="1"/>
  <c r="AE375" i="5" s="1"/>
  <c r="E376" i="5"/>
  <c r="W376" i="5" s="1"/>
  <c r="AE376" i="5" s="1"/>
  <c r="E378" i="5"/>
  <c r="W378" i="5" s="1"/>
  <c r="AE378" i="5" s="1"/>
  <c r="E282" i="5"/>
  <c r="W282" i="5" s="1"/>
  <c r="AE282" i="5" s="1"/>
  <c r="E281" i="5"/>
  <c r="W281" i="5" s="1"/>
  <c r="AE281" i="5" s="1"/>
  <c r="E280" i="5"/>
  <c r="W280" i="5" s="1"/>
  <c r="AE280" i="5" s="1"/>
  <c r="E279" i="5"/>
  <c r="W279" i="5" s="1"/>
  <c r="AE279" i="5" s="1"/>
  <c r="E278" i="5"/>
  <c r="W278" i="5" s="1"/>
  <c r="AE278" i="5" s="1"/>
  <c r="E304" i="5"/>
  <c r="W304" i="5" s="1"/>
  <c r="AE304" i="5" s="1"/>
  <c r="E305" i="5"/>
  <c r="W305" i="5" s="1"/>
  <c r="AE305" i="5" s="1"/>
  <c r="E306" i="5"/>
  <c r="W306" i="5" s="1"/>
  <c r="AE306" i="5" s="1"/>
  <c r="E302" i="5"/>
  <c r="W302" i="5" s="1"/>
  <c r="AE302" i="5" s="1"/>
  <c r="E303" i="5"/>
  <c r="W303" i="5" s="1"/>
  <c r="AE303" i="5" s="1"/>
  <c r="G366" i="5"/>
  <c r="G365" i="5"/>
  <c r="G364" i="5"/>
  <c r="G363" i="5"/>
  <c r="G385" i="5"/>
  <c r="G383" i="5"/>
  <c r="G381" i="5"/>
  <c r="G379" i="5"/>
  <c r="G377" i="5"/>
  <c r="G372" i="5"/>
  <c r="G375" i="5"/>
  <c r="G367" i="5"/>
  <c r="G370" i="5"/>
  <c r="G373" i="5"/>
  <c r="G386" i="5"/>
  <c r="G384" i="5"/>
  <c r="G382" i="5"/>
  <c r="G380" i="5"/>
  <c r="G378" i="5"/>
  <c r="G376" i="5"/>
  <c r="G368" i="5"/>
  <c r="G374" i="5"/>
  <c r="G369" i="5"/>
  <c r="G371" i="5"/>
  <c r="F290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88" i="5"/>
  <c r="F289" i="5"/>
  <c r="F270" i="5"/>
  <c r="F268" i="5"/>
  <c r="F269" i="5"/>
  <c r="F267" i="5"/>
  <c r="F292" i="5"/>
  <c r="F313" i="5"/>
  <c r="F309" i="5"/>
  <c r="F305" i="5"/>
  <c r="F301" i="5"/>
  <c r="F297" i="5"/>
  <c r="F314" i="5"/>
  <c r="F310" i="5"/>
  <c r="F306" i="5"/>
  <c r="F302" i="5"/>
  <c r="F298" i="5"/>
  <c r="F293" i="5"/>
  <c r="F294" i="5"/>
  <c r="F312" i="5"/>
  <c r="F308" i="5"/>
  <c r="F304" i="5"/>
  <c r="F300" i="5"/>
  <c r="F296" i="5"/>
  <c r="F299" i="5"/>
  <c r="F291" i="5"/>
  <c r="F307" i="5"/>
  <c r="F303" i="5"/>
  <c r="F295" i="5"/>
  <c r="F31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67" i="5"/>
  <c r="G269" i="5"/>
  <c r="G270" i="5"/>
  <c r="G268" i="5"/>
  <c r="E338" i="5"/>
  <c r="W338" i="5" s="1"/>
  <c r="AE338" i="5" s="1"/>
  <c r="E337" i="5"/>
  <c r="W337" i="5" s="1"/>
  <c r="AE337" i="5" s="1"/>
  <c r="E336" i="5"/>
  <c r="W336" i="5" s="1"/>
  <c r="AE336" i="5" s="1"/>
  <c r="E335" i="5"/>
  <c r="W335" i="5" s="1"/>
  <c r="AE335" i="5" s="1"/>
  <c r="E320" i="5"/>
  <c r="W320" i="5" s="1"/>
  <c r="AE320" i="5" s="1"/>
  <c r="E319" i="5"/>
  <c r="W319" i="5" s="1"/>
  <c r="AE319" i="5" s="1"/>
  <c r="E316" i="5"/>
  <c r="W316" i="5" s="1"/>
  <c r="AE316" i="5" s="1"/>
  <c r="E317" i="5"/>
  <c r="W317" i="5" s="1"/>
  <c r="AE317" i="5" s="1"/>
  <c r="E318" i="5"/>
  <c r="W318" i="5" s="1"/>
  <c r="AE318" i="5" s="1"/>
  <c r="E315" i="5"/>
  <c r="W315" i="5" s="1"/>
  <c r="AE315" i="5" s="1"/>
  <c r="E334" i="5"/>
  <c r="W334" i="5" s="1"/>
  <c r="AE334" i="5" s="1"/>
  <c r="E333" i="5"/>
  <c r="W333" i="5" s="1"/>
  <c r="AE333" i="5" s="1"/>
  <c r="E332" i="5"/>
  <c r="W332" i="5" s="1"/>
  <c r="AE332" i="5" s="1"/>
  <c r="E331" i="5"/>
  <c r="W331" i="5" s="1"/>
  <c r="AE331" i="5" s="1"/>
  <c r="E325" i="5"/>
  <c r="W325" i="5" s="1"/>
  <c r="AE325" i="5" s="1"/>
  <c r="E324" i="5"/>
  <c r="W324" i="5" s="1"/>
  <c r="AE324" i="5" s="1"/>
  <c r="E323" i="5"/>
  <c r="W323" i="5" s="1"/>
  <c r="AE323" i="5" s="1"/>
  <c r="E322" i="5"/>
  <c r="W322" i="5" s="1"/>
  <c r="AE322" i="5" s="1"/>
  <c r="E321" i="5"/>
  <c r="W321" i="5" s="1"/>
  <c r="AE321" i="5" s="1"/>
  <c r="G318" i="5"/>
  <c r="G317" i="5"/>
  <c r="G316" i="5"/>
  <c r="G315" i="5"/>
  <c r="G338" i="5"/>
  <c r="G336" i="5"/>
  <c r="G334" i="5"/>
  <c r="G332" i="5"/>
  <c r="G330" i="5"/>
  <c r="G328" i="5"/>
  <c r="G326" i="5"/>
  <c r="G321" i="5"/>
  <c r="G324" i="5"/>
  <c r="G319" i="5"/>
  <c r="G322" i="5"/>
  <c r="G320" i="5"/>
  <c r="G323" i="5"/>
  <c r="G333" i="5"/>
  <c r="G335" i="5"/>
  <c r="G329" i="5"/>
  <c r="G337" i="5"/>
  <c r="G325" i="5"/>
  <c r="G331" i="5"/>
  <c r="G327" i="5"/>
  <c r="E342" i="5"/>
  <c r="W342" i="5" s="1"/>
  <c r="AE342" i="5" s="1"/>
  <c r="E341" i="5"/>
  <c r="W341" i="5" s="1"/>
  <c r="AE341" i="5" s="1"/>
  <c r="E340" i="5"/>
  <c r="W340" i="5" s="1"/>
  <c r="AE340" i="5" s="1"/>
  <c r="E339" i="5"/>
  <c r="W339" i="5" s="1"/>
  <c r="AE339" i="5" s="1"/>
  <c r="E362" i="5"/>
  <c r="W362" i="5" s="1"/>
  <c r="AE362" i="5" s="1"/>
  <c r="E361" i="5"/>
  <c r="W361" i="5" s="1"/>
  <c r="AE361" i="5" s="1"/>
  <c r="E360" i="5"/>
  <c r="W360" i="5" s="1"/>
  <c r="AE360" i="5" s="1"/>
  <c r="E359" i="5"/>
  <c r="W359" i="5" s="1"/>
  <c r="AE359" i="5" s="1"/>
  <c r="E344" i="5"/>
  <c r="W344" i="5" s="1"/>
  <c r="AE344" i="5" s="1"/>
  <c r="E343" i="5"/>
  <c r="W343" i="5" s="1"/>
  <c r="AE343" i="5" s="1"/>
  <c r="G294" i="5"/>
  <c r="G293" i="5"/>
  <c r="G292" i="5"/>
  <c r="G291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E354" i="5"/>
  <c r="W354" i="5" s="1"/>
  <c r="AE354" i="5" s="1"/>
  <c r="E353" i="5"/>
  <c r="W353" i="5" s="1"/>
  <c r="AE353" i="5" s="1"/>
  <c r="E352" i="5"/>
  <c r="W352" i="5" s="1"/>
  <c r="AE352" i="5" s="1"/>
  <c r="E351" i="5"/>
  <c r="W351" i="5" s="1"/>
  <c r="AE351" i="5" s="1"/>
  <c r="E350" i="5"/>
  <c r="W350" i="5" s="1"/>
  <c r="AE350" i="5" s="1"/>
  <c r="W389" i="5"/>
  <c r="AE389" i="5" s="1"/>
  <c r="F342" i="5"/>
  <c r="F341" i="5"/>
  <c r="F340" i="5"/>
  <c r="F339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0" i="5"/>
  <c r="G339" i="5"/>
  <c r="G341" i="5"/>
  <c r="E330" i="5"/>
  <c r="W330" i="5" s="1"/>
  <c r="AE330" i="5" s="1"/>
  <c r="E329" i="5"/>
  <c r="W329" i="5" s="1"/>
  <c r="AE329" i="5" s="1"/>
  <c r="E328" i="5"/>
  <c r="W328" i="5" s="1"/>
  <c r="AE328" i="5" s="1"/>
  <c r="E327" i="5"/>
  <c r="W327" i="5" s="1"/>
  <c r="AE327" i="5" s="1"/>
  <c r="E326" i="5"/>
  <c r="W326" i="5" s="1"/>
  <c r="AE326" i="5" s="1"/>
  <c r="E366" i="5"/>
  <c r="W366" i="5" s="1"/>
  <c r="AE366" i="5" s="1"/>
  <c r="E365" i="5"/>
  <c r="W365" i="5" s="1"/>
  <c r="AE365" i="5" s="1"/>
  <c r="E364" i="5"/>
  <c r="W364" i="5" s="1"/>
  <c r="AE364" i="5" s="1"/>
  <c r="E363" i="5"/>
  <c r="W363" i="5" s="1"/>
  <c r="AE363" i="5" s="1"/>
  <c r="E385" i="5"/>
  <c r="W385" i="5" s="1"/>
  <c r="AE385" i="5" s="1"/>
  <c r="E383" i="5"/>
  <c r="W383" i="5" s="1"/>
  <c r="AE383" i="5" s="1"/>
  <c r="E367" i="5"/>
  <c r="W367" i="5" s="1"/>
  <c r="AE367" i="5" s="1"/>
  <c r="E368" i="5"/>
  <c r="W368" i="5" s="1"/>
  <c r="AE368" i="5" s="1"/>
  <c r="E384" i="5"/>
  <c r="W384" i="5" s="1"/>
  <c r="AE384" i="5" s="1"/>
  <c r="E386" i="5"/>
  <c r="W386" i="5" s="1"/>
  <c r="AE386" i="5" s="1"/>
  <c r="E312" i="5"/>
  <c r="W312" i="5" s="1"/>
  <c r="AE312" i="5" s="1"/>
  <c r="E296" i="5"/>
  <c r="W296" i="5" s="1"/>
  <c r="AE296" i="5" s="1"/>
  <c r="E292" i="5"/>
  <c r="W292" i="5" s="1"/>
  <c r="AE292" i="5" s="1"/>
  <c r="E313" i="5"/>
  <c r="W313" i="5" s="1"/>
  <c r="AE313" i="5" s="1"/>
  <c r="E314" i="5"/>
  <c r="W314" i="5" s="1"/>
  <c r="AE314" i="5" s="1"/>
  <c r="E293" i="5"/>
  <c r="W293" i="5" s="1"/>
  <c r="AE293" i="5" s="1"/>
  <c r="E311" i="5"/>
  <c r="W311" i="5" s="1"/>
  <c r="AE311" i="5" s="1"/>
  <c r="E295" i="5"/>
  <c r="W295" i="5" s="1"/>
  <c r="AE295" i="5" s="1"/>
  <c r="E291" i="5"/>
  <c r="W291" i="5" s="1"/>
  <c r="AE291" i="5" s="1"/>
  <c r="E294" i="5"/>
  <c r="W294" i="5" s="1"/>
  <c r="AE294" i="5" s="1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7" i="5"/>
  <c r="F318" i="5"/>
  <c r="F316" i="5"/>
  <c r="F315" i="5"/>
  <c r="E381" i="5"/>
  <c r="W381" i="5" s="1"/>
  <c r="AE381" i="5" s="1"/>
  <c r="E379" i="5"/>
  <c r="W379" i="5" s="1"/>
  <c r="AE379" i="5" s="1"/>
  <c r="E369" i="5"/>
  <c r="W369" i="5" s="1"/>
  <c r="AE369" i="5" s="1"/>
  <c r="E372" i="5"/>
  <c r="W372" i="5" s="1"/>
  <c r="AE372" i="5" s="1"/>
  <c r="E370" i="5"/>
  <c r="W370" i="5" s="1"/>
  <c r="AE370" i="5" s="1"/>
  <c r="E371" i="5"/>
  <c r="W371" i="5" s="1"/>
  <c r="AE371" i="5" s="1"/>
  <c r="E380" i="5"/>
  <c r="W380" i="5" s="1"/>
  <c r="AE380" i="5" s="1"/>
  <c r="E373" i="5"/>
  <c r="W373" i="5" s="1"/>
  <c r="AE373" i="5" s="1"/>
  <c r="E382" i="5"/>
  <c r="W382" i="5" s="1"/>
  <c r="AE382" i="5" s="1"/>
  <c r="E480" i="5"/>
  <c r="W480" i="5" s="1"/>
  <c r="AE480" i="5" s="1"/>
  <c r="E479" i="5"/>
  <c r="W479" i="5" s="1"/>
  <c r="AE479" i="5" s="1"/>
  <c r="E464" i="5"/>
  <c r="W464" i="5" s="1"/>
  <c r="AE464" i="5" s="1"/>
  <c r="E463" i="5"/>
  <c r="W463" i="5" s="1"/>
  <c r="AE463" i="5" s="1"/>
  <c r="E481" i="5"/>
  <c r="W481" i="5" s="1"/>
  <c r="AE481" i="5" s="1"/>
  <c r="E482" i="5"/>
  <c r="W482" i="5" s="1"/>
  <c r="AE482" i="5" s="1"/>
  <c r="E460" i="5"/>
  <c r="W460" i="5" s="1"/>
  <c r="AE460" i="5" s="1"/>
  <c r="E462" i="5"/>
  <c r="W462" i="5" s="1"/>
  <c r="AE462" i="5" s="1"/>
  <c r="E461" i="5"/>
  <c r="W461" i="5" s="1"/>
  <c r="AE461" i="5" s="1"/>
  <c r="E459" i="5"/>
  <c r="W459" i="5" s="1"/>
  <c r="AE459" i="5" s="1"/>
  <c r="E478" i="5"/>
  <c r="W478" i="5" s="1"/>
  <c r="AE478" i="5" s="1"/>
  <c r="E477" i="5"/>
  <c r="W477" i="5" s="1"/>
  <c r="AE477" i="5" s="1"/>
  <c r="E476" i="5"/>
  <c r="W476" i="5" s="1"/>
  <c r="AE476" i="5" s="1"/>
  <c r="E475" i="5"/>
  <c r="W475" i="5" s="1"/>
  <c r="AE475" i="5" s="1"/>
  <c r="E469" i="5"/>
  <c r="W469" i="5" s="1"/>
  <c r="AE469" i="5" s="1"/>
  <c r="E468" i="5"/>
  <c r="W468" i="5" s="1"/>
  <c r="AE468" i="5" s="1"/>
  <c r="E467" i="5"/>
  <c r="W467" i="5" s="1"/>
  <c r="AE467" i="5" s="1"/>
  <c r="E466" i="5"/>
  <c r="W466" i="5" s="1"/>
  <c r="AE466" i="5" s="1"/>
  <c r="E465" i="5"/>
  <c r="W465" i="5" s="1"/>
  <c r="AE465" i="5" s="1"/>
  <c r="E474" i="5"/>
  <c r="W474" i="5" s="1"/>
  <c r="AE474" i="5" s="1"/>
  <c r="E473" i="5"/>
  <c r="W473" i="5" s="1"/>
  <c r="AE473" i="5" s="1"/>
  <c r="E472" i="5"/>
  <c r="W472" i="5" s="1"/>
  <c r="AE472" i="5" s="1"/>
  <c r="E471" i="5"/>
  <c r="W471" i="5" s="1"/>
  <c r="AE471" i="5" s="1"/>
  <c r="E470" i="5"/>
  <c r="W470" i="5" s="1"/>
  <c r="AE470" i="5" s="1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81" i="5"/>
  <c r="F482" i="5"/>
  <c r="F460" i="5"/>
  <c r="F462" i="5"/>
  <c r="F459" i="5"/>
  <c r="F46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81" i="5"/>
  <c r="G482" i="5"/>
  <c r="G462" i="5"/>
  <c r="G461" i="5"/>
  <c r="G460" i="5"/>
  <c r="G459" i="5"/>
  <c r="E626" i="5"/>
  <c r="W626" i="5" s="1"/>
  <c r="AE626" i="5" s="1"/>
  <c r="E625" i="5"/>
  <c r="W625" i="5" s="1"/>
  <c r="AE625" i="5" s="1"/>
  <c r="E624" i="5"/>
  <c r="W624" i="5" s="1"/>
  <c r="AE624" i="5" s="1"/>
  <c r="E623" i="5"/>
  <c r="W623" i="5" s="1"/>
  <c r="AE623" i="5" s="1"/>
  <c r="E606" i="5"/>
  <c r="W606" i="5" s="1"/>
  <c r="AE606" i="5" s="1"/>
  <c r="E605" i="5"/>
  <c r="W605" i="5" s="1"/>
  <c r="AE605" i="5" s="1"/>
  <c r="E604" i="5"/>
  <c r="W604" i="5" s="1"/>
  <c r="AE604" i="5" s="1"/>
  <c r="E603" i="5"/>
  <c r="W603" i="5" s="1"/>
  <c r="AE603" i="5" s="1"/>
  <c r="E608" i="5"/>
  <c r="W608" i="5" s="1"/>
  <c r="AE608" i="5" s="1"/>
  <c r="E607" i="5"/>
  <c r="W607" i="5" s="1"/>
  <c r="AE607" i="5" s="1"/>
  <c r="G606" i="5"/>
  <c r="G605" i="5"/>
  <c r="G604" i="5"/>
  <c r="G603" i="5"/>
  <c r="G624" i="5"/>
  <c r="G625" i="5"/>
  <c r="G622" i="5"/>
  <c r="G618" i="5"/>
  <c r="G610" i="5"/>
  <c r="G615" i="5"/>
  <c r="G607" i="5"/>
  <c r="G623" i="5"/>
  <c r="G620" i="5"/>
  <c r="G612" i="5"/>
  <c r="G617" i="5"/>
  <c r="G609" i="5"/>
  <c r="G626" i="5"/>
  <c r="G614" i="5"/>
  <c r="G616" i="5"/>
  <c r="G608" i="5"/>
  <c r="G621" i="5"/>
  <c r="G611" i="5"/>
  <c r="G619" i="5"/>
  <c r="G613" i="5"/>
  <c r="E622" i="5"/>
  <c r="W622" i="5" s="1"/>
  <c r="AE622" i="5" s="1"/>
  <c r="E621" i="5"/>
  <c r="W621" i="5" s="1"/>
  <c r="AE621" i="5" s="1"/>
  <c r="E620" i="5"/>
  <c r="W620" i="5" s="1"/>
  <c r="AE620" i="5" s="1"/>
  <c r="E619" i="5"/>
  <c r="W619" i="5" s="1"/>
  <c r="AE619" i="5" s="1"/>
  <c r="E613" i="5"/>
  <c r="W613" i="5" s="1"/>
  <c r="AE613" i="5" s="1"/>
  <c r="E612" i="5"/>
  <c r="W612" i="5" s="1"/>
  <c r="AE612" i="5" s="1"/>
  <c r="E611" i="5"/>
  <c r="W611" i="5" s="1"/>
  <c r="AE611" i="5" s="1"/>
  <c r="E610" i="5"/>
  <c r="W610" i="5" s="1"/>
  <c r="AE610" i="5" s="1"/>
  <c r="E609" i="5"/>
  <c r="W609" i="5" s="1"/>
  <c r="AE609" i="5" s="1"/>
  <c r="W718" i="5"/>
  <c r="AE718" i="5" s="1"/>
  <c r="W717" i="5"/>
  <c r="AE717" i="5" s="1"/>
  <c r="W709" i="5"/>
  <c r="AE709" i="5" s="1"/>
  <c r="W708" i="5"/>
  <c r="AE708" i="5" s="1"/>
  <c r="W707" i="5"/>
  <c r="AE707" i="5" s="1"/>
  <c r="W706" i="5"/>
  <c r="AE706" i="5" s="1"/>
  <c r="W705" i="5"/>
  <c r="AE705" i="5" s="1"/>
  <c r="E618" i="5"/>
  <c r="W618" i="5" s="1"/>
  <c r="AE618" i="5" s="1"/>
  <c r="E617" i="5"/>
  <c r="W617" i="5" s="1"/>
  <c r="AE617" i="5" s="1"/>
  <c r="E616" i="5"/>
  <c r="W616" i="5" s="1"/>
  <c r="AE616" i="5" s="1"/>
  <c r="E615" i="5"/>
  <c r="W615" i="5" s="1"/>
  <c r="AE615" i="5" s="1"/>
  <c r="E614" i="5"/>
  <c r="W614" i="5" s="1"/>
  <c r="AE614" i="5" s="1"/>
  <c r="W664" i="5"/>
  <c r="AE664" i="5" s="1"/>
  <c r="W665" i="5"/>
  <c r="AE665" i="5" s="1"/>
  <c r="W663" i="5"/>
  <c r="AE663" i="5" s="1"/>
  <c r="F626" i="5"/>
  <c r="F606" i="5"/>
  <c r="F605" i="5"/>
  <c r="F604" i="5"/>
  <c r="F603" i="5"/>
  <c r="F624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25" i="5"/>
  <c r="F622" i="5"/>
  <c r="F623" i="5"/>
  <c r="E694" i="5"/>
  <c r="W694" i="5" s="1"/>
  <c r="AE694" i="5" s="1"/>
  <c r="E692" i="5"/>
  <c r="W692" i="5" s="1"/>
  <c r="AE692" i="5" s="1"/>
  <c r="E681" i="5"/>
  <c r="W681" i="5" s="1"/>
  <c r="AE681" i="5" s="1"/>
  <c r="E683" i="5"/>
  <c r="W683" i="5" s="1"/>
  <c r="AE683" i="5" s="1"/>
  <c r="E684" i="5"/>
  <c r="W684" i="5" s="1"/>
  <c r="AE684" i="5" s="1"/>
  <c r="E682" i="5"/>
  <c r="W682" i="5" s="1"/>
  <c r="AE682" i="5" s="1"/>
  <c r="E685" i="5"/>
  <c r="W685" i="5" s="1"/>
  <c r="AE685" i="5" s="1"/>
  <c r="E693" i="5"/>
  <c r="W693" i="5" s="1"/>
  <c r="AE693" i="5" s="1"/>
  <c r="E691" i="5"/>
  <c r="W691" i="5" s="1"/>
  <c r="AE691" i="5" s="1"/>
  <c r="E630" i="5"/>
  <c r="W630" i="5" s="1"/>
  <c r="AE630" i="5" s="1"/>
  <c r="E629" i="5"/>
  <c r="W629" i="5" s="1"/>
  <c r="AE629" i="5" s="1"/>
  <c r="E628" i="5"/>
  <c r="W628" i="5" s="1"/>
  <c r="AE628" i="5" s="1"/>
  <c r="E627" i="5"/>
  <c r="W627" i="5" s="1"/>
  <c r="AE627" i="5" s="1"/>
  <c r="E650" i="5"/>
  <c r="W650" i="5" s="1"/>
  <c r="AE650" i="5" s="1"/>
  <c r="E649" i="5"/>
  <c r="W649" i="5" s="1"/>
  <c r="AE649" i="5" s="1"/>
  <c r="E648" i="5"/>
  <c r="W648" i="5" s="1"/>
  <c r="AE648" i="5" s="1"/>
  <c r="E647" i="5"/>
  <c r="W647" i="5" s="1"/>
  <c r="AE647" i="5" s="1"/>
  <c r="E632" i="5"/>
  <c r="W632" i="5" s="1"/>
  <c r="AE632" i="5" s="1"/>
  <c r="E631" i="5"/>
  <c r="W631" i="5" s="1"/>
  <c r="AE631" i="5" s="1"/>
  <c r="E646" i="5"/>
  <c r="W646" i="5" s="1"/>
  <c r="AE646" i="5" s="1"/>
  <c r="E645" i="5"/>
  <c r="W645" i="5" s="1"/>
  <c r="AE645" i="5" s="1"/>
  <c r="E644" i="5"/>
  <c r="W644" i="5" s="1"/>
  <c r="AE644" i="5" s="1"/>
  <c r="E643" i="5"/>
  <c r="W643" i="5" s="1"/>
  <c r="AE643" i="5" s="1"/>
  <c r="E637" i="5"/>
  <c r="W637" i="5" s="1"/>
  <c r="AE637" i="5" s="1"/>
  <c r="E636" i="5"/>
  <c r="W636" i="5" s="1"/>
  <c r="AE636" i="5" s="1"/>
  <c r="E635" i="5"/>
  <c r="W635" i="5" s="1"/>
  <c r="AE635" i="5" s="1"/>
  <c r="E634" i="5"/>
  <c r="W634" i="5" s="1"/>
  <c r="AE634" i="5" s="1"/>
  <c r="E633" i="5"/>
  <c r="W633" i="5" s="1"/>
  <c r="AE633" i="5" s="1"/>
  <c r="F648" i="5"/>
  <c r="F640" i="5"/>
  <c r="F645" i="5"/>
  <c r="F637" i="5"/>
  <c r="F633" i="5"/>
  <c r="F629" i="5"/>
  <c r="F650" i="5"/>
  <c r="F642" i="5"/>
  <c r="F647" i="5"/>
  <c r="F639" i="5"/>
  <c r="F631" i="5"/>
  <c r="F627" i="5"/>
  <c r="F644" i="5"/>
  <c r="F636" i="5"/>
  <c r="F634" i="5"/>
  <c r="F630" i="5"/>
  <c r="F649" i="5"/>
  <c r="F641" i="5"/>
  <c r="F643" i="5"/>
  <c r="F635" i="5"/>
  <c r="F632" i="5"/>
  <c r="F638" i="5"/>
  <c r="F646" i="5"/>
  <c r="F628" i="5"/>
  <c r="E642" i="5"/>
  <c r="W642" i="5" s="1"/>
  <c r="AE642" i="5" s="1"/>
  <c r="E641" i="5"/>
  <c r="W641" i="5" s="1"/>
  <c r="AE641" i="5" s="1"/>
  <c r="E640" i="5"/>
  <c r="W640" i="5" s="1"/>
  <c r="AE640" i="5" s="1"/>
  <c r="E639" i="5"/>
  <c r="W639" i="5" s="1"/>
  <c r="AE639" i="5" s="1"/>
  <c r="E638" i="5"/>
  <c r="W638" i="5" s="1"/>
  <c r="AE638" i="5" s="1"/>
  <c r="E697" i="5"/>
  <c r="W697" i="5" s="1"/>
  <c r="AE697" i="5" s="1"/>
  <c r="E680" i="5"/>
  <c r="W680" i="5" s="1"/>
  <c r="AE680" i="5" s="1"/>
  <c r="E679" i="5"/>
  <c r="W679" i="5" s="1"/>
  <c r="AE679" i="5" s="1"/>
  <c r="E698" i="5"/>
  <c r="W698" i="5" s="1"/>
  <c r="AE698" i="5" s="1"/>
  <c r="E695" i="5"/>
  <c r="W695" i="5" s="1"/>
  <c r="AE695" i="5" s="1"/>
  <c r="E676" i="5"/>
  <c r="W676" i="5" s="1"/>
  <c r="AE676" i="5" s="1"/>
  <c r="E677" i="5"/>
  <c r="W677" i="5" s="1"/>
  <c r="AE677" i="5" s="1"/>
  <c r="E696" i="5"/>
  <c r="W696" i="5" s="1"/>
  <c r="AE696" i="5" s="1"/>
  <c r="E675" i="5"/>
  <c r="W675" i="5" s="1"/>
  <c r="AE675" i="5" s="1"/>
  <c r="E678" i="5"/>
  <c r="W678" i="5" s="1"/>
  <c r="AE678" i="5" s="1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29" i="5"/>
  <c r="G627" i="5"/>
  <c r="G630" i="5"/>
  <c r="G628" i="5"/>
  <c r="E689" i="5"/>
  <c r="W689" i="5" s="1"/>
  <c r="AE689" i="5" s="1"/>
  <c r="E686" i="5"/>
  <c r="W686" i="5" s="1"/>
  <c r="AE686" i="5" s="1"/>
  <c r="E690" i="5"/>
  <c r="W690" i="5" s="1"/>
  <c r="AE690" i="5" s="1"/>
  <c r="E688" i="5"/>
  <c r="W688" i="5" s="1"/>
  <c r="AE688" i="5" s="1"/>
  <c r="E687" i="5"/>
  <c r="W687" i="5" s="1"/>
  <c r="AE687" i="5" s="1"/>
  <c r="W654" i="5"/>
  <c r="AE654" i="5" s="1"/>
  <c r="W651" i="5"/>
  <c r="AE651" i="5" s="1"/>
  <c r="W672" i="5"/>
  <c r="AE672" i="5" s="1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1" i="5"/>
  <c r="F680" i="5"/>
  <c r="F679" i="5"/>
  <c r="F682" i="5"/>
  <c r="F684" i="5"/>
  <c r="F677" i="5"/>
  <c r="F685" i="5"/>
  <c r="F683" i="5"/>
  <c r="F675" i="5"/>
  <c r="F678" i="5"/>
  <c r="F676" i="5"/>
  <c r="W658" i="5"/>
  <c r="AE658" i="5" s="1"/>
  <c r="W661" i="5"/>
  <c r="AE661" i="5" s="1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1" i="5"/>
  <c r="G680" i="5"/>
  <c r="G679" i="5"/>
  <c r="G682" i="5"/>
  <c r="G683" i="5"/>
  <c r="G677" i="5"/>
  <c r="G675" i="5"/>
  <c r="G678" i="5"/>
  <c r="G676" i="5"/>
  <c r="W722" i="5"/>
  <c r="AE722" i="5" s="1"/>
  <c r="W721" i="5"/>
  <c r="AE721" i="5" s="1"/>
  <c r="W720" i="5"/>
  <c r="AE720" i="5" s="1"/>
  <c r="W704" i="5"/>
  <c r="AE704" i="5" s="1"/>
  <c r="W703" i="5"/>
  <c r="AE703" i="5" s="1"/>
  <c r="W702" i="5"/>
  <c r="AE702" i="5" s="1"/>
  <c r="W700" i="5"/>
  <c r="AE700" i="5" s="1"/>
  <c r="W701" i="5"/>
  <c r="AE701" i="5" s="1"/>
  <c r="W714" i="5"/>
  <c r="AE714" i="5" s="1"/>
  <c r="W713" i="5"/>
  <c r="AE713" i="5" s="1"/>
  <c r="W711" i="5"/>
  <c r="AE711" i="5" s="1"/>
  <c r="AE3" i="5"/>
  <c r="AE6" i="5"/>
  <c r="AE4" i="5"/>
  <c r="AE18" i="5"/>
  <c r="AE22" i="5"/>
  <c r="AE26" i="5"/>
  <c r="F11" i="5"/>
  <c r="F17" i="5"/>
  <c r="F23" i="5"/>
  <c r="F9" i="5"/>
  <c r="F14" i="5"/>
  <c r="F21" i="5"/>
  <c r="F26" i="5"/>
  <c r="E7" i="5"/>
  <c r="W7" i="5" s="1"/>
  <c r="AE7" i="5" s="1"/>
  <c r="E8" i="5"/>
  <c r="W8" i="5" s="1"/>
  <c r="AE8" i="5" s="1"/>
  <c r="E9" i="5"/>
  <c r="W9" i="5" s="1"/>
  <c r="AE9" i="5" s="1"/>
  <c r="E10" i="5"/>
  <c r="W10" i="5" s="1"/>
  <c r="AE10" i="5" s="1"/>
  <c r="E11" i="5"/>
  <c r="W11" i="5" s="1"/>
  <c r="AE11" i="5" s="1"/>
  <c r="E12" i="5"/>
  <c r="W12" i="5" s="1"/>
  <c r="AE12" i="5" s="1"/>
  <c r="E13" i="5"/>
  <c r="W13" i="5" s="1"/>
  <c r="AE13" i="5" s="1"/>
  <c r="E14" i="5"/>
  <c r="W14" i="5" s="1"/>
  <c r="AE14" i="5" s="1"/>
  <c r="E15" i="5"/>
  <c r="W15" i="5" s="1"/>
  <c r="AE15" i="5" s="1"/>
  <c r="E16" i="5"/>
  <c r="W16" i="5" s="1"/>
  <c r="AE16" i="5" s="1"/>
  <c r="E17" i="5"/>
  <c r="W17" i="5" s="1"/>
  <c r="AE17" i="5" s="1"/>
  <c r="E19" i="5"/>
  <c r="W19" i="5" s="1"/>
  <c r="AE19" i="5" s="1"/>
  <c r="E20" i="5"/>
  <c r="W20" i="5" s="1"/>
  <c r="AE20" i="5" s="1"/>
  <c r="E21" i="5"/>
  <c r="W21" i="5" s="1"/>
  <c r="AE21" i="5" s="1"/>
  <c r="E23" i="5"/>
  <c r="W23" i="5" s="1"/>
  <c r="AE23" i="5" s="1"/>
  <c r="E24" i="5"/>
  <c r="W24" i="5" s="1"/>
  <c r="AE24" i="5" s="1"/>
  <c r="E25" i="5"/>
  <c r="W25" i="5" s="1"/>
  <c r="AE25" i="5" s="1"/>
  <c r="F22" i="5"/>
  <c r="F24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F7" i="5"/>
  <c r="F10" i="5"/>
  <c r="F12" i="5"/>
  <c r="F15" i="5"/>
  <c r="F16" i="5"/>
  <c r="F20" i="5"/>
  <c r="F3" i="5"/>
  <c r="F4" i="5"/>
  <c r="F5" i="5"/>
  <c r="F6" i="5"/>
  <c r="F8" i="5"/>
  <c r="F13" i="5"/>
  <c r="F18" i="5"/>
  <c r="AE38" i="2"/>
  <c r="X3" i="2"/>
  <c r="X3" i="3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AB746" i="4"/>
  <c r="AA746" i="4"/>
  <c r="Z746" i="4"/>
  <c r="V746" i="4"/>
  <c r="U746" i="4"/>
  <c r="C746" i="4"/>
  <c r="B746" i="4"/>
  <c r="T746" i="4" s="1"/>
  <c r="A746" i="4"/>
  <c r="S746" i="4" s="1"/>
  <c r="AB745" i="4"/>
  <c r="AA745" i="4"/>
  <c r="Z745" i="4"/>
  <c r="V745" i="4"/>
  <c r="U745" i="4"/>
  <c r="C745" i="4"/>
  <c r="B745" i="4"/>
  <c r="T745" i="4" s="1"/>
  <c r="A745" i="4"/>
  <c r="S745" i="4" s="1"/>
  <c r="AB744" i="4"/>
  <c r="AA744" i="4"/>
  <c r="Z744" i="4"/>
  <c r="V744" i="4"/>
  <c r="U744" i="4"/>
  <c r="C744" i="4"/>
  <c r="B744" i="4"/>
  <c r="T744" i="4" s="1"/>
  <c r="A744" i="4"/>
  <c r="S744" i="4" s="1"/>
  <c r="AB743" i="4"/>
  <c r="AA743" i="4"/>
  <c r="Z743" i="4"/>
  <c r="V743" i="4"/>
  <c r="U743" i="4"/>
  <c r="C743" i="4"/>
  <c r="B743" i="4"/>
  <c r="T743" i="4" s="1"/>
  <c r="A743" i="4"/>
  <c r="S743" i="4" s="1"/>
  <c r="AB742" i="4"/>
  <c r="AA742" i="4"/>
  <c r="Z742" i="4"/>
  <c r="V742" i="4"/>
  <c r="U742" i="4"/>
  <c r="C742" i="4"/>
  <c r="B742" i="4"/>
  <c r="T742" i="4" s="1"/>
  <c r="A742" i="4"/>
  <c r="S742" i="4" s="1"/>
  <c r="AB741" i="4"/>
  <c r="AA741" i="4"/>
  <c r="Z741" i="4"/>
  <c r="V741" i="4"/>
  <c r="U741" i="4"/>
  <c r="C741" i="4"/>
  <c r="B741" i="4"/>
  <c r="T741" i="4" s="1"/>
  <c r="A741" i="4"/>
  <c r="S741" i="4" s="1"/>
  <c r="AB740" i="4"/>
  <c r="AA740" i="4"/>
  <c r="Z740" i="4"/>
  <c r="V740" i="4"/>
  <c r="U740" i="4"/>
  <c r="C740" i="4"/>
  <c r="B740" i="4"/>
  <c r="T740" i="4" s="1"/>
  <c r="A740" i="4"/>
  <c r="S740" i="4" s="1"/>
  <c r="AB739" i="4"/>
  <c r="AA739" i="4"/>
  <c r="Z739" i="4"/>
  <c r="V739" i="4"/>
  <c r="U739" i="4"/>
  <c r="C739" i="4"/>
  <c r="B739" i="4"/>
  <c r="T739" i="4" s="1"/>
  <c r="A739" i="4"/>
  <c r="S739" i="4" s="1"/>
  <c r="AB738" i="4"/>
  <c r="AA738" i="4"/>
  <c r="Z738" i="4"/>
  <c r="V738" i="4"/>
  <c r="U738" i="4"/>
  <c r="C738" i="4"/>
  <c r="B738" i="4"/>
  <c r="T738" i="4" s="1"/>
  <c r="A738" i="4"/>
  <c r="S738" i="4" s="1"/>
  <c r="AB737" i="4"/>
  <c r="AA737" i="4"/>
  <c r="Z737" i="4"/>
  <c r="V737" i="4"/>
  <c r="U737" i="4"/>
  <c r="C737" i="4"/>
  <c r="B737" i="4"/>
  <c r="T737" i="4" s="1"/>
  <c r="A737" i="4"/>
  <c r="S737" i="4" s="1"/>
  <c r="AB736" i="4"/>
  <c r="AA736" i="4"/>
  <c r="Z736" i="4"/>
  <c r="V736" i="4"/>
  <c r="U736" i="4"/>
  <c r="C736" i="4"/>
  <c r="B736" i="4"/>
  <c r="T736" i="4" s="1"/>
  <c r="A736" i="4"/>
  <c r="S736" i="4" s="1"/>
  <c r="AB735" i="4"/>
  <c r="AA735" i="4"/>
  <c r="Z735" i="4"/>
  <c r="V735" i="4"/>
  <c r="U735" i="4"/>
  <c r="C735" i="4"/>
  <c r="B735" i="4"/>
  <c r="T735" i="4" s="1"/>
  <c r="A735" i="4"/>
  <c r="S735" i="4" s="1"/>
  <c r="AB734" i="4"/>
  <c r="AA734" i="4"/>
  <c r="Z734" i="4"/>
  <c r="V734" i="4"/>
  <c r="U734" i="4"/>
  <c r="C734" i="4"/>
  <c r="B734" i="4"/>
  <c r="T734" i="4" s="1"/>
  <c r="A734" i="4"/>
  <c r="S734" i="4" s="1"/>
  <c r="AB733" i="4"/>
  <c r="AA733" i="4"/>
  <c r="Z733" i="4"/>
  <c r="V733" i="4"/>
  <c r="U733" i="4"/>
  <c r="C733" i="4"/>
  <c r="B733" i="4"/>
  <c r="T733" i="4" s="1"/>
  <c r="A733" i="4"/>
  <c r="S733" i="4" s="1"/>
  <c r="AB732" i="4"/>
  <c r="AA732" i="4"/>
  <c r="Z732" i="4"/>
  <c r="V732" i="4"/>
  <c r="U732" i="4"/>
  <c r="C732" i="4"/>
  <c r="B732" i="4"/>
  <c r="T732" i="4" s="1"/>
  <c r="A732" i="4"/>
  <c r="S732" i="4" s="1"/>
  <c r="AB731" i="4"/>
  <c r="AA731" i="4"/>
  <c r="Z731" i="4"/>
  <c r="V731" i="4"/>
  <c r="U731" i="4"/>
  <c r="C731" i="4"/>
  <c r="B731" i="4"/>
  <c r="T731" i="4" s="1"/>
  <c r="A731" i="4"/>
  <c r="S731" i="4" s="1"/>
  <c r="AB730" i="4"/>
  <c r="AA730" i="4"/>
  <c r="Z730" i="4"/>
  <c r="V730" i="4"/>
  <c r="U730" i="4"/>
  <c r="C730" i="4"/>
  <c r="B730" i="4"/>
  <c r="T730" i="4" s="1"/>
  <c r="A730" i="4"/>
  <c r="S730" i="4" s="1"/>
  <c r="AB729" i="4"/>
  <c r="AA729" i="4"/>
  <c r="Z729" i="4"/>
  <c r="V729" i="4"/>
  <c r="U729" i="4"/>
  <c r="C729" i="4"/>
  <c r="B729" i="4"/>
  <c r="T729" i="4" s="1"/>
  <c r="A729" i="4"/>
  <c r="S729" i="4" s="1"/>
  <c r="AB728" i="4"/>
  <c r="AA728" i="4"/>
  <c r="Z728" i="4"/>
  <c r="V728" i="4"/>
  <c r="U728" i="4"/>
  <c r="C728" i="4"/>
  <c r="B728" i="4"/>
  <c r="T728" i="4" s="1"/>
  <c r="A728" i="4"/>
  <c r="S728" i="4" s="1"/>
  <c r="AB727" i="4"/>
  <c r="AA727" i="4"/>
  <c r="Z727" i="4"/>
  <c r="V727" i="4"/>
  <c r="U727" i="4"/>
  <c r="C727" i="4"/>
  <c r="B727" i="4"/>
  <c r="T727" i="4" s="1"/>
  <c r="A727" i="4"/>
  <c r="S727" i="4" s="1"/>
  <c r="AB726" i="4"/>
  <c r="AA726" i="4"/>
  <c r="Z726" i="4"/>
  <c r="V726" i="4"/>
  <c r="U726" i="4"/>
  <c r="C726" i="4"/>
  <c r="B726" i="4"/>
  <c r="T726" i="4" s="1"/>
  <c r="A726" i="4"/>
  <c r="S726" i="4" s="1"/>
  <c r="AB725" i="4"/>
  <c r="AA725" i="4"/>
  <c r="Z725" i="4"/>
  <c r="V725" i="4"/>
  <c r="U725" i="4"/>
  <c r="T725" i="4"/>
  <c r="C725" i="4"/>
  <c r="B725" i="4"/>
  <c r="A725" i="4"/>
  <c r="S725" i="4" s="1"/>
  <c r="AB724" i="4"/>
  <c r="AA724" i="4"/>
  <c r="Z724" i="4"/>
  <c r="V724" i="4"/>
  <c r="U724" i="4"/>
  <c r="T724" i="4"/>
  <c r="C724" i="4"/>
  <c r="B724" i="4"/>
  <c r="A724" i="4"/>
  <c r="S724" i="4" s="1"/>
  <c r="AB723" i="4"/>
  <c r="AA723" i="4"/>
  <c r="Z723" i="4"/>
  <c r="V723" i="4"/>
  <c r="U723" i="4"/>
  <c r="T723" i="4"/>
  <c r="C723" i="4"/>
  <c r="B723" i="4"/>
  <c r="A723" i="4"/>
  <c r="S723" i="4" s="1"/>
  <c r="AB722" i="4"/>
  <c r="AA722" i="4"/>
  <c r="Z722" i="4"/>
  <c r="V722" i="4"/>
  <c r="T722" i="4"/>
  <c r="S722" i="4"/>
  <c r="C722" i="4"/>
  <c r="U722" i="4" s="1"/>
  <c r="B722" i="4"/>
  <c r="A722" i="4"/>
  <c r="AB721" i="4"/>
  <c r="AA721" i="4"/>
  <c r="Z721" i="4"/>
  <c r="V721" i="4"/>
  <c r="T721" i="4"/>
  <c r="S721" i="4"/>
  <c r="C721" i="4"/>
  <c r="U721" i="4" s="1"/>
  <c r="B721" i="4"/>
  <c r="A721" i="4"/>
  <c r="AB720" i="4"/>
  <c r="AA720" i="4"/>
  <c r="Z720" i="4"/>
  <c r="V720" i="4"/>
  <c r="T720" i="4"/>
  <c r="S720" i="4"/>
  <c r="C720" i="4"/>
  <c r="U720" i="4" s="1"/>
  <c r="B720" i="4"/>
  <c r="A720" i="4"/>
  <c r="AB719" i="4"/>
  <c r="AA719" i="4"/>
  <c r="Z719" i="4"/>
  <c r="V719" i="4"/>
  <c r="T719" i="4"/>
  <c r="C719" i="4"/>
  <c r="U719" i="4" s="1"/>
  <c r="B719" i="4"/>
  <c r="A719" i="4"/>
  <c r="S719" i="4" s="1"/>
  <c r="AB718" i="4"/>
  <c r="AA718" i="4"/>
  <c r="Z718" i="4"/>
  <c r="V718" i="4"/>
  <c r="T718" i="4"/>
  <c r="S718" i="4"/>
  <c r="C718" i="4"/>
  <c r="U718" i="4" s="1"/>
  <c r="B718" i="4"/>
  <c r="A718" i="4"/>
  <c r="AB717" i="4"/>
  <c r="AA717" i="4"/>
  <c r="Z717" i="4"/>
  <c r="V717" i="4"/>
  <c r="T717" i="4"/>
  <c r="S717" i="4"/>
  <c r="C717" i="4"/>
  <c r="U717" i="4" s="1"/>
  <c r="B717" i="4"/>
  <c r="A717" i="4"/>
  <c r="AB716" i="4"/>
  <c r="AA716" i="4"/>
  <c r="Z716" i="4"/>
  <c r="V716" i="4"/>
  <c r="T716" i="4"/>
  <c r="S716" i="4"/>
  <c r="C716" i="4"/>
  <c r="U716" i="4" s="1"/>
  <c r="B716" i="4"/>
  <c r="A716" i="4"/>
  <c r="AB715" i="4"/>
  <c r="AA715" i="4"/>
  <c r="Z715" i="4"/>
  <c r="V715" i="4"/>
  <c r="T715" i="4"/>
  <c r="C715" i="4"/>
  <c r="U715" i="4" s="1"/>
  <c r="B715" i="4"/>
  <c r="A715" i="4"/>
  <c r="S715" i="4" s="1"/>
  <c r="AB714" i="4"/>
  <c r="AA714" i="4"/>
  <c r="Z714" i="4"/>
  <c r="V714" i="4"/>
  <c r="T714" i="4"/>
  <c r="S714" i="4"/>
  <c r="C714" i="4"/>
  <c r="U714" i="4" s="1"/>
  <c r="B714" i="4"/>
  <c r="A714" i="4"/>
  <c r="AB713" i="4"/>
  <c r="AA713" i="4"/>
  <c r="Z713" i="4"/>
  <c r="V713" i="4"/>
  <c r="T713" i="4"/>
  <c r="S713" i="4"/>
  <c r="C713" i="4"/>
  <c r="U713" i="4" s="1"/>
  <c r="B713" i="4"/>
  <c r="A713" i="4"/>
  <c r="AB712" i="4"/>
  <c r="AA712" i="4"/>
  <c r="Z712" i="4"/>
  <c r="V712" i="4"/>
  <c r="T712" i="4"/>
  <c r="S712" i="4"/>
  <c r="C712" i="4"/>
  <c r="U712" i="4" s="1"/>
  <c r="B712" i="4"/>
  <c r="A712" i="4"/>
  <c r="AB711" i="4"/>
  <c r="AA711" i="4"/>
  <c r="Z711" i="4"/>
  <c r="V711" i="4"/>
  <c r="T711" i="4"/>
  <c r="C711" i="4"/>
  <c r="U711" i="4" s="1"/>
  <c r="B711" i="4"/>
  <c r="A711" i="4"/>
  <c r="S711" i="4" s="1"/>
  <c r="AB710" i="4"/>
  <c r="AA710" i="4"/>
  <c r="Z710" i="4"/>
  <c r="V710" i="4"/>
  <c r="T710" i="4"/>
  <c r="S710" i="4"/>
  <c r="C710" i="4"/>
  <c r="U710" i="4" s="1"/>
  <c r="B710" i="4"/>
  <c r="A710" i="4"/>
  <c r="AB709" i="4"/>
  <c r="AA709" i="4"/>
  <c r="Z709" i="4"/>
  <c r="V709" i="4"/>
  <c r="T709" i="4"/>
  <c r="S709" i="4"/>
  <c r="C709" i="4"/>
  <c r="U709" i="4" s="1"/>
  <c r="B709" i="4"/>
  <c r="A709" i="4"/>
  <c r="AB708" i="4"/>
  <c r="AA708" i="4"/>
  <c r="Z708" i="4"/>
  <c r="V708" i="4"/>
  <c r="T708" i="4"/>
  <c r="S708" i="4"/>
  <c r="C708" i="4"/>
  <c r="U708" i="4" s="1"/>
  <c r="B708" i="4"/>
  <c r="A708" i="4"/>
  <c r="AB707" i="4"/>
  <c r="AA707" i="4"/>
  <c r="Z707" i="4"/>
  <c r="V707" i="4"/>
  <c r="T707" i="4"/>
  <c r="C707" i="4"/>
  <c r="U707" i="4" s="1"/>
  <c r="B707" i="4"/>
  <c r="A707" i="4"/>
  <c r="S707" i="4" s="1"/>
  <c r="AB706" i="4"/>
  <c r="AA706" i="4"/>
  <c r="Z706" i="4"/>
  <c r="V706" i="4"/>
  <c r="T706" i="4"/>
  <c r="S706" i="4"/>
  <c r="C706" i="4"/>
  <c r="U706" i="4" s="1"/>
  <c r="B706" i="4"/>
  <c r="A706" i="4"/>
  <c r="AB705" i="4"/>
  <c r="AA705" i="4"/>
  <c r="Z705" i="4"/>
  <c r="V705" i="4"/>
  <c r="T705" i="4"/>
  <c r="S705" i="4"/>
  <c r="C705" i="4"/>
  <c r="U705" i="4" s="1"/>
  <c r="B705" i="4"/>
  <c r="A705" i="4"/>
  <c r="AB704" i="4"/>
  <c r="AA704" i="4"/>
  <c r="Z704" i="4"/>
  <c r="V704" i="4"/>
  <c r="T704" i="4"/>
  <c r="S704" i="4"/>
  <c r="C704" i="4"/>
  <c r="U704" i="4" s="1"/>
  <c r="B704" i="4"/>
  <c r="A704" i="4"/>
  <c r="AB703" i="4"/>
  <c r="AA703" i="4"/>
  <c r="Z703" i="4"/>
  <c r="V703" i="4"/>
  <c r="T703" i="4"/>
  <c r="C703" i="4"/>
  <c r="U703" i="4" s="1"/>
  <c r="B703" i="4"/>
  <c r="A703" i="4"/>
  <c r="S703" i="4" s="1"/>
  <c r="AB702" i="4"/>
  <c r="AA702" i="4"/>
  <c r="Z702" i="4"/>
  <c r="V702" i="4"/>
  <c r="T702" i="4"/>
  <c r="S702" i="4"/>
  <c r="C702" i="4"/>
  <c r="U702" i="4" s="1"/>
  <c r="B702" i="4"/>
  <c r="A702" i="4"/>
  <c r="AB701" i="4"/>
  <c r="AA701" i="4"/>
  <c r="Z701" i="4"/>
  <c r="V701" i="4"/>
  <c r="T701" i="4"/>
  <c r="C701" i="4"/>
  <c r="U701" i="4" s="1"/>
  <c r="B701" i="4"/>
  <c r="A701" i="4"/>
  <c r="S701" i="4" s="1"/>
  <c r="AB700" i="4"/>
  <c r="AA700" i="4"/>
  <c r="Z700" i="4"/>
  <c r="V700" i="4"/>
  <c r="T700" i="4"/>
  <c r="C700" i="4"/>
  <c r="U700" i="4" s="1"/>
  <c r="B700" i="4"/>
  <c r="A700" i="4"/>
  <c r="S700" i="4" s="1"/>
  <c r="AB699" i="4"/>
  <c r="AA699" i="4"/>
  <c r="Z699" i="4"/>
  <c r="V699" i="4"/>
  <c r="T699" i="4"/>
  <c r="C699" i="4"/>
  <c r="U699" i="4" s="1"/>
  <c r="B699" i="4"/>
  <c r="A699" i="4"/>
  <c r="S699" i="4" s="1"/>
  <c r="AB698" i="4"/>
  <c r="AA698" i="4"/>
  <c r="Z698" i="4"/>
  <c r="V698" i="4"/>
  <c r="C698" i="4"/>
  <c r="U698" i="4" s="1"/>
  <c r="B698" i="4"/>
  <c r="T698" i="4" s="1"/>
  <c r="A698" i="4"/>
  <c r="S698" i="4" s="1"/>
  <c r="AB697" i="4"/>
  <c r="AA697" i="4"/>
  <c r="Z697" i="4"/>
  <c r="V697" i="4"/>
  <c r="C697" i="4"/>
  <c r="U697" i="4" s="1"/>
  <c r="B697" i="4"/>
  <c r="T697" i="4" s="1"/>
  <c r="A697" i="4"/>
  <c r="S697" i="4" s="1"/>
  <c r="AB696" i="4"/>
  <c r="AA696" i="4"/>
  <c r="Z696" i="4"/>
  <c r="V696" i="4"/>
  <c r="U696" i="4"/>
  <c r="C696" i="4"/>
  <c r="B696" i="4"/>
  <c r="T696" i="4" s="1"/>
  <c r="A696" i="4"/>
  <c r="S696" i="4" s="1"/>
  <c r="AB695" i="4"/>
  <c r="AA695" i="4"/>
  <c r="Z695" i="4"/>
  <c r="V695" i="4"/>
  <c r="U695" i="4"/>
  <c r="C695" i="4"/>
  <c r="B695" i="4"/>
  <c r="T695" i="4" s="1"/>
  <c r="A695" i="4"/>
  <c r="S695" i="4" s="1"/>
  <c r="AB694" i="4"/>
  <c r="AA694" i="4"/>
  <c r="Z694" i="4"/>
  <c r="V694" i="4"/>
  <c r="U694" i="4"/>
  <c r="C694" i="4"/>
  <c r="B694" i="4"/>
  <c r="T694" i="4" s="1"/>
  <c r="A694" i="4"/>
  <c r="S694" i="4" s="1"/>
  <c r="AB693" i="4"/>
  <c r="AA693" i="4"/>
  <c r="Z693" i="4"/>
  <c r="V693" i="4"/>
  <c r="U693" i="4"/>
  <c r="C693" i="4"/>
  <c r="B693" i="4"/>
  <c r="T693" i="4" s="1"/>
  <c r="A693" i="4"/>
  <c r="S693" i="4" s="1"/>
  <c r="AB692" i="4"/>
  <c r="AA692" i="4"/>
  <c r="Z692" i="4"/>
  <c r="V692" i="4"/>
  <c r="U692" i="4"/>
  <c r="C692" i="4"/>
  <c r="B692" i="4"/>
  <c r="T692" i="4" s="1"/>
  <c r="A692" i="4"/>
  <c r="S692" i="4" s="1"/>
  <c r="AB691" i="4"/>
  <c r="AA691" i="4"/>
  <c r="Z691" i="4"/>
  <c r="V691" i="4"/>
  <c r="U691" i="4"/>
  <c r="C691" i="4"/>
  <c r="B691" i="4"/>
  <c r="T691" i="4" s="1"/>
  <c r="A691" i="4"/>
  <c r="S691" i="4" s="1"/>
  <c r="AB690" i="4"/>
  <c r="AA690" i="4"/>
  <c r="Z690" i="4"/>
  <c r="V690" i="4"/>
  <c r="U690" i="4"/>
  <c r="C690" i="4"/>
  <c r="B690" i="4"/>
  <c r="T690" i="4" s="1"/>
  <c r="A690" i="4"/>
  <c r="S690" i="4" s="1"/>
  <c r="AB689" i="4"/>
  <c r="AA689" i="4"/>
  <c r="Z689" i="4"/>
  <c r="V689" i="4"/>
  <c r="U689" i="4"/>
  <c r="C689" i="4"/>
  <c r="B689" i="4"/>
  <c r="T689" i="4" s="1"/>
  <c r="A689" i="4"/>
  <c r="S689" i="4" s="1"/>
  <c r="AB688" i="4"/>
  <c r="AA688" i="4"/>
  <c r="Z688" i="4"/>
  <c r="V688" i="4"/>
  <c r="U688" i="4"/>
  <c r="C688" i="4"/>
  <c r="B688" i="4"/>
  <c r="T688" i="4" s="1"/>
  <c r="A688" i="4"/>
  <c r="S688" i="4" s="1"/>
  <c r="AB687" i="4"/>
  <c r="AA687" i="4"/>
  <c r="Z687" i="4"/>
  <c r="V687" i="4"/>
  <c r="U687" i="4"/>
  <c r="C687" i="4"/>
  <c r="B687" i="4"/>
  <c r="T687" i="4" s="1"/>
  <c r="A687" i="4"/>
  <c r="S687" i="4" s="1"/>
  <c r="AB686" i="4"/>
  <c r="AA686" i="4"/>
  <c r="Z686" i="4"/>
  <c r="V686" i="4"/>
  <c r="U686" i="4"/>
  <c r="C686" i="4"/>
  <c r="B686" i="4"/>
  <c r="T686" i="4" s="1"/>
  <c r="A686" i="4"/>
  <c r="S686" i="4" s="1"/>
  <c r="AB685" i="4"/>
  <c r="AA685" i="4"/>
  <c r="Z685" i="4"/>
  <c r="V685" i="4"/>
  <c r="U685" i="4"/>
  <c r="C685" i="4"/>
  <c r="B685" i="4"/>
  <c r="T685" i="4" s="1"/>
  <c r="A685" i="4"/>
  <c r="S685" i="4" s="1"/>
  <c r="AB684" i="4"/>
  <c r="AA684" i="4"/>
  <c r="Z684" i="4"/>
  <c r="V684" i="4"/>
  <c r="U684" i="4"/>
  <c r="C684" i="4"/>
  <c r="B684" i="4"/>
  <c r="T684" i="4" s="1"/>
  <c r="A684" i="4"/>
  <c r="S684" i="4" s="1"/>
  <c r="AB683" i="4"/>
  <c r="AA683" i="4"/>
  <c r="Z683" i="4"/>
  <c r="V683" i="4"/>
  <c r="U683" i="4"/>
  <c r="C683" i="4"/>
  <c r="B683" i="4"/>
  <c r="T683" i="4" s="1"/>
  <c r="A683" i="4"/>
  <c r="S683" i="4" s="1"/>
  <c r="AB682" i="4"/>
  <c r="AA682" i="4"/>
  <c r="Z682" i="4"/>
  <c r="V682" i="4"/>
  <c r="U682" i="4"/>
  <c r="C682" i="4"/>
  <c r="B682" i="4"/>
  <c r="T682" i="4" s="1"/>
  <c r="A682" i="4"/>
  <c r="S682" i="4" s="1"/>
  <c r="AB681" i="4"/>
  <c r="AA681" i="4"/>
  <c r="Z681" i="4"/>
  <c r="V681" i="4"/>
  <c r="U681" i="4"/>
  <c r="C681" i="4"/>
  <c r="B681" i="4"/>
  <c r="T681" i="4" s="1"/>
  <c r="A681" i="4"/>
  <c r="S681" i="4" s="1"/>
  <c r="AB680" i="4"/>
  <c r="AA680" i="4"/>
  <c r="Z680" i="4"/>
  <c r="V680" i="4"/>
  <c r="U680" i="4"/>
  <c r="C680" i="4"/>
  <c r="B680" i="4"/>
  <c r="T680" i="4" s="1"/>
  <c r="A680" i="4"/>
  <c r="S680" i="4" s="1"/>
  <c r="AB679" i="4"/>
  <c r="AA679" i="4"/>
  <c r="Z679" i="4"/>
  <c r="V679" i="4"/>
  <c r="U679" i="4"/>
  <c r="C679" i="4"/>
  <c r="B679" i="4"/>
  <c r="T679" i="4" s="1"/>
  <c r="A679" i="4"/>
  <c r="S679" i="4" s="1"/>
  <c r="AB678" i="4"/>
  <c r="AA678" i="4"/>
  <c r="Z678" i="4"/>
  <c r="V678" i="4"/>
  <c r="U678" i="4"/>
  <c r="C678" i="4"/>
  <c r="B678" i="4"/>
  <c r="T678" i="4" s="1"/>
  <c r="A678" i="4"/>
  <c r="S678" i="4" s="1"/>
  <c r="AB677" i="4"/>
  <c r="AA677" i="4"/>
  <c r="Z677" i="4"/>
  <c r="V677" i="4"/>
  <c r="T677" i="4"/>
  <c r="C677" i="4"/>
  <c r="U677" i="4" s="1"/>
  <c r="B677" i="4"/>
  <c r="A677" i="4"/>
  <c r="S677" i="4" s="1"/>
  <c r="AB676" i="4"/>
  <c r="AA676" i="4"/>
  <c r="Z676" i="4"/>
  <c r="V676" i="4"/>
  <c r="T676" i="4"/>
  <c r="C676" i="4"/>
  <c r="U676" i="4" s="1"/>
  <c r="B676" i="4"/>
  <c r="A676" i="4"/>
  <c r="S676" i="4" s="1"/>
  <c r="AB675" i="4"/>
  <c r="AA675" i="4"/>
  <c r="Z675" i="4"/>
  <c r="V675" i="4"/>
  <c r="T675" i="4"/>
  <c r="C675" i="4"/>
  <c r="U675" i="4" s="1"/>
  <c r="B675" i="4"/>
  <c r="A675" i="4"/>
  <c r="S675" i="4" s="1"/>
  <c r="AB674" i="4"/>
  <c r="AA674" i="4"/>
  <c r="Z674" i="4"/>
  <c r="V674" i="4"/>
  <c r="U674" i="4"/>
  <c r="C674" i="4"/>
  <c r="B674" i="4"/>
  <c r="T674" i="4" s="1"/>
  <c r="A674" i="4"/>
  <c r="S674" i="4" s="1"/>
  <c r="AB673" i="4"/>
  <c r="AA673" i="4"/>
  <c r="Z673" i="4"/>
  <c r="V673" i="4"/>
  <c r="U673" i="4"/>
  <c r="C673" i="4"/>
  <c r="B673" i="4"/>
  <c r="T673" i="4" s="1"/>
  <c r="A673" i="4"/>
  <c r="S673" i="4" s="1"/>
  <c r="AB672" i="4"/>
  <c r="AA672" i="4"/>
  <c r="Z672" i="4"/>
  <c r="V672" i="4"/>
  <c r="U672" i="4"/>
  <c r="C672" i="4"/>
  <c r="B672" i="4"/>
  <c r="T672" i="4" s="1"/>
  <c r="A672" i="4"/>
  <c r="S672" i="4" s="1"/>
  <c r="AB671" i="4"/>
  <c r="AA671" i="4"/>
  <c r="Z671" i="4"/>
  <c r="V671" i="4"/>
  <c r="U671" i="4"/>
  <c r="C671" i="4"/>
  <c r="B671" i="4"/>
  <c r="T671" i="4" s="1"/>
  <c r="A671" i="4"/>
  <c r="S671" i="4" s="1"/>
  <c r="AB670" i="4"/>
  <c r="AA670" i="4"/>
  <c r="Z670" i="4"/>
  <c r="V670" i="4"/>
  <c r="U670" i="4"/>
  <c r="C670" i="4"/>
  <c r="B670" i="4"/>
  <c r="T670" i="4" s="1"/>
  <c r="A670" i="4"/>
  <c r="S670" i="4" s="1"/>
  <c r="AB669" i="4"/>
  <c r="AA669" i="4"/>
  <c r="Z669" i="4"/>
  <c r="V669" i="4"/>
  <c r="U669" i="4"/>
  <c r="C669" i="4"/>
  <c r="B669" i="4"/>
  <c r="T669" i="4" s="1"/>
  <c r="A669" i="4"/>
  <c r="S669" i="4" s="1"/>
  <c r="AB668" i="4"/>
  <c r="AA668" i="4"/>
  <c r="Z668" i="4"/>
  <c r="V668" i="4"/>
  <c r="U668" i="4"/>
  <c r="C668" i="4"/>
  <c r="B668" i="4"/>
  <c r="T668" i="4" s="1"/>
  <c r="A668" i="4"/>
  <c r="S668" i="4" s="1"/>
  <c r="AB667" i="4"/>
  <c r="AA667" i="4"/>
  <c r="Z667" i="4"/>
  <c r="V667" i="4"/>
  <c r="U667" i="4"/>
  <c r="C667" i="4"/>
  <c r="B667" i="4"/>
  <c r="T667" i="4" s="1"/>
  <c r="A667" i="4"/>
  <c r="S667" i="4" s="1"/>
  <c r="AB666" i="4"/>
  <c r="AA666" i="4"/>
  <c r="Z666" i="4"/>
  <c r="V666" i="4"/>
  <c r="U666" i="4"/>
  <c r="C666" i="4"/>
  <c r="B666" i="4"/>
  <c r="T666" i="4" s="1"/>
  <c r="A666" i="4"/>
  <c r="S666" i="4" s="1"/>
  <c r="AB665" i="4"/>
  <c r="AA665" i="4"/>
  <c r="Z665" i="4"/>
  <c r="V665" i="4"/>
  <c r="U665" i="4"/>
  <c r="C665" i="4"/>
  <c r="B665" i="4"/>
  <c r="T665" i="4" s="1"/>
  <c r="A665" i="4"/>
  <c r="S665" i="4" s="1"/>
  <c r="AB664" i="4"/>
  <c r="AA664" i="4"/>
  <c r="Z664" i="4"/>
  <c r="V664" i="4"/>
  <c r="U664" i="4"/>
  <c r="C664" i="4"/>
  <c r="B664" i="4"/>
  <c r="T664" i="4" s="1"/>
  <c r="A664" i="4"/>
  <c r="S664" i="4" s="1"/>
  <c r="AB663" i="4"/>
  <c r="AA663" i="4"/>
  <c r="Z663" i="4"/>
  <c r="V663" i="4"/>
  <c r="U663" i="4"/>
  <c r="C663" i="4"/>
  <c r="B663" i="4"/>
  <c r="T663" i="4" s="1"/>
  <c r="A663" i="4"/>
  <c r="S663" i="4" s="1"/>
  <c r="AB662" i="4"/>
  <c r="AA662" i="4"/>
  <c r="Z662" i="4"/>
  <c r="V662" i="4"/>
  <c r="U662" i="4"/>
  <c r="C662" i="4"/>
  <c r="B662" i="4"/>
  <c r="T662" i="4" s="1"/>
  <c r="A662" i="4"/>
  <c r="S662" i="4" s="1"/>
  <c r="AB661" i="4"/>
  <c r="AA661" i="4"/>
  <c r="Z661" i="4"/>
  <c r="V661" i="4"/>
  <c r="U661" i="4"/>
  <c r="C661" i="4"/>
  <c r="B661" i="4"/>
  <c r="T661" i="4" s="1"/>
  <c r="A661" i="4"/>
  <c r="S661" i="4" s="1"/>
  <c r="AB660" i="4"/>
  <c r="AA660" i="4"/>
  <c r="Z660" i="4"/>
  <c r="V660" i="4"/>
  <c r="U660" i="4"/>
  <c r="C660" i="4"/>
  <c r="B660" i="4"/>
  <c r="T660" i="4" s="1"/>
  <c r="A660" i="4"/>
  <c r="S660" i="4" s="1"/>
  <c r="AB659" i="4"/>
  <c r="AA659" i="4"/>
  <c r="Z659" i="4"/>
  <c r="V659" i="4"/>
  <c r="U659" i="4"/>
  <c r="C659" i="4"/>
  <c r="B659" i="4"/>
  <c r="T659" i="4" s="1"/>
  <c r="A659" i="4"/>
  <c r="S659" i="4" s="1"/>
  <c r="AB658" i="4"/>
  <c r="AA658" i="4"/>
  <c r="Z658" i="4"/>
  <c r="V658" i="4"/>
  <c r="U658" i="4"/>
  <c r="C658" i="4"/>
  <c r="B658" i="4"/>
  <c r="T658" i="4" s="1"/>
  <c r="A658" i="4"/>
  <c r="S658" i="4" s="1"/>
  <c r="AB657" i="4"/>
  <c r="AA657" i="4"/>
  <c r="Z657" i="4"/>
  <c r="V657" i="4"/>
  <c r="U657" i="4"/>
  <c r="C657" i="4"/>
  <c r="B657" i="4"/>
  <c r="T657" i="4" s="1"/>
  <c r="A657" i="4"/>
  <c r="S657" i="4" s="1"/>
  <c r="AB656" i="4"/>
  <c r="AA656" i="4"/>
  <c r="Z656" i="4"/>
  <c r="V656" i="4"/>
  <c r="U656" i="4"/>
  <c r="C656" i="4"/>
  <c r="B656" i="4"/>
  <c r="T656" i="4" s="1"/>
  <c r="A656" i="4"/>
  <c r="S656" i="4" s="1"/>
  <c r="AB655" i="4"/>
  <c r="AA655" i="4"/>
  <c r="Z655" i="4"/>
  <c r="V655" i="4"/>
  <c r="U655" i="4"/>
  <c r="C655" i="4"/>
  <c r="B655" i="4"/>
  <c r="T655" i="4" s="1"/>
  <c r="A655" i="4"/>
  <c r="S655" i="4" s="1"/>
  <c r="AB654" i="4"/>
  <c r="AA654" i="4"/>
  <c r="Z654" i="4"/>
  <c r="V654" i="4"/>
  <c r="U654" i="4"/>
  <c r="C654" i="4"/>
  <c r="B654" i="4"/>
  <c r="T654" i="4" s="1"/>
  <c r="A654" i="4"/>
  <c r="S654" i="4" s="1"/>
  <c r="AB653" i="4"/>
  <c r="AA653" i="4"/>
  <c r="Z653" i="4"/>
  <c r="V653" i="4"/>
  <c r="C653" i="4"/>
  <c r="U653" i="4" s="1"/>
  <c r="B653" i="4"/>
  <c r="T653" i="4" s="1"/>
  <c r="A653" i="4"/>
  <c r="S653" i="4" s="1"/>
  <c r="AB652" i="4"/>
  <c r="AA652" i="4"/>
  <c r="Z652" i="4"/>
  <c r="V652" i="4"/>
  <c r="C652" i="4"/>
  <c r="U652" i="4" s="1"/>
  <c r="B652" i="4"/>
  <c r="T652" i="4" s="1"/>
  <c r="A652" i="4"/>
  <c r="S652" i="4" s="1"/>
  <c r="AB651" i="4"/>
  <c r="AA651" i="4"/>
  <c r="Z651" i="4"/>
  <c r="V651" i="4"/>
  <c r="C651" i="4"/>
  <c r="U651" i="4" s="1"/>
  <c r="B651" i="4"/>
  <c r="T651" i="4" s="1"/>
  <c r="A651" i="4"/>
  <c r="S651" i="4" s="1"/>
  <c r="AB650" i="4"/>
  <c r="AA650" i="4"/>
  <c r="Z650" i="4"/>
  <c r="V650" i="4"/>
  <c r="U650" i="4"/>
  <c r="C650" i="4"/>
  <c r="B650" i="4"/>
  <c r="T650" i="4" s="1"/>
  <c r="A650" i="4"/>
  <c r="S650" i="4" s="1"/>
  <c r="AB649" i="4"/>
  <c r="AA649" i="4"/>
  <c r="Z649" i="4"/>
  <c r="V649" i="4"/>
  <c r="U649" i="4"/>
  <c r="C649" i="4"/>
  <c r="B649" i="4"/>
  <c r="T649" i="4" s="1"/>
  <c r="A649" i="4"/>
  <c r="S649" i="4" s="1"/>
  <c r="AB648" i="4"/>
  <c r="AA648" i="4"/>
  <c r="Z648" i="4"/>
  <c r="V648" i="4"/>
  <c r="U648" i="4"/>
  <c r="C648" i="4"/>
  <c r="B648" i="4"/>
  <c r="T648" i="4" s="1"/>
  <c r="A648" i="4"/>
  <c r="S648" i="4" s="1"/>
  <c r="AB647" i="4"/>
  <c r="AA647" i="4"/>
  <c r="Z647" i="4"/>
  <c r="V647" i="4"/>
  <c r="U647" i="4"/>
  <c r="C647" i="4"/>
  <c r="B647" i="4"/>
  <c r="T647" i="4" s="1"/>
  <c r="A647" i="4"/>
  <c r="S647" i="4" s="1"/>
  <c r="AB646" i="4"/>
  <c r="AA646" i="4"/>
  <c r="Z646" i="4"/>
  <c r="V646" i="4"/>
  <c r="U646" i="4"/>
  <c r="C646" i="4"/>
  <c r="B646" i="4"/>
  <c r="T646" i="4" s="1"/>
  <c r="A646" i="4"/>
  <c r="S646" i="4" s="1"/>
  <c r="AB645" i="4"/>
  <c r="AA645" i="4"/>
  <c r="Z645" i="4"/>
  <c r="V645" i="4"/>
  <c r="U645" i="4"/>
  <c r="C645" i="4"/>
  <c r="B645" i="4"/>
  <c r="T645" i="4" s="1"/>
  <c r="A645" i="4"/>
  <c r="S645" i="4" s="1"/>
  <c r="AB644" i="4"/>
  <c r="AA644" i="4"/>
  <c r="Z644" i="4"/>
  <c r="V644" i="4"/>
  <c r="U644" i="4"/>
  <c r="C644" i="4"/>
  <c r="B644" i="4"/>
  <c r="T644" i="4" s="1"/>
  <c r="A644" i="4"/>
  <c r="S644" i="4" s="1"/>
  <c r="AB643" i="4"/>
  <c r="AA643" i="4"/>
  <c r="Z643" i="4"/>
  <c r="V643" i="4"/>
  <c r="U643" i="4"/>
  <c r="C643" i="4"/>
  <c r="B643" i="4"/>
  <c r="T643" i="4" s="1"/>
  <c r="A643" i="4"/>
  <c r="S643" i="4" s="1"/>
  <c r="AB642" i="4"/>
  <c r="AA642" i="4"/>
  <c r="Z642" i="4"/>
  <c r="V642" i="4"/>
  <c r="U642" i="4"/>
  <c r="C642" i="4"/>
  <c r="B642" i="4"/>
  <c r="T642" i="4" s="1"/>
  <c r="A642" i="4"/>
  <c r="S642" i="4" s="1"/>
  <c r="AB641" i="4"/>
  <c r="AA641" i="4"/>
  <c r="Z641" i="4"/>
  <c r="V641" i="4"/>
  <c r="U641" i="4"/>
  <c r="C641" i="4"/>
  <c r="B641" i="4"/>
  <c r="T641" i="4" s="1"/>
  <c r="A641" i="4"/>
  <c r="S641" i="4" s="1"/>
  <c r="AB640" i="4"/>
  <c r="AA640" i="4"/>
  <c r="Z640" i="4"/>
  <c r="V640" i="4"/>
  <c r="U640" i="4"/>
  <c r="C640" i="4"/>
  <c r="B640" i="4"/>
  <c r="T640" i="4" s="1"/>
  <c r="A640" i="4"/>
  <c r="S640" i="4" s="1"/>
  <c r="AB639" i="4"/>
  <c r="AA639" i="4"/>
  <c r="Z639" i="4"/>
  <c r="V639" i="4"/>
  <c r="U639" i="4"/>
  <c r="C639" i="4"/>
  <c r="B639" i="4"/>
  <c r="T639" i="4" s="1"/>
  <c r="A639" i="4"/>
  <c r="S639" i="4" s="1"/>
  <c r="AB638" i="4"/>
  <c r="AA638" i="4"/>
  <c r="Z638" i="4"/>
  <c r="V638" i="4"/>
  <c r="U638" i="4"/>
  <c r="C638" i="4"/>
  <c r="B638" i="4"/>
  <c r="T638" i="4" s="1"/>
  <c r="A638" i="4"/>
  <c r="S638" i="4" s="1"/>
  <c r="AB637" i="4"/>
  <c r="AA637" i="4"/>
  <c r="Z637" i="4"/>
  <c r="V637" i="4"/>
  <c r="U637" i="4"/>
  <c r="C637" i="4"/>
  <c r="B637" i="4"/>
  <c r="T637" i="4" s="1"/>
  <c r="A637" i="4"/>
  <c r="S637" i="4" s="1"/>
  <c r="AB636" i="4"/>
  <c r="AA636" i="4"/>
  <c r="Z636" i="4"/>
  <c r="V636" i="4"/>
  <c r="U636" i="4"/>
  <c r="C636" i="4"/>
  <c r="B636" i="4"/>
  <c r="T636" i="4" s="1"/>
  <c r="A636" i="4"/>
  <c r="S636" i="4" s="1"/>
  <c r="AB635" i="4"/>
  <c r="AA635" i="4"/>
  <c r="Z635" i="4"/>
  <c r="V635" i="4"/>
  <c r="U635" i="4"/>
  <c r="C635" i="4"/>
  <c r="B635" i="4"/>
  <c r="T635" i="4" s="1"/>
  <c r="A635" i="4"/>
  <c r="S635" i="4" s="1"/>
  <c r="AB634" i="4"/>
  <c r="AA634" i="4"/>
  <c r="Z634" i="4"/>
  <c r="V634" i="4"/>
  <c r="U634" i="4"/>
  <c r="C634" i="4"/>
  <c r="B634" i="4"/>
  <c r="T634" i="4" s="1"/>
  <c r="A634" i="4"/>
  <c r="S634" i="4" s="1"/>
  <c r="AB633" i="4"/>
  <c r="AA633" i="4"/>
  <c r="Z633" i="4"/>
  <c r="V633" i="4"/>
  <c r="U633" i="4"/>
  <c r="C633" i="4"/>
  <c r="B633" i="4"/>
  <c r="T633" i="4" s="1"/>
  <c r="A633" i="4"/>
  <c r="S633" i="4" s="1"/>
  <c r="AB632" i="4"/>
  <c r="AA632" i="4"/>
  <c r="Z632" i="4"/>
  <c r="V632" i="4"/>
  <c r="U632" i="4"/>
  <c r="C632" i="4"/>
  <c r="B632" i="4"/>
  <c r="T632" i="4" s="1"/>
  <c r="A632" i="4"/>
  <c r="S632" i="4" s="1"/>
  <c r="AB631" i="4"/>
  <c r="AA631" i="4"/>
  <c r="Z631" i="4"/>
  <c r="V631" i="4"/>
  <c r="U631" i="4"/>
  <c r="C631" i="4"/>
  <c r="B631" i="4"/>
  <c r="T631" i="4" s="1"/>
  <c r="A631" i="4"/>
  <c r="S631" i="4" s="1"/>
  <c r="AB630" i="4"/>
  <c r="AA630" i="4"/>
  <c r="Z630" i="4"/>
  <c r="V630" i="4"/>
  <c r="U630" i="4"/>
  <c r="C630" i="4"/>
  <c r="B630" i="4"/>
  <c r="T630" i="4" s="1"/>
  <c r="A630" i="4"/>
  <c r="S630" i="4" s="1"/>
  <c r="AB629" i="4"/>
  <c r="AA629" i="4"/>
  <c r="Z629" i="4"/>
  <c r="V629" i="4"/>
  <c r="C629" i="4"/>
  <c r="U629" i="4" s="1"/>
  <c r="B629" i="4"/>
  <c r="T629" i="4" s="1"/>
  <c r="A629" i="4"/>
  <c r="S629" i="4" s="1"/>
  <c r="AB628" i="4"/>
  <c r="AA628" i="4"/>
  <c r="Z628" i="4"/>
  <c r="V628" i="4"/>
  <c r="C628" i="4"/>
  <c r="U628" i="4" s="1"/>
  <c r="B628" i="4"/>
  <c r="T628" i="4" s="1"/>
  <c r="A628" i="4"/>
  <c r="S628" i="4" s="1"/>
  <c r="AB627" i="4"/>
  <c r="AA627" i="4"/>
  <c r="Z627" i="4"/>
  <c r="V627" i="4"/>
  <c r="C627" i="4"/>
  <c r="U627" i="4" s="1"/>
  <c r="B627" i="4"/>
  <c r="T627" i="4" s="1"/>
  <c r="A627" i="4"/>
  <c r="S627" i="4" s="1"/>
  <c r="AB626" i="4"/>
  <c r="AA626" i="4"/>
  <c r="Z626" i="4"/>
  <c r="V626" i="4"/>
  <c r="U626" i="4"/>
  <c r="C626" i="4"/>
  <c r="B626" i="4"/>
  <c r="T626" i="4" s="1"/>
  <c r="A626" i="4"/>
  <c r="S626" i="4" s="1"/>
  <c r="AB625" i="4"/>
  <c r="AA625" i="4"/>
  <c r="Z625" i="4"/>
  <c r="V625" i="4"/>
  <c r="U625" i="4"/>
  <c r="C625" i="4"/>
  <c r="B625" i="4"/>
  <c r="T625" i="4" s="1"/>
  <c r="A625" i="4"/>
  <c r="S625" i="4" s="1"/>
  <c r="AB624" i="4"/>
  <c r="AA624" i="4"/>
  <c r="Z624" i="4"/>
  <c r="V624" i="4"/>
  <c r="U624" i="4"/>
  <c r="C624" i="4"/>
  <c r="B624" i="4"/>
  <c r="T624" i="4" s="1"/>
  <c r="A624" i="4"/>
  <c r="S624" i="4" s="1"/>
  <c r="AB623" i="4"/>
  <c r="AA623" i="4"/>
  <c r="Z623" i="4"/>
  <c r="V623" i="4"/>
  <c r="U623" i="4"/>
  <c r="C623" i="4"/>
  <c r="B623" i="4"/>
  <c r="T623" i="4" s="1"/>
  <c r="A623" i="4"/>
  <c r="S623" i="4" s="1"/>
  <c r="AB622" i="4"/>
  <c r="AA622" i="4"/>
  <c r="Z622" i="4"/>
  <c r="V622" i="4"/>
  <c r="U622" i="4"/>
  <c r="C622" i="4"/>
  <c r="B622" i="4"/>
  <c r="T622" i="4" s="1"/>
  <c r="A622" i="4"/>
  <c r="S622" i="4" s="1"/>
  <c r="AB621" i="4"/>
  <c r="AA621" i="4"/>
  <c r="Z621" i="4"/>
  <c r="V621" i="4"/>
  <c r="U621" i="4"/>
  <c r="C621" i="4"/>
  <c r="B621" i="4"/>
  <c r="T621" i="4" s="1"/>
  <c r="A621" i="4"/>
  <c r="S621" i="4" s="1"/>
  <c r="AB620" i="4"/>
  <c r="AA620" i="4"/>
  <c r="Z620" i="4"/>
  <c r="V620" i="4"/>
  <c r="U620" i="4"/>
  <c r="C620" i="4"/>
  <c r="B620" i="4"/>
  <c r="T620" i="4" s="1"/>
  <c r="A620" i="4"/>
  <c r="S620" i="4" s="1"/>
  <c r="AB619" i="4"/>
  <c r="AA619" i="4"/>
  <c r="Z619" i="4"/>
  <c r="V619" i="4"/>
  <c r="U619" i="4"/>
  <c r="C619" i="4"/>
  <c r="B619" i="4"/>
  <c r="T619" i="4" s="1"/>
  <c r="A619" i="4"/>
  <c r="S619" i="4" s="1"/>
  <c r="AB618" i="4"/>
  <c r="AA618" i="4"/>
  <c r="Z618" i="4"/>
  <c r="V618" i="4"/>
  <c r="U618" i="4"/>
  <c r="C618" i="4"/>
  <c r="B618" i="4"/>
  <c r="T618" i="4" s="1"/>
  <c r="A618" i="4"/>
  <c r="S618" i="4" s="1"/>
  <c r="AB617" i="4"/>
  <c r="AA617" i="4"/>
  <c r="Z617" i="4"/>
  <c r="V617" i="4"/>
  <c r="U617" i="4"/>
  <c r="C617" i="4"/>
  <c r="B617" i="4"/>
  <c r="T617" i="4" s="1"/>
  <c r="A617" i="4"/>
  <c r="S617" i="4" s="1"/>
  <c r="AB616" i="4"/>
  <c r="AA616" i="4"/>
  <c r="Z616" i="4"/>
  <c r="V616" i="4"/>
  <c r="U616" i="4"/>
  <c r="C616" i="4"/>
  <c r="B616" i="4"/>
  <c r="T616" i="4" s="1"/>
  <c r="A616" i="4"/>
  <c r="S616" i="4" s="1"/>
  <c r="AB615" i="4"/>
  <c r="AA615" i="4"/>
  <c r="Z615" i="4"/>
  <c r="V615" i="4"/>
  <c r="U615" i="4"/>
  <c r="C615" i="4"/>
  <c r="B615" i="4"/>
  <c r="T615" i="4" s="1"/>
  <c r="A615" i="4"/>
  <c r="S615" i="4" s="1"/>
  <c r="AB614" i="4"/>
  <c r="AA614" i="4"/>
  <c r="Z614" i="4"/>
  <c r="V614" i="4"/>
  <c r="U614" i="4"/>
  <c r="C614" i="4"/>
  <c r="B614" i="4"/>
  <c r="T614" i="4" s="1"/>
  <c r="A614" i="4"/>
  <c r="S614" i="4" s="1"/>
  <c r="AB613" i="4"/>
  <c r="AA613" i="4"/>
  <c r="Z613" i="4"/>
  <c r="V613" i="4"/>
  <c r="U613" i="4"/>
  <c r="C613" i="4"/>
  <c r="B613" i="4"/>
  <c r="T613" i="4" s="1"/>
  <c r="A613" i="4"/>
  <c r="S613" i="4" s="1"/>
  <c r="AB612" i="4"/>
  <c r="AA612" i="4"/>
  <c r="Z612" i="4"/>
  <c r="V612" i="4"/>
  <c r="U612" i="4"/>
  <c r="C612" i="4"/>
  <c r="B612" i="4"/>
  <c r="T612" i="4" s="1"/>
  <c r="A612" i="4"/>
  <c r="S612" i="4" s="1"/>
  <c r="AB611" i="4"/>
  <c r="AA611" i="4"/>
  <c r="Z611" i="4"/>
  <c r="V611" i="4"/>
  <c r="U611" i="4"/>
  <c r="C611" i="4"/>
  <c r="B611" i="4"/>
  <c r="T611" i="4" s="1"/>
  <c r="A611" i="4"/>
  <c r="S611" i="4" s="1"/>
  <c r="AB610" i="4"/>
  <c r="AA610" i="4"/>
  <c r="Z610" i="4"/>
  <c r="V610" i="4"/>
  <c r="U610" i="4"/>
  <c r="C610" i="4"/>
  <c r="B610" i="4"/>
  <c r="T610" i="4" s="1"/>
  <c r="A610" i="4"/>
  <c r="S610" i="4" s="1"/>
  <c r="AB609" i="4"/>
  <c r="AA609" i="4"/>
  <c r="Z609" i="4"/>
  <c r="V609" i="4"/>
  <c r="U609" i="4"/>
  <c r="C609" i="4"/>
  <c r="B609" i="4"/>
  <c r="T609" i="4" s="1"/>
  <c r="A609" i="4"/>
  <c r="S609" i="4" s="1"/>
  <c r="AB608" i="4"/>
  <c r="AA608" i="4"/>
  <c r="Z608" i="4"/>
  <c r="V608" i="4"/>
  <c r="U608" i="4"/>
  <c r="C608" i="4"/>
  <c r="B608" i="4"/>
  <c r="T608" i="4" s="1"/>
  <c r="A608" i="4"/>
  <c r="S608" i="4" s="1"/>
  <c r="AB607" i="4"/>
  <c r="AA607" i="4"/>
  <c r="Z607" i="4"/>
  <c r="V607" i="4"/>
  <c r="U607" i="4"/>
  <c r="C607" i="4"/>
  <c r="B607" i="4"/>
  <c r="T607" i="4" s="1"/>
  <c r="A607" i="4"/>
  <c r="S607" i="4" s="1"/>
  <c r="AB606" i="4"/>
  <c r="AA606" i="4"/>
  <c r="Z606" i="4"/>
  <c r="V606" i="4"/>
  <c r="U606" i="4"/>
  <c r="C606" i="4"/>
  <c r="B606" i="4"/>
  <c r="T606" i="4" s="1"/>
  <c r="A606" i="4"/>
  <c r="S606" i="4" s="1"/>
  <c r="AB605" i="4"/>
  <c r="AA605" i="4"/>
  <c r="Z605" i="4"/>
  <c r="V605" i="4"/>
  <c r="C605" i="4"/>
  <c r="U605" i="4" s="1"/>
  <c r="B605" i="4"/>
  <c r="T605" i="4" s="1"/>
  <c r="A605" i="4"/>
  <c r="S605" i="4" s="1"/>
  <c r="AB604" i="4"/>
  <c r="AA604" i="4"/>
  <c r="Z604" i="4"/>
  <c r="V604" i="4"/>
  <c r="C604" i="4"/>
  <c r="U604" i="4" s="1"/>
  <c r="B604" i="4"/>
  <c r="T604" i="4" s="1"/>
  <c r="A604" i="4"/>
  <c r="S604" i="4" s="1"/>
  <c r="AB603" i="4"/>
  <c r="AA603" i="4"/>
  <c r="Z603" i="4"/>
  <c r="V603" i="4"/>
  <c r="C603" i="4"/>
  <c r="U603" i="4" s="1"/>
  <c r="B603" i="4"/>
  <c r="T603" i="4" s="1"/>
  <c r="A603" i="4"/>
  <c r="S603" i="4" s="1"/>
  <c r="AB602" i="4"/>
  <c r="AA602" i="4"/>
  <c r="Z602" i="4"/>
  <c r="V602" i="4"/>
  <c r="U602" i="4"/>
  <c r="C602" i="4"/>
  <c r="B602" i="4"/>
  <c r="T602" i="4" s="1"/>
  <c r="A602" i="4"/>
  <c r="S602" i="4" s="1"/>
  <c r="AB601" i="4"/>
  <c r="AA601" i="4"/>
  <c r="Z601" i="4"/>
  <c r="V601" i="4"/>
  <c r="U601" i="4"/>
  <c r="C601" i="4"/>
  <c r="B601" i="4"/>
  <c r="T601" i="4" s="1"/>
  <c r="A601" i="4"/>
  <c r="S601" i="4" s="1"/>
  <c r="AB600" i="4"/>
  <c r="AA600" i="4"/>
  <c r="Z600" i="4"/>
  <c r="V600" i="4"/>
  <c r="U600" i="4"/>
  <c r="C600" i="4"/>
  <c r="B600" i="4"/>
  <c r="T600" i="4" s="1"/>
  <c r="A600" i="4"/>
  <c r="S600" i="4" s="1"/>
  <c r="AB599" i="4"/>
  <c r="AA599" i="4"/>
  <c r="Z599" i="4"/>
  <c r="V599" i="4"/>
  <c r="U599" i="4"/>
  <c r="C599" i="4"/>
  <c r="B599" i="4"/>
  <c r="T599" i="4" s="1"/>
  <c r="A599" i="4"/>
  <c r="S599" i="4" s="1"/>
  <c r="AB598" i="4"/>
  <c r="AA598" i="4"/>
  <c r="Z598" i="4"/>
  <c r="V598" i="4"/>
  <c r="U598" i="4"/>
  <c r="C598" i="4"/>
  <c r="B598" i="4"/>
  <c r="T598" i="4" s="1"/>
  <c r="A598" i="4"/>
  <c r="S598" i="4" s="1"/>
  <c r="AB597" i="4"/>
  <c r="AA597" i="4"/>
  <c r="Z597" i="4"/>
  <c r="V597" i="4"/>
  <c r="U597" i="4"/>
  <c r="C597" i="4"/>
  <c r="B597" i="4"/>
  <c r="T597" i="4" s="1"/>
  <c r="A597" i="4"/>
  <c r="S597" i="4" s="1"/>
  <c r="AB596" i="4"/>
  <c r="AA596" i="4"/>
  <c r="Z596" i="4"/>
  <c r="V596" i="4"/>
  <c r="U596" i="4"/>
  <c r="C596" i="4"/>
  <c r="B596" i="4"/>
  <c r="T596" i="4" s="1"/>
  <c r="A596" i="4"/>
  <c r="S596" i="4" s="1"/>
  <c r="AB595" i="4"/>
  <c r="AA595" i="4"/>
  <c r="Z595" i="4"/>
  <c r="V595" i="4"/>
  <c r="U595" i="4"/>
  <c r="C595" i="4"/>
  <c r="B595" i="4"/>
  <c r="T595" i="4" s="1"/>
  <c r="A595" i="4"/>
  <c r="S595" i="4" s="1"/>
  <c r="AB594" i="4"/>
  <c r="AA594" i="4"/>
  <c r="Z594" i="4"/>
  <c r="V594" i="4"/>
  <c r="U594" i="4"/>
  <c r="C594" i="4"/>
  <c r="B594" i="4"/>
  <c r="T594" i="4" s="1"/>
  <c r="A594" i="4"/>
  <c r="S594" i="4" s="1"/>
  <c r="AB593" i="4"/>
  <c r="AA593" i="4"/>
  <c r="Z593" i="4"/>
  <c r="V593" i="4"/>
  <c r="U593" i="4"/>
  <c r="C593" i="4"/>
  <c r="B593" i="4"/>
  <c r="T593" i="4" s="1"/>
  <c r="A593" i="4"/>
  <c r="S593" i="4" s="1"/>
  <c r="AB592" i="4"/>
  <c r="AA592" i="4"/>
  <c r="Z592" i="4"/>
  <c r="V592" i="4"/>
  <c r="U592" i="4"/>
  <c r="C592" i="4"/>
  <c r="B592" i="4"/>
  <c r="T592" i="4" s="1"/>
  <c r="A592" i="4"/>
  <c r="S592" i="4" s="1"/>
  <c r="AB591" i="4"/>
  <c r="AA591" i="4"/>
  <c r="Z591" i="4"/>
  <c r="V591" i="4"/>
  <c r="U591" i="4"/>
  <c r="C591" i="4"/>
  <c r="B591" i="4"/>
  <c r="T591" i="4" s="1"/>
  <c r="A591" i="4"/>
  <c r="S591" i="4" s="1"/>
  <c r="AB590" i="4"/>
  <c r="AA590" i="4"/>
  <c r="Z590" i="4"/>
  <c r="V590" i="4"/>
  <c r="U590" i="4"/>
  <c r="C590" i="4"/>
  <c r="B590" i="4"/>
  <c r="T590" i="4" s="1"/>
  <c r="A590" i="4"/>
  <c r="S590" i="4" s="1"/>
  <c r="AB589" i="4"/>
  <c r="AA589" i="4"/>
  <c r="Z589" i="4"/>
  <c r="V589" i="4"/>
  <c r="U589" i="4"/>
  <c r="C589" i="4"/>
  <c r="B589" i="4"/>
  <c r="T589" i="4" s="1"/>
  <c r="A589" i="4"/>
  <c r="S589" i="4" s="1"/>
  <c r="AB588" i="4"/>
  <c r="AA588" i="4"/>
  <c r="Z588" i="4"/>
  <c r="V588" i="4"/>
  <c r="U588" i="4"/>
  <c r="C588" i="4"/>
  <c r="B588" i="4"/>
  <c r="T588" i="4" s="1"/>
  <c r="A588" i="4"/>
  <c r="S588" i="4" s="1"/>
  <c r="AB587" i="4"/>
  <c r="AA587" i="4"/>
  <c r="Z587" i="4"/>
  <c r="V587" i="4"/>
  <c r="U587" i="4"/>
  <c r="C587" i="4"/>
  <c r="B587" i="4"/>
  <c r="T587" i="4" s="1"/>
  <c r="A587" i="4"/>
  <c r="S587" i="4" s="1"/>
  <c r="AB586" i="4"/>
  <c r="AA586" i="4"/>
  <c r="Z586" i="4"/>
  <c r="V586" i="4"/>
  <c r="U586" i="4"/>
  <c r="C586" i="4"/>
  <c r="B586" i="4"/>
  <c r="T586" i="4" s="1"/>
  <c r="A586" i="4"/>
  <c r="S586" i="4" s="1"/>
  <c r="AB585" i="4"/>
  <c r="AA585" i="4"/>
  <c r="Z585" i="4"/>
  <c r="V585" i="4"/>
  <c r="U585" i="4"/>
  <c r="C585" i="4"/>
  <c r="B585" i="4"/>
  <c r="T585" i="4" s="1"/>
  <c r="A585" i="4"/>
  <c r="S585" i="4" s="1"/>
  <c r="AB584" i="4"/>
  <c r="AA584" i="4"/>
  <c r="Z584" i="4"/>
  <c r="V584" i="4"/>
  <c r="U584" i="4"/>
  <c r="C584" i="4"/>
  <c r="B584" i="4"/>
  <c r="T584" i="4" s="1"/>
  <c r="A584" i="4"/>
  <c r="S584" i="4" s="1"/>
  <c r="AB583" i="4"/>
  <c r="AA583" i="4"/>
  <c r="Z583" i="4"/>
  <c r="V583" i="4"/>
  <c r="U583" i="4"/>
  <c r="C583" i="4"/>
  <c r="B583" i="4"/>
  <c r="T583" i="4" s="1"/>
  <c r="A583" i="4"/>
  <c r="S583" i="4" s="1"/>
  <c r="AB582" i="4"/>
  <c r="AA582" i="4"/>
  <c r="Z582" i="4"/>
  <c r="V582" i="4"/>
  <c r="U582" i="4"/>
  <c r="C582" i="4"/>
  <c r="B582" i="4"/>
  <c r="T582" i="4" s="1"/>
  <c r="A582" i="4"/>
  <c r="S582" i="4" s="1"/>
  <c r="AB581" i="4"/>
  <c r="AA581" i="4"/>
  <c r="Z581" i="4"/>
  <c r="V581" i="4"/>
  <c r="C581" i="4"/>
  <c r="U581" i="4" s="1"/>
  <c r="B581" i="4"/>
  <c r="T581" i="4" s="1"/>
  <c r="A581" i="4"/>
  <c r="S581" i="4" s="1"/>
  <c r="AB580" i="4"/>
  <c r="AA580" i="4"/>
  <c r="Z580" i="4"/>
  <c r="V580" i="4"/>
  <c r="C580" i="4"/>
  <c r="U580" i="4" s="1"/>
  <c r="B580" i="4"/>
  <c r="T580" i="4" s="1"/>
  <c r="A580" i="4"/>
  <c r="S580" i="4" s="1"/>
  <c r="AB579" i="4"/>
  <c r="AA579" i="4"/>
  <c r="Z579" i="4"/>
  <c r="V579" i="4"/>
  <c r="C579" i="4"/>
  <c r="U579" i="4" s="1"/>
  <c r="B579" i="4"/>
  <c r="T579" i="4" s="1"/>
  <c r="A579" i="4"/>
  <c r="S579" i="4" s="1"/>
  <c r="AB578" i="4"/>
  <c r="AA578" i="4"/>
  <c r="Z578" i="4"/>
  <c r="V578" i="4"/>
  <c r="T578" i="4"/>
  <c r="S578" i="4"/>
  <c r="C578" i="4"/>
  <c r="U578" i="4" s="1"/>
  <c r="B578" i="4"/>
  <c r="A578" i="4"/>
  <c r="AB577" i="4"/>
  <c r="AA577" i="4"/>
  <c r="Z577" i="4"/>
  <c r="V577" i="4"/>
  <c r="T577" i="4"/>
  <c r="C577" i="4"/>
  <c r="U577" i="4" s="1"/>
  <c r="B577" i="4"/>
  <c r="A577" i="4"/>
  <c r="S577" i="4" s="1"/>
  <c r="AB576" i="4"/>
  <c r="AA576" i="4"/>
  <c r="Z576" i="4"/>
  <c r="V576" i="4"/>
  <c r="T576" i="4"/>
  <c r="C576" i="4"/>
  <c r="U576" i="4" s="1"/>
  <c r="B576" i="4"/>
  <c r="A576" i="4"/>
  <c r="S576" i="4" s="1"/>
  <c r="AB575" i="4"/>
  <c r="AA575" i="4"/>
  <c r="Z575" i="4"/>
  <c r="V575" i="4"/>
  <c r="T575" i="4"/>
  <c r="C575" i="4"/>
  <c r="U575" i="4" s="1"/>
  <c r="B575" i="4"/>
  <c r="A575" i="4"/>
  <c r="S575" i="4" s="1"/>
  <c r="AB574" i="4"/>
  <c r="AA574" i="4"/>
  <c r="Z574" i="4"/>
  <c r="V574" i="4"/>
  <c r="T574" i="4"/>
  <c r="S574" i="4"/>
  <c r="C574" i="4"/>
  <c r="U574" i="4" s="1"/>
  <c r="B574" i="4"/>
  <c r="A574" i="4"/>
  <c r="AB573" i="4"/>
  <c r="AA573" i="4"/>
  <c r="Z573" i="4"/>
  <c r="V573" i="4"/>
  <c r="T573" i="4"/>
  <c r="C573" i="4"/>
  <c r="U573" i="4" s="1"/>
  <c r="B573" i="4"/>
  <c r="A573" i="4"/>
  <c r="S573" i="4" s="1"/>
  <c r="AB572" i="4"/>
  <c r="AA572" i="4"/>
  <c r="Z572" i="4"/>
  <c r="V572" i="4"/>
  <c r="T572" i="4"/>
  <c r="C572" i="4"/>
  <c r="U572" i="4" s="1"/>
  <c r="B572" i="4"/>
  <c r="A572" i="4"/>
  <c r="S572" i="4" s="1"/>
  <c r="AB571" i="4"/>
  <c r="AA571" i="4"/>
  <c r="Z571" i="4"/>
  <c r="V571" i="4"/>
  <c r="T571" i="4"/>
  <c r="C571" i="4"/>
  <c r="U571" i="4" s="1"/>
  <c r="B571" i="4"/>
  <c r="A571" i="4"/>
  <c r="S571" i="4" s="1"/>
  <c r="AB570" i="4"/>
  <c r="AA570" i="4"/>
  <c r="Z570" i="4"/>
  <c r="V570" i="4"/>
  <c r="T570" i="4"/>
  <c r="S570" i="4"/>
  <c r="C570" i="4"/>
  <c r="U570" i="4" s="1"/>
  <c r="B570" i="4"/>
  <c r="A570" i="4"/>
  <c r="AB569" i="4"/>
  <c r="AA569" i="4"/>
  <c r="Z569" i="4"/>
  <c r="V569" i="4"/>
  <c r="T569" i="4"/>
  <c r="C569" i="4"/>
  <c r="U569" i="4" s="1"/>
  <c r="B569" i="4"/>
  <c r="A569" i="4"/>
  <c r="S569" i="4" s="1"/>
  <c r="AB568" i="4"/>
  <c r="AA568" i="4"/>
  <c r="Z568" i="4"/>
  <c r="V568" i="4"/>
  <c r="T568" i="4"/>
  <c r="C568" i="4"/>
  <c r="U568" i="4" s="1"/>
  <c r="B568" i="4"/>
  <c r="A568" i="4"/>
  <c r="S568" i="4" s="1"/>
  <c r="AB567" i="4"/>
  <c r="AA567" i="4"/>
  <c r="Z567" i="4"/>
  <c r="V567" i="4"/>
  <c r="T567" i="4"/>
  <c r="C567" i="4"/>
  <c r="U567" i="4" s="1"/>
  <c r="B567" i="4"/>
  <c r="A567" i="4"/>
  <c r="S567" i="4" s="1"/>
  <c r="AB566" i="4"/>
  <c r="AA566" i="4"/>
  <c r="Z566" i="4"/>
  <c r="V566" i="4"/>
  <c r="T566" i="4"/>
  <c r="S566" i="4"/>
  <c r="C566" i="4"/>
  <c r="U566" i="4" s="1"/>
  <c r="B566" i="4"/>
  <c r="A566" i="4"/>
  <c r="AB565" i="4"/>
  <c r="AA565" i="4"/>
  <c r="Z565" i="4"/>
  <c r="V565" i="4"/>
  <c r="T565" i="4"/>
  <c r="C565" i="4"/>
  <c r="U565" i="4" s="1"/>
  <c r="B565" i="4"/>
  <c r="A565" i="4"/>
  <c r="S565" i="4" s="1"/>
  <c r="AB564" i="4"/>
  <c r="AA564" i="4"/>
  <c r="Z564" i="4"/>
  <c r="V564" i="4"/>
  <c r="C564" i="4"/>
  <c r="U564" i="4" s="1"/>
  <c r="B564" i="4"/>
  <c r="T564" i="4" s="1"/>
  <c r="A564" i="4"/>
  <c r="S564" i="4" s="1"/>
  <c r="AB563" i="4"/>
  <c r="AA563" i="4"/>
  <c r="Z563" i="4"/>
  <c r="V563" i="4"/>
  <c r="C563" i="4"/>
  <c r="U563" i="4" s="1"/>
  <c r="B563" i="4"/>
  <c r="T563" i="4" s="1"/>
  <c r="A563" i="4"/>
  <c r="S563" i="4" s="1"/>
  <c r="AB562" i="4"/>
  <c r="AA562" i="4"/>
  <c r="Z562" i="4"/>
  <c r="V562" i="4"/>
  <c r="C562" i="4"/>
  <c r="U562" i="4" s="1"/>
  <c r="B562" i="4"/>
  <c r="T562" i="4" s="1"/>
  <c r="A562" i="4"/>
  <c r="S562" i="4" s="1"/>
  <c r="AB561" i="4"/>
  <c r="AA561" i="4"/>
  <c r="Z561" i="4"/>
  <c r="V561" i="4"/>
  <c r="C561" i="4"/>
  <c r="U561" i="4" s="1"/>
  <c r="B561" i="4"/>
  <c r="T561" i="4" s="1"/>
  <c r="A561" i="4"/>
  <c r="S561" i="4" s="1"/>
  <c r="AB560" i="4"/>
  <c r="AA560" i="4"/>
  <c r="Z560" i="4"/>
  <c r="V560" i="4"/>
  <c r="S560" i="4"/>
  <c r="C560" i="4"/>
  <c r="U560" i="4" s="1"/>
  <c r="B560" i="4"/>
  <c r="T560" i="4" s="1"/>
  <c r="A560" i="4"/>
  <c r="AB559" i="4"/>
  <c r="AA559" i="4"/>
  <c r="Z559" i="4"/>
  <c r="V559" i="4"/>
  <c r="C559" i="4"/>
  <c r="U559" i="4" s="1"/>
  <c r="B559" i="4"/>
  <c r="T559" i="4" s="1"/>
  <c r="A559" i="4"/>
  <c r="S559" i="4" s="1"/>
  <c r="AB558" i="4"/>
  <c r="AA558" i="4"/>
  <c r="Z558" i="4"/>
  <c r="V558" i="4"/>
  <c r="C558" i="4"/>
  <c r="U558" i="4" s="1"/>
  <c r="B558" i="4"/>
  <c r="T558" i="4" s="1"/>
  <c r="A558" i="4"/>
  <c r="S558" i="4" s="1"/>
  <c r="AB557" i="4"/>
  <c r="AA557" i="4"/>
  <c r="Z557" i="4"/>
  <c r="V557" i="4"/>
  <c r="U557" i="4"/>
  <c r="T557" i="4"/>
  <c r="S557" i="4"/>
  <c r="C557" i="4"/>
  <c r="B557" i="4"/>
  <c r="A557" i="4"/>
  <c r="AB556" i="4"/>
  <c r="AA556" i="4"/>
  <c r="Z556" i="4"/>
  <c r="V556" i="4"/>
  <c r="U556" i="4"/>
  <c r="T556" i="4"/>
  <c r="C556" i="4"/>
  <c r="B556" i="4"/>
  <c r="A556" i="4"/>
  <c r="S556" i="4" s="1"/>
  <c r="AB555" i="4"/>
  <c r="AA555" i="4"/>
  <c r="Z555" i="4"/>
  <c r="V555" i="4"/>
  <c r="U555" i="4"/>
  <c r="T555" i="4"/>
  <c r="S555" i="4"/>
  <c r="C555" i="4"/>
  <c r="B555" i="4"/>
  <c r="A555" i="4"/>
  <c r="AB554" i="4"/>
  <c r="AA554" i="4"/>
  <c r="Z554" i="4"/>
  <c r="V554" i="4"/>
  <c r="U554" i="4"/>
  <c r="C554" i="4"/>
  <c r="B554" i="4"/>
  <c r="T554" i="4" s="1"/>
  <c r="A554" i="4"/>
  <c r="S554" i="4" s="1"/>
  <c r="AB553" i="4"/>
  <c r="AA553" i="4"/>
  <c r="Z553" i="4"/>
  <c r="V553" i="4"/>
  <c r="U553" i="4"/>
  <c r="C553" i="4"/>
  <c r="B553" i="4"/>
  <c r="T553" i="4" s="1"/>
  <c r="A553" i="4"/>
  <c r="S553" i="4" s="1"/>
  <c r="AB552" i="4"/>
  <c r="AA552" i="4"/>
  <c r="Z552" i="4"/>
  <c r="V552" i="4"/>
  <c r="U552" i="4"/>
  <c r="C552" i="4"/>
  <c r="B552" i="4"/>
  <c r="T552" i="4" s="1"/>
  <c r="A552" i="4"/>
  <c r="S552" i="4" s="1"/>
  <c r="AB551" i="4"/>
  <c r="AA551" i="4"/>
  <c r="Z551" i="4"/>
  <c r="V551" i="4"/>
  <c r="U551" i="4"/>
  <c r="C551" i="4"/>
  <c r="B551" i="4"/>
  <c r="T551" i="4" s="1"/>
  <c r="A551" i="4"/>
  <c r="S551" i="4" s="1"/>
  <c r="AB550" i="4"/>
  <c r="AA550" i="4"/>
  <c r="Z550" i="4"/>
  <c r="V550" i="4"/>
  <c r="U550" i="4"/>
  <c r="C550" i="4"/>
  <c r="B550" i="4"/>
  <c r="T550" i="4" s="1"/>
  <c r="A550" i="4"/>
  <c r="S550" i="4" s="1"/>
  <c r="AB549" i="4"/>
  <c r="AA549" i="4"/>
  <c r="Z549" i="4"/>
  <c r="V549" i="4"/>
  <c r="U549" i="4"/>
  <c r="C549" i="4"/>
  <c r="B549" i="4"/>
  <c r="T549" i="4" s="1"/>
  <c r="A549" i="4"/>
  <c r="S549" i="4" s="1"/>
  <c r="AB548" i="4"/>
  <c r="AA548" i="4"/>
  <c r="Z548" i="4"/>
  <c r="V548" i="4"/>
  <c r="U548" i="4"/>
  <c r="C548" i="4"/>
  <c r="B548" i="4"/>
  <c r="T548" i="4" s="1"/>
  <c r="A548" i="4"/>
  <c r="S548" i="4" s="1"/>
  <c r="AB547" i="4"/>
  <c r="AA547" i="4"/>
  <c r="Z547" i="4"/>
  <c r="V547" i="4"/>
  <c r="U547" i="4"/>
  <c r="C547" i="4"/>
  <c r="B547" i="4"/>
  <c r="T547" i="4" s="1"/>
  <c r="A547" i="4"/>
  <c r="S547" i="4" s="1"/>
  <c r="AB546" i="4"/>
  <c r="AA546" i="4"/>
  <c r="Z546" i="4"/>
  <c r="V546" i="4"/>
  <c r="U546" i="4"/>
  <c r="C546" i="4"/>
  <c r="B546" i="4"/>
  <c r="T546" i="4" s="1"/>
  <c r="A546" i="4"/>
  <c r="S546" i="4" s="1"/>
  <c r="AB545" i="4"/>
  <c r="AA545" i="4"/>
  <c r="Z545" i="4"/>
  <c r="V545" i="4"/>
  <c r="U545" i="4"/>
  <c r="C545" i="4"/>
  <c r="B545" i="4"/>
  <c r="T545" i="4" s="1"/>
  <c r="A545" i="4"/>
  <c r="S545" i="4" s="1"/>
  <c r="AB544" i="4"/>
  <c r="AA544" i="4"/>
  <c r="Z544" i="4"/>
  <c r="V544" i="4"/>
  <c r="U544" i="4"/>
  <c r="C544" i="4"/>
  <c r="B544" i="4"/>
  <c r="T544" i="4" s="1"/>
  <c r="A544" i="4"/>
  <c r="S544" i="4" s="1"/>
  <c r="AB543" i="4"/>
  <c r="AA543" i="4"/>
  <c r="Z543" i="4"/>
  <c r="V543" i="4"/>
  <c r="U543" i="4"/>
  <c r="C543" i="4"/>
  <c r="B543" i="4"/>
  <c r="T543" i="4" s="1"/>
  <c r="A543" i="4"/>
  <c r="S543" i="4" s="1"/>
  <c r="AB542" i="4"/>
  <c r="AA542" i="4"/>
  <c r="Z542" i="4"/>
  <c r="V542" i="4"/>
  <c r="U542" i="4"/>
  <c r="C542" i="4"/>
  <c r="B542" i="4"/>
  <c r="T542" i="4" s="1"/>
  <c r="A542" i="4"/>
  <c r="S542" i="4" s="1"/>
  <c r="AB541" i="4"/>
  <c r="AA541" i="4"/>
  <c r="Z541" i="4"/>
  <c r="V541" i="4"/>
  <c r="U541" i="4"/>
  <c r="C541" i="4"/>
  <c r="B541" i="4"/>
  <c r="T541" i="4" s="1"/>
  <c r="A541" i="4"/>
  <c r="S541" i="4" s="1"/>
  <c r="AB540" i="4"/>
  <c r="AA540" i="4"/>
  <c r="Z540" i="4"/>
  <c r="V540" i="4"/>
  <c r="U540" i="4"/>
  <c r="C540" i="4"/>
  <c r="B540" i="4"/>
  <c r="T540" i="4" s="1"/>
  <c r="A540" i="4"/>
  <c r="S540" i="4" s="1"/>
  <c r="AB539" i="4"/>
  <c r="AA539" i="4"/>
  <c r="Z539" i="4"/>
  <c r="V539" i="4"/>
  <c r="U539" i="4"/>
  <c r="C539" i="4"/>
  <c r="B539" i="4"/>
  <c r="T539" i="4" s="1"/>
  <c r="A539" i="4"/>
  <c r="S539" i="4" s="1"/>
  <c r="AB538" i="4"/>
  <c r="AA538" i="4"/>
  <c r="Z538" i="4"/>
  <c r="V538" i="4"/>
  <c r="U538" i="4"/>
  <c r="C538" i="4"/>
  <c r="B538" i="4"/>
  <c r="T538" i="4" s="1"/>
  <c r="A538" i="4"/>
  <c r="S538" i="4" s="1"/>
  <c r="AB537" i="4"/>
  <c r="AA537" i="4"/>
  <c r="Z537" i="4"/>
  <c r="V537" i="4"/>
  <c r="U537" i="4"/>
  <c r="C537" i="4"/>
  <c r="B537" i="4"/>
  <c r="T537" i="4" s="1"/>
  <c r="A537" i="4"/>
  <c r="S537" i="4" s="1"/>
  <c r="AB536" i="4"/>
  <c r="AA536" i="4"/>
  <c r="Z536" i="4"/>
  <c r="V536" i="4"/>
  <c r="U536" i="4"/>
  <c r="C536" i="4"/>
  <c r="B536" i="4"/>
  <c r="T536" i="4" s="1"/>
  <c r="A536" i="4"/>
  <c r="S536" i="4" s="1"/>
  <c r="AB535" i="4"/>
  <c r="AA535" i="4"/>
  <c r="Z535" i="4"/>
  <c r="V535" i="4"/>
  <c r="U535" i="4"/>
  <c r="C535" i="4"/>
  <c r="B535" i="4"/>
  <c r="T535" i="4" s="1"/>
  <c r="A535" i="4"/>
  <c r="S535" i="4" s="1"/>
  <c r="AB534" i="4"/>
  <c r="AA534" i="4"/>
  <c r="Z534" i="4"/>
  <c r="V534" i="4"/>
  <c r="U534" i="4"/>
  <c r="C534" i="4"/>
  <c r="B534" i="4"/>
  <c r="T534" i="4" s="1"/>
  <c r="A534" i="4"/>
  <c r="S534" i="4" s="1"/>
  <c r="AB533" i="4"/>
  <c r="AA533" i="4"/>
  <c r="Z533" i="4"/>
  <c r="V533" i="4"/>
  <c r="T533" i="4"/>
  <c r="C533" i="4"/>
  <c r="U533" i="4" s="1"/>
  <c r="B533" i="4"/>
  <c r="A533" i="4"/>
  <c r="S533" i="4" s="1"/>
  <c r="AB532" i="4"/>
  <c r="AA532" i="4"/>
  <c r="Z532" i="4"/>
  <c r="V532" i="4"/>
  <c r="T532" i="4"/>
  <c r="C532" i="4"/>
  <c r="U532" i="4" s="1"/>
  <c r="B532" i="4"/>
  <c r="A532" i="4"/>
  <c r="S532" i="4" s="1"/>
  <c r="AB531" i="4"/>
  <c r="AA531" i="4"/>
  <c r="Z531" i="4"/>
  <c r="V531" i="4"/>
  <c r="T531" i="4"/>
  <c r="C531" i="4"/>
  <c r="U531" i="4" s="1"/>
  <c r="B531" i="4"/>
  <c r="A531" i="4"/>
  <c r="S531" i="4" s="1"/>
  <c r="AB530" i="4"/>
  <c r="AA530" i="4"/>
  <c r="Z530" i="4"/>
  <c r="V530" i="4"/>
  <c r="T530" i="4"/>
  <c r="C530" i="4"/>
  <c r="U530" i="4" s="1"/>
  <c r="B530" i="4"/>
  <c r="A530" i="4"/>
  <c r="S530" i="4" s="1"/>
  <c r="AB529" i="4"/>
  <c r="AA529" i="4"/>
  <c r="Z529" i="4"/>
  <c r="V529" i="4"/>
  <c r="T529" i="4"/>
  <c r="S529" i="4"/>
  <c r="C529" i="4"/>
  <c r="U529" i="4" s="1"/>
  <c r="B529" i="4"/>
  <c r="A529" i="4"/>
  <c r="AB528" i="4"/>
  <c r="AA528" i="4"/>
  <c r="Z528" i="4"/>
  <c r="V528" i="4"/>
  <c r="T528" i="4"/>
  <c r="C528" i="4"/>
  <c r="U528" i="4" s="1"/>
  <c r="B528" i="4"/>
  <c r="A528" i="4"/>
  <c r="S528" i="4" s="1"/>
  <c r="AB527" i="4"/>
  <c r="AA527" i="4"/>
  <c r="Z527" i="4"/>
  <c r="V527" i="4"/>
  <c r="T527" i="4"/>
  <c r="C527" i="4"/>
  <c r="U527" i="4" s="1"/>
  <c r="B527" i="4"/>
  <c r="A527" i="4"/>
  <c r="S527" i="4" s="1"/>
  <c r="AB526" i="4"/>
  <c r="AA526" i="4"/>
  <c r="Z526" i="4"/>
  <c r="V526" i="4"/>
  <c r="T526" i="4"/>
  <c r="S526" i="4"/>
  <c r="C526" i="4"/>
  <c r="U526" i="4" s="1"/>
  <c r="B526" i="4"/>
  <c r="A526" i="4"/>
  <c r="AB525" i="4"/>
  <c r="AA525" i="4"/>
  <c r="Z525" i="4"/>
  <c r="V525" i="4"/>
  <c r="T525" i="4"/>
  <c r="S525" i="4"/>
  <c r="C525" i="4"/>
  <c r="U525" i="4" s="1"/>
  <c r="B525" i="4"/>
  <c r="A525" i="4"/>
  <c r="AB524" i="4"/>
  <c r="AA524" i="4"/>
  <c r="Z524" i="4"/>
  <c r="V524" i="4"/>
  <c r="T524" i="4"/>
  <c r="C524" i="4"/>
  <c r="U524" i="4" s="1"/>
  <c r="B524" i="4"/>
  <c r="A524" i="4"/>
  <c r="S524" i="4" s="1"/>
  <c r="AB523" i="4"/>
  <c r="AA523" i="4"/>
  <c r="Z523" i="4"/>
  <c r="V523" i="4"/>
  <c r="T523" i="4"/>
  <c r="C523" i="4"/>
  <c r="U523" i="4" s="1"/>
  <c r="B523" i="4"/>
  <c r="A523" i="4"/>
  <c r="S523" i="4" s="1"/>
  <c r="AB522" i="4"/>
  <c r="AA522" i="4"/>
  <c r="Z522" i="4"/>
  <c r="V522" i="4"/>
  <c r="T522" i="4"/>
  <c r="S522" i="4"/>
  <c r="C522" i="4"/>
  <c r="U522" i="4" s="1"/>
  <c r="B522" i="4"/>
  <c r="A522" i="4"/>
  <c r="AB521" i="4"/>
  <c r="AA521" i="4"/>
  <c r="Z521" i="4"/>
  <c r="V521" i="4"/>
  <c r="T521" i="4"/>
  <c r="S521" i="4"/>
  <c r="C521" i="4"/>
  <c r="U521" i="4" s="1"/>
  <c r="B521" i="4"/>
  <c r="A521" i="4"/>
  <c r="AB520" i="4"/>
  <c r="AA520" i="4"/>
  <c r="Z520" i="4"/>
  <c r="V520" i="4"/>
  <c r="T520" i="4"/>
  <c r="C520" i="4"/>
  <c r="U520" i="4" s="1"/>
  <c r="B520" i="4"/>
  <c r="A520" i="4"/>
  <c r="S520" i="4" s="1"/>
  <c r="AB519" i="4"/>
  <c r="AA519" i="4"/>
  <c r="Z519" i="4"/>
  <c r="V519" i="4"/>
  <c r="T519" i="4"/>
  <c r="C519" i="4"/>
  <c r="U519" i="4" s="1"/>
  <c r="B519" i="4"/>
  <c r="A519" i="4"/>
  <c r="S519" i="4" s="1"/>
  <c r="AB518" i="4"/>
  <c r="AA518" i="4"/>
  <c r="Z518" i="4"/>
  <c r="V518" i="4"/>
  <c r="T518" i="4"/>
  <c r="S518" i="4"/>
  <c r="C518" i="4"/>
  <c r="U518" i="4" s="1"/>
  <c r="B518" i="4"/>
  <c r="A518" i="4"/>
  <c r="AB517" i="4"/>
  <c r="AA517" i="4"/>
  <c r="Z517" i="4"/>
  <c r="V517" i="4"/>
  <c r="T517" i="4"/>
  <c r="S517" i="4"/>
  <c r="C517" i="4"/>
  <c r="U517" i="4" s="1"/>
  <c r="B517" i="4"/>
  <c r="A517" i="4"/>
  <c r="AB516" i="4"/>
  <c r="AA516" i="4"/>
  <c r="Z516" i="4"/>
  <c r="V516" i="4"/>
  <c r="T516" i="4"/>
  <c r="C516" i="4"/>
  <c r="U516" i="4" s="1"/>
  <c r="B516" i="4"/>
  <c r="A516" i="4"/>
  <c r="S516" i="4" s="1"/>
  <c r="AB515" i="4"/>
  <c r="AA515" i="4"/>
  <c r="Z515" i="4"/>
  <c r="V515" i="4"/>
  <c r="T515" i="4"/>
  <c r="C515" i="4"/>
  <c r="U515" i="4" s="1"/>
  <c r="B515" i="4"/>
  <c r="A515" i="4"/>
  <c r="S515" i="4" s="1"/>
  <c r="AB514" i="4"/>
  <c r="AA514" i="4"/>
  <c r="Z514" i="4"/>
  <c r="V514" i="4"/>
  <c r="T514" i="4"/>
  <c r="S514" i="4"/>
  <c r="C514" i="4"/>
  <c r="U514" i="4" s="1"/>
  <c r="B514" i="4"/>
  <c r="A514" i="4"/>
  <c r="AB513" i="4"/>
  <c r="AA513" i="4"/>
  <c r="Z513" i="4"/>
  <c r="V513" i="4"/>
  <c r="T513" i="4"/>
  <c r="S513" i="4"/>
  <c r="C513" i="4"/>
  <c r="U513" i="4" s="1"/>
  <c r="B513" i="4"/>
  <c r="A513" i="4"/>
  <c r="AB512" i="4"/>
  <c r="AA512" i="4"/>
  <c r="Z512" i="4"/>
  <c r="V512" i="4"/>
  <c r="T512" i="4"/>
  <c r="C512" i="4"/>
  <c r="U512" i="4" s="1"/>
  <c r="B512" i="4"/>
  <c r="A512" i="4"/>
  <c r="S512" i="4" s="1"/>
  <c r="AB511" i="4"/>
  <c r="AA511" i="4"/>
  <c r="Z511" i="4"/>
  <c r="V511" i="4"/>
  <c r="T511" i="4"/>
  <c r="C511" i="4"/>
  <c r="U511" i="4" s="1"/>
  <c r="B511" i="4"/>
  <c r="A511" i="4"/>
  <c r="S511" i="4" s="1"/>
  <c r="AB510" i="4"/>
  <c r="AA510" i="4"/>
  <c r="Z510" i="4"/>
  <c r="V510" i="4"/>
  <c r="C510" i="4"/>
  <c r="U510" i="4" s="1"/>
  <c r="B510" i="4"/>
  <c r="T510" i="4" s="1"/>
  <c r="A510" i="4"/>
  <c r="S510" i="4" s="1"/>
  <c r="AB509" i="4"/>
  <c r="AA509" i="4"/>
  <c r="Z509" i="4"/>
  <c r="V509" i="4"/>
  <c r="T509" i="4"/>
  <c r="C509" i="4"/>
  <c r="U509" i="4" s="1"/>
  <c r="B509" i="4"/>
  <c r="A509" i="4"/>
  <c r="S509" i="4" s="1"/>
  <c r="AB508" i="4"/>
  <c r="AA508" i="4"/>
  <c r="Z508" i="4"/>
  <c r="V508" i="4"/>
  <c r="T508" i="4"/>
  <c r="C508" i="4"/>
  <c r="U508" i="4" s="1"/>
  <c r="B508" i="4"/>
  <c r="A508" i="4"/>
  <c r="S508" i="4" s="1"/>
  <c r="AB507" i="4"/>
  <c r="AA507" i="4"/>
  <c r="Z507" i="4"/>
  <c r="V507" i="4"/>
  <c r="T507" i="4"/>
  <c r="C507" i="4"/>
  <c r="U507" i="4" s="1"/>
  <c r="B507" i="4"/>
  <c r="A507" i="4"/>
  <c r="S507" i="4" s="1"/>
  <c r="AB506" i="4"/>
  <c r="AA506" i="4"/>
  <c r="Z506" i="4"/>
  <c r="V506" i="4"/>
  <c r="U506" i="4"/>
  <c r="C506" i="4"/>
  <c r="B506" i="4"/>
  <c r="T506" i="4" s="1"/>
  <c r="A506" i="4"/>
  <c r="S506" i="4" s="1"/>
  <c r="AB505" i="4"/>
  <c r="AA505" i="4"/>
  <c r="Z505" i="4"/>
  <c r="V505" i="4"/>
  <c r="U505" i="4"/>
  <c r="C505" i="4"/>
  <c r="B505" i="4"/>
  <c r="T505" i="4" s="1"/>
  <c r="A505" i="4"/>
  <c r="S505" i="4" s="1"/>
  <c r="AB504" i="4"/>
  <c r="AA504" i="4"/>
  <c r="Z504" i="4"/>
  <c r="V504" i="4"/>
  <c r="U504" i="4"/>
  <c r="C504" i="4"/>
  <c r="B504" i="4"/>
  <c r="T504" i="4" s="1"/>
  <c r="A504" i="4"/>
  <c r="S504" i="4" s="1"/>
  <c r="AB503" i="4"/>
  <c r="AA503" i="4"/>
  <c r="Z503" i="4"/>
  <c r="V503" i="4"/>
  <c r="U503" i="4"/>
  <c r="C503" i="4"/>
  <c r="B503" i="4"/>
  <c r="T503" i="4" s="1"/>
  <c r="A503" i="4"/>
  <c r="S503" i="4" s="1"/>
  <c r="AB502" i="4"/>
  <c r="AA502" i="4"/>
  <c r="Z502" i="4"/>
  <c r="V502" i="4"/>
  <c r="U502" i="4"/>
  <c r="C502" i="4"/>
  <c r="B502" i="4"/>
  <c r="T502" i="4" s="1"/>
  <c r="A502" i="4"/>
  <c r="S502" i="4" s="1"/>
  <c r="AB501" i="4"/>
  <c r="AA501" i="4"/>
  <c r="Z501" i="4"/>
  <c r="V501" i="4"/>
  <c r="U501" i="4"/>
  <c r="C501" i="4"/>
  <c r="B501" i="4"/>
  <c r="T501" i="4" s="1"/>
  <c r="A501" i="4"/>
  <c r="S501" i="4" s="1"/>
  <c r="AB500" i="4"/>
  <c r="AA500" i="4"/>
  <c r="Z500" i="4"/>
  <c r="V500" i="4"/>
  <c r="U500" i="4"/>
  <c r="C500" i="4"/>
  <c r="B500" i="4"/>
  <c r="T500" i="4" s="1"/>
  <c r="A500" i="4"/>
  <c r="S500" i="4" s="1"/>
  <c r="AB499" i="4"/>
  <c r="AA499" i="4"/>
  <c r="Z499" i="4"/>
  <c r="V499" i="4"/>
  <c r="U499" i="4"/>
  <c r="C499" i="4"/>
  <c r="B499" i="4"/>
  <c r="T499" i="4" s="1"/>
  <c r="A499" i="4"/>
  <c r="S499" i="4" s="1"/>
  <c r="AB498" i="4"/>
  <c r="AA498" i="4"/>
  <c r="Z498" i="4"/>
  <c r="V498" i="4"/>
  <c r="U498" i="4"/>
  <c r="C498" i="4"/>
  <c r="B498" i="4"/>
  <c r="T498" i="4" s="1"/>
  <c r="A498" i="4"/>
  <c r="S498" i="4" s="1"/>
  <c r="AB497" i="4"/>
  <c r="AA497" i="4"/>
  <c r="Z497" i="4"/>
  <c r="V497" i="4"/>
  <c r="U497" i="4"/>
  <c r="C497" i="4"/>
  <c r="B497" i="4"/>
  <c r="T497" i="4" s="1"/>
  <c r="A497" i="4"/>
  <c r="S497" i="4" s="1"/>
  <c r="AB496" i="4"/>
  <c r="AA496" i="4"/>
  <c r="Z496" i="4"/>
  <c r="V496" i="4"/>
  <c r="U496" i="4"/>
  <c r="C496" i="4"/>
  <c r="B496" i="4"/>
  <c r="T496" i="4" s="1"/>
  <c r="A496" i="4"/>
  <c r="S496" i="4" s="1"/>
  <c r="AB495" i="4"/>
  <c r="AA495" i="4"/>
  <c r="Z495" i="4"/>
  <c r="V495" i="4"/>
  <c r="U495" i="4"/>
  <c r="C495" i="4"/>
  <c r="B495" i="4"/>
  <c r="T495" i="4" s="1"/>
  <c r="A495" i="4"/>
  <c r="S495" i="4" s="1"/>
  <c r="AB494" i="4"/>
  <c r="AA494" i="4"/>
  <c r="Z494" i="4"/>
  <c r="V494" i="4"/>
  <c r="U494" i="4"/>
  <c r="C494" i="4"/>
  <c r="B494" i="4"/>
  <c r="T494" i="4" s="1"/>
  <c r="A494" i="4"/>
  <c r="S494" i="4" s="1"/>
  <c r="AB493" i="4"/>
  <c r="AA493" i="4"/>
  <c r="Z493" i="4"/>
  <c r="V493" i="4"/>
  <c r="U493" i="4"/>
  <c r="C493" i="4"/>
  <c r="B493" i="4"/>
  <c r="T493" i="4" s="1"/>
  <c r="A493" i="4"/>
  <c r="S493" i="4" s="1"/>
  <c r="AB492" i="4"/>
  <c r="AA492" i="4"/>
  <c r="Z492" i="4"/>
  <c r="V492" i="4"/>
  <c r="U492" i="4"/>
  <c r="C492" i="4"/>
  <c r="B492" i="4"/>
  <c r="T492" i="4" s="1"/>
  <c r="A492" i="4"/>
  <c r="S492" i="4" s="1"/>
  <c r="AB491" i="4"/>
  <c r="AA491" i="4"/>
  <c r="Z491" i="4"/>
  <c r="V491" i="4"/>
  <c r="U491" i="4"/>
  <c r="C491" i="4"/>
  <c r="B491" i="4"/>
  <c r="T491" i="4" s="1"/>
  <c r="A491" i="4"/>
  <c r="S491" i="4" s="1"/>
  <c r="AB490" i="4"/>
  <c r="AA490" i="4"/>
  <c r="Z490" i="4"/>
  <c r="V490" i="4"/>
  <c r="U490" i="4"/>
  <c r="C490" i="4"/>
  <c r="B490" i="4"/>
  <c r="T490" i="4" s="1"/>
  <c r="A490" i="4"/>
  <c r="S490" i="4" s="1"/>
  <c r="AB489" i="4"/>
  <c r="AA489" i="4"/>
  <c r="Z489" i="4"/>
  <c r="V489" i="4"/>
  <c r="U489" i="4"/>
  <c r="C489" i="4"/>
  <c r="B489" i="4"/>
  <c r="T489" i="4" s="1"/>
  <c r="A489" i="4"/>
  <c r="S489" i="4" s="1"/>
  <c r="AB488" i="4"/>
  <c r="AA488" i="4"/>
  <c r="Z488" i="4"/>
  <c r="V488" i="4"/>
  <c r="U488" i="4"/>
  <c r="C488" i="4"/>
  <c r="B488" i="4"/>
  <c r="T488" i="4" s="1"/>
  <c r="A488" i="4"/>
  <c r="S488" i="4" s="1"/>
  <c r="AB487" i="4"/>
  <c r="AA487" i="4"/>
  <c r="Z487" i="4"/>
  <c r="V487" i="4"/>
  <c r="U487" i="4"/>
  <c r="C487" i="4"/>
  <c r="B487" i="4"/>
  <c r="T487" i="4" s="1"/>
  <c r="A487" i="4"/>
  <c r="S487" i="4" s="1"/>
  <c r="AB486" i="4"/>
  <c r="AA486" i="4"/>
  <c r="Z486" i="4"/>
  <c r="V486" i="4"/>
  <c r="U486" i="4"/>
  <c r="C486" i="4"/>
  <c r="B486" i="4"/>
  <c r="T486" i="4" s="1"/>
  <c r="A486" i="4"/>
  <c r="S486" i="4" s="1"/>
  <c r="AB485" i="4"/>
  <c r="AA485" i="4"/>
  <c r="Z485" i="4"/>
  <c r="V485" i="4"/>
  <c r="C485" i="4"/>
  <c r="U485" i="4" s="1"/>
  <c r="B485" i="4"/>
  <c r="T485" i="4" s="1"/>
  <c r="A485" i="4"/>
  <c r="S485" i="4" s="1"/>
  <c r="AB484" i="4"/>
  <c r="AA484" i="4"/>
  <c r="Z484" i="4"/>
  <c r="V484" i="4"/>
  <c r="C484" i="4"/>
  <c r="U484" i="4" s="1"/>
  <c r="B484" i="4"/>
  <c r="T484" i="4" s="1"/>
  <c r="A484" i="4"/>
  <c r="S484" i="4" s="1"/>
  <c r="AB483" i="4"/>
  <c r="AA483" i="4"/>
  <c r="Z483" i="4"/>
  <c r="V483" i="4"/>
  <c r="C483" i="4"/>
  <c r="U483" i="4" s="1"/>
  <c r="B483" i="4"/>
  <c r="T483" i="4" s="1"/>
  <c r="A483" i="4"/>
  <c r="S483" i="4" s="1"/>
  <c r="AB482" i="4"/>
  <c r="AA482" i="4"/>
  <c r="Z482" i="4"/>
  <c r="V482" i="4"/>
  <c r="U482" i="4"/>
  <c r="T482" i="4"/>
  <c r="C482" i="4"/>
  <c r="B482" i="4"/>
  <c r="A482" i="4"/>
  <c r="S482" i="4" s="1"/>
  <c r="AB481" i="4"/>
  <c r="AA481" i="4"/>
  <c r="Z481" i="4"/>
  <c r="V481" i="4"/>
  <c r="U481" i="4"/>
  <c r="T481" i="4"/>
  <c r="C481" i="4"/>
  <c r="B481" i="4"/>
  <c r="A481" i="4"/>
  <c r="S481" i="4" s="1"/>
  <c r="AB480" i="4"/>
  <c r="AA480" i="4"/>
  <c r="Z480" i="4"/>
  <c r="V480" i="4"/>
  <c r="U480" i="4"/>
  <c r="T480" i="4"/>
  <c r="C480" i="4"/>
  <c r="B480" i="4"/>
  <c r="A480" i="4"/>
  <c r="S480" i="4" s="1"/>
  <c r="AB479" i="4"/>
  <c r="AA479" i="4"/>
  <c r="Z479" i="4"/>
  <c r="V479" i="4"/>
  <c r="U479" i="4"/>
  <c r="T479" i="4"/>
  <c r="C479" i="4"/>
  <c r="B479" i="4"/>
  <c r="A479" i="4"/>
  <c r="S479" i="4" s="1"/>
  <c r="AB478" i="4"/>
  <c r="AA478" i="4"/>
  <c r="Z478" i="4"/>
  <c r="V478" i="4"/>
  <c r="U478" i="4"/>
  <c r="T478" i="4"/>
  <c r="C478" i="4"/>
  <c r="B478" i="4"/>
  <c r="A478" i="4"/>
  <c r="S478" i="4" s="1"/>
  <c r="AB477" i="4"/>
  <c r="AA477" i="4"/>
  <c r="Z477" i="4"/>
  <c r="V477" i="4"/>
  <c r="U477" i="4"/>
  <c r="T477" i="4"/>
  <c r="C477" i="4"/>
  <c r="B477" i="4"/>
  <c r="A477" i="4"/>
  <c r="S477" i="4" s="1"/>
  <c r="AB476" i="4"/>
  <c r="AA476" i="4"/>
  <c r="Z476" i="4"/>
  <c r="V476" i="4"/>
  <c r="U476" i="4"/>
  <c r="T476" i="4"/>
  <c r="C476" i="4"/>
  <c r="B476" i="4"/>
  <c r="A476" i="4"/>
  <c r="S476" i="4" s="1"/>
  <c r="AB475" i="4"/>
  <c r="AA475" i="4"/>
  <c r="Z475" i="4"/>
  <c r="V475" i="4"/>
  <c r="U475" i="4"/>
  <c r="T475" i="4"/>
  <c r="C475" i="4"/>
  <c r="B475" i="4"/>
  <c r="A475" i="4"/>
  <c r="S475" i="4" s="1"/>
  <c r="AB474" i="4"/>
  <c r="AA474" i="4"/>
  <c r="Z474" i="4"/>
  <c r="V474" i="4"/>
  <c r="U474" i="4"/>
  <c r="T474" i="4"/>
  <c r="C474" i="4"/>
  <c r="B474" i="4"/>
  <c r="A474" i="4"/>
  <c r="S474" i="4" s="1"/>
  <c r="AB473" i="4"/>
  <c r="AA473" i="4"/>
  <c r="Z473" i="4"/>
  <c r="V473" i="4"/>
  <c r="U473" i="4"/>
  <c r="T473" i="4"/>
  <c r="C473" i="4"/>
  <c r="B473" i="4"/>
  <c r="A473" i="4"/>
  <c r="S473" i="4" s="1"/>
  <c r="AB472" i="4"/>
  <c r="AA472" i="4"/>
  <c r="Z472" i="4"/>
  <c r="V472" i="4"/>
  <c r="U472" i="4"/>
  <c r="T472" i="4"/>
  <c r="C472" i="4"/>
  <c r="B472" i="4"/>
  <c r="A472" i="4"/>
  <c r="S472" i="4" s="1"/>
  <c r="AB471" i="4"/>
  <c r="AA471" i="4"/>
  <c r="Z471" i="4"/>
  <c r="V471" i="4"/>
  <c r="U471" i="4"/>
  <c r="T471" i="4"/>
  <c r="C471" i="4"/>
  <c r="B471" i="4"/>
  <c r="A471" i="4"/>
  <c r="S471" i="4" s="1"/>
  <c r="AB470" i="4"/>
  <c r="AA470" i="4"/>
  <c r="Z470" i="4"/>
  <c r="V470" i="4"/>
  <c r="U470" i="4"/>
  <c r="T470" i="4"/>
  <c r="C470" i="4"/>
  <c r="B470" i="4"/>
  <c r="A470" i="4"/>
  <c r="S470" i="4" s="1"/>
  <c r="AB469" i="4"/>
  <c r="AA469" i="4"/>
  <c r="Z469" i="4"/>
  <c r="V469" i="4"/>
  <c r="U469" i="4"/>
  <c r="T469" i="4"/>
  <c r="C469" i="4"/>
  <c r="B469" i="4"/>
  <c r="A469" i="4"/>
  <c r="S469" i="4" s="1"/>
  <c r="AB468" i="4"/>
  <c r="AA468" i="4"/>
  <c r="Z468" i="4"/>
  <c r="V468" i="4"/>
  <c r="U468" i="4"/>
  <c r="T468" i="4"/>
  <c r="C468" i="4"/>
  <c r="B468" i="4"/>
  <c r="A468" i="4"/>
  <c r="S468" i="4" s="1"/>
  <c r="AB467" i="4"/>
  <c r="AA467" i="4"/>
  <c r="Z467" i="4"/>
  <c r="V467" i="4"/>
  <c r="U467" i="4"/>
  <c r="T467" i="4"/>
  <c r="C467" i="4"/>
  <c r="B467" i="4"/>
  <c r="A467" i="4"/>
  <c r="S467" i="4" s="1"/>
  <c r="AB466" i="4"/>
  <c r="AA466" i="4"/>
  <c r="Z466" i="4"/>
  <c r="V466" i="4"/>
  <c r="U466" i="4"/>
  <c r="T466" i="4"/>
  <c r="C466" i="4"/>
  <c r="B466" i="4"/>
  <c r="A466" i="4"/>
  <c r="S466" i="4" s="1"/>
  <c r="AB465" i="4"/>
  <c r="AA465" i="4"/>
  <c r="Z465" i="4"/>
  <c r="V465" i="4"/>
  <c r="U465" i="4"/>
  <c r="T465" i="4"/>
  <c r="C465" i="4"/>
  <c r="B465" i="4"/>
  <c r="A465" i="4"/>
  <c r="S465" i="4" s="1"/>
  <c r="AB464" i="4"/>
  <c r="AA464" i="4"/>
  <c r="Z464" i="4"/>
  <c r="V464" i="4"/>
  <c r="U464" i="4"/>
  <c r="T464" i="4"/>
  <c r="C464" i="4"/>
  <c r="B464" i="4"/>
  <c r="A464" i="4"/>
  <c r="S464" i="4" s="1"/>
  <c r="AB463" i="4"/>
  <c r="AA463" i="4"/>
  <c r="Z463" i="4"/>
  <c r="V463" i="4"/>
  <c r="U463" i="4"/>
  <c r="T463" i="4"/>
  <c r="C463" i="4"/>
  <c r="B463" i="4"/>
  <c r="A463" i="4"/>
  <c r="S463" i="4" s="1"/>
  <c r="AB462" i="4"/>
  <c r="AA462" i="4"/>
  <c r="Z462" i="4"/>
  <c r="V462" i="4"/>
  <c r="U462" i="4"/>
  <c r="C462" i="4"/>
  <c r="B462" i="4"/>
  <c r="T462" i="4" s="1"/>
  <c r="A462" i="4"/>
  <c r="S462" i="4" s="1"/>
  <c r="AB461" i="4"/>
  <c r="AA461" i="4"/>
  <c r="Z461" i="4"/>
  <c r="V461" i="4"/>
  <c r="C461" i="4"/>
  <c r="U461" i="4" s="1"/>
  <c r="B461" i="4"/>
  <c r="T461" i="4" s="1"/>
  <c r="A461" i="4"/>
  <c r="S461" i="4" s="1"/>
  <c r="AB460" i="4"/>
  <c r="AA460" i="4"/>
  <c r="Z460" i="4"/>
  <c r="V460" i="4"/>
  <c r="C460" i="4"/>
  <c r="U460" i="4" s="1"/>
  <c r="B460" i="4"/>
  <c r="T460" i="4" s="1"/>
  <c r="A460" i="4"/>
  <c r="S460" i="4" s="1"/>
  <c r="AB459" i="4"/>
  <c r="AA459" i="4"/>
  <c r="Z459" i="4"/>
  <c r="V459" i="4"/>
  <c r="C459" i="4"/>
  <c r="U459" i="4" s="1"/>
  <c r="B459" i="4"/>
  <c r="T459" i="4" s="1"/>
  <c r="A459" i="4"/>
  <c r="S459" i="4" s="1"/>
  <c r="AB458" i="4"/>
  <c r="AA458" i="4"/>
  <c r="Z458" i="4"/>
  <c r="V458" i="4"/>
  <c r="U458" i="4"/>
  <c r="C458" i="4"/>
  <c r="B458" i="4"/>
  <c r="T458" i="4" s="1"/>
  <c r="A458" i="4"/>
  <c r="S458" i="4" s="1"/>
  <c r="AB457" i="4"/>
  <c r="AA457" i="4"/>
  <c r="Z457" i="4"/>
  <c r="V457" i="4"/>
  <c r="U457" i="4"/>
  <c r="C457" i="4"/>
  <c r="B457" i="4"/>
  <c r="T457" i="4" s="1"/>
  <c r="A457" i="4"/>
  <c r="S457" i="4" s="1"/>
  <c r="AB456" i="4"/>
  <c r="AA456" i="4"/>
  <c r="Z456" i="4"/>
  <c r="V456" i="4"/>
  <c r="U456" i="4"/>
  <c r="C456" i="4"/>
  <c r="B456" i="4"/>
  <c r="T456" i="4" s="1"/>
  <c r="A456" i="4"/>
  <c r="S456" i="4" s="1"/>
  <c r="AB455" i="4"/>
  <c r="AA455" i="4"/>
  <c r="Z455" i="4"/>
  <c r="V455" i="4"/>
  <c r="U455" i="4"/>
  <c r="C455" i="4"/>
  <c r="B455" i="4"/>
  <c r="T455" i="4" s="1"/>
  <c r="A455" i="4"/>
  <c r="S455" i="4" s="1"/>
  <c r="AB454" i="4"/>
  <c r="AA454" i="4"/>
  <c r="Z454" i="4"/>
  <c r="V454" i="4"/>
  <c r="U454" i="4"/>
  <c r="C454" i="4"/>
  <c r="B454" i="4"/>
  <c r="T454" i="4" s="1"/>
  <c r="A454" i="4"/>
  <c r="S454" i="4" s="1"/>
  <c r="AB453" i="4"/>
  <c r="AA453" i="4"/>
  <c r="Z453" i="4"/>
  <c r="V453" i="4"/>
  <c r="U453" i="4"/>
  <c r="C453" i="4"/>
  <c r="B453" i="4"/>
  <c r="T453" i="4" s="1"/>
  <c r="A453" i="4"/>
  <c r="S453" i="4" s="1"/>
  <c r="AB452" i="4"/>
  <c r="AA452" i="4"/>
  <c r="Z452" i="4"/>
  <c r="V452" i="4"/>
  <c r="U452" i="4"/>
  <c r="C452" i="4"/>
  <c r="B452" i="4"/>
  <c r="T452" i="4" s="1"/>
  <c r="A452" i="4"/>
  <c r="S452" i="4" s="1"/>
  <c r="AB451" i="4"/>
  <c r="AA451" i="4"/>
  <c r="Z451" i="4"/>
  <c r="V451" i="4"/>
  <c r="U451" i="4"/>
  <c r="C451" i="4"/>
  <c r="B451" i="4"/>
  <c r="T451" i="4" s="1"/>
  <c r="A451" i="4"/>
  <c r="S451" i="4" s="1"/>
  <c r="AB450" i="4"/>
  <c r="AA450" i="4"/>
  <c r="Z450" i="4"/>
  <c r="V450" i="4"/>
  <c r="U450" i="4"/>
  <c r="C450" i="4"/>
  <c r="B450" i="4"/>
  <c r="T450" i="4" s="1"/>
  <c r="A450" i="4"/>
  <c r="S450" i="4" s="1"/>
  <c r="AB449" i="4"/>
  <c r="AA449" i="4"/>
  <c r="Z449" i="4"/>
  <c r="V449" i="4"/>
  <c r="U449" i="4"/>
  <c r="C449" i="4"/>
  <c r="B449" i="4"/>
  <c r="T449" i="4" s="1"/>
  <c r="A449" i="4"/>
  <c r="S449" i="4" s="1"/>
  <c r="AB448" i="4"/>
  <c r="AA448" i="4"/>
  <c r="Z448" i="4"/>
  <c r="V448" i="4"/>
  <c r="U448" i="4"/>
  <c r="C448" i="4"/>
  <c r="B448" i="4"/>
  <c r="T448" i="4" s="1"/>
  <c r="A448" i="4"/>
  <c r="S448" i="4" s="1"/>
  <c r="AB447" i="4"/>
  <c r="AA447" i="4"/>
  <c r="Z447" i="4"/>
  <c r="V447" i="4"/>
  <c r="U447" i="4"/>
  <c r="C447" i="4"/>
  <c r="B447" i="4"/>
  <c r="T447" i="4" s="1"/>
  <c r="A447" i="4"/>
  <c r="S447" i="4" s="1"/>
  <c r="AB446" i="4"/>
  <c r="AA446" i="4"/>
  <c r="Z446" i="4"/>
  <c r="V446" i="4"/>
  <c r="U446" i="4"/>
  <c r="C446" i="4"/>
  <c r="B446" i="4"/>
  <c r="T446" i="4" s="1"/>
  <c r="A446" i="4"/>
  <c r="S446" i="4" s="1"/>
  <c r="AB445" i="4"/>
  <c r="AA445" i="4"/>
  <c r="Z445" i="4"/>
  <c r="V445" i="4"/>
  <c r="U445" i="4"/>
  <c r="C445" i="4"/>
  <c r="B445" i="4"/>
  <c r="T445" i="4" s="1"/>
  <c r="A445" i="4"/>
  <c r="S445" i="4" s="1"/>
  <c r="AB444" i="4"/>
  <c r="AA444" i="4"/>
  <c r="Z444" i="4"/>
  <c r="V444" i="4"/>
  <c r="U444" i="4"/>
  <c r="C444" i="4"/>
  <c r="B444" i="4"/>
  <c r="T444" i="4" s="1"/>
  <c r="A444" i="4"/>
  <c r="S444" i="4" s="1"/>
  <c r="AB443" i="4"/>
  <c r="AA443" i="4"/>
  <c r="Z443" i="4"/>
  <c r="V443" i="4"/>
  <c r="U443" i="4"/>
  <c r="C443" i="4"/>
  <c r="B443" i="4"/>
  <c r="T443" i="4" s="1"/>
  <c r="A443" i="4"/>
  <c r="S443" i="4" s="1"/>
  <c r="AB442" i="4"/>
  <c r="AA442" i="4"/>
  <c r="Z442" i="4"/>
  <c r="V442" i="4"/>
  <c r="U442" i="4"/>
  <c r="C442" i="4"/>
  <c r="B442" i="4"/>
  <c r="T442" i="4" s="1"/>
  <c r="A442" i="4"/>
  <c r="S442" i="4" s="1"/>
  <c r="AB441" i="4"/>
  <c r="AA441" i="4"/>
  <c r="Z441" i="4"/>
  <c r="V441" i="4"/>
  <c r="U441" i="4"/>
  <c r="C441" i="4"/>
  <c r="B441" i="4"/>
  <c r="T441" i="4" s="1"/>
  <c r="A441" i="4"/>
  <c r="S441" i="4" s="1"/>
  <c r="AB440" i="4"/>
  <c r="AA440" i="4"/>
  <c r="Z440" i="4"/>
  <c r="V440" i="4"/>
  <c r="U440" i="4"/>
  <c r="C440" i="4"/>
  <c r="B440" i="4"/>
  <c r="T440" i="4" s="1"/>
  <c r="A440" i="4"/>
  <c r="S440" i="4" s="1"/>
  <c r="AB439" i="4"/>
  <c r="AA439" i="4"/>
  <c r="Z439" i="4"/>
  <c r="V439" i="4"/>
  <c r="U439" i="4"/>
  <c r="C439" i="4"/>
  <c r="B439" i="4"/>
  <c r="T439" i="4" s="1"/>
  <c r="A439" i="4"/>
  <c r="S439" i="4" s="1"/>
  <c r="AB438" i="4"/>
  <c r="AA438" i="4"/>
  <c r="Z438" i="4"/>
  <c r="V438" i="4"/>
  <c r="U438" i="4"/>
  <c r="C438" i="4"/>
  <c r="B438" i="4"/>
  <c r="T438" i="4" s="1"/>
  <c r="A438" i="4"/>
  <c r="S438" i="4" s="1"/>
  <c r="AB437" i="4"/>
  <c r="AA437" i="4"/>
  <c r="Z437" i="4"/>
  <c r="V437" i="4"/>
  <c r="C437" i="4"/>
  <c r="U437" i="4" s="1"/>
  <c r="B437" i="4"/>
  <c r="T437" i="4" s="1"/>
  <c r="A437" i="4"/>
  <c r="S437" i="4" s="1"/>
  <c r="AB436" i="4"/>
  <c r="AA436" i="4"/>
  <c r="Z436" i="4"/>
  <c r="V436" i="4"/>
  <c r="C436" i="4"/>
  <c r="U436" i="4" s="1"/>
  <c r="B436" i="4"/>
  <c r="T436" i="4" s="1"/>
  <c r="A436" i="4"/>
  <c r="S436" i="4" s="1"/>
  <c r="AB435" i="4"/>
  <c r="AA435" i="4"/>
  <c r="Z435" i="4"/>
  <c r="V435" i="4"/>
  <c r="C435" i="4"/>
  <c r="U435" i="4" s="1"/>
  <c r="B435" i="4"/>
  <c r="T435" i="4" s="1"/>
  <c r="A435" i="4"/>
  <c r="S435" i="4" s="1"/>
  <c r="AB434" i="4"/>
  <c r="AA434" i="4"/>
  <c r="Z434" i="4"/>
  <c r="V434" i="4"/>
  <c r="C434" i="4"/>
  <c r="U434" i="4" s="1"/>
  <c r="B434" i="4"/>
  <c r="T434" i="4" s="1"/>
  <c r="A434" i="4"/>
  <c r="S434" i="4" s="1"/>
  <c r="AB433" i="4"/>
  <c r="AA433" i="4"/>
  <c r="Z433" i="4"/>
  <c r="V433" i="4"/>
  <c r="C433" i="4"/>
  <c r="U433" i="4" s="1"/>
  <c r="B433" i="4"/>
  <c r="T433" i="4" s="1"/>
  <c r="A433" i="4"/>
  <c r="S433" i="4" s="1"/>
  <c r="AB432" i="4"/>
  <c r="AA432" i="4"/>
  <c r="Z432" i="4"/>
  <c r="V432" i="4"/>
  <c r="C432" i="4"/>
  <c r="U432" i="4" s="1"/>
  <c r="B432" i="4"/>
  <c r="T432" i="4" s="1"/>
  <c r="A432" i="4"/>
  <c r="S432" i="4" s="1"/>
  <c r="AB431" i="4"/>
  <c r="AA431" i="4"/>
  <c r="Z431" i="4"/>
  <c r="V431" i="4"/>
  <c r="C431" i="4"/>
  <c r="U431" i="4" s="1"/>
  <c r="B431" i="4"/>
  <c r="T431" i="4" s="1"/>
  <c r="A431" i="4"/>
  <c r="S431" i="4" s="1"/>
  <c r="AB430" i="4"/>
  <c r="AA430" i="4"/>
  <c r="Z430" i="4"/>
  <c r="V430" i="4"/>
  <c r="C430" i="4"/>
  <c r="U430" i="4" s="1"/>
  <c r="B430" i="4"/>
  <c r="T430" i="4" s="1"/>
  <c r="A430" i="4"/>
  <c r="S430" i="4" s="1"/>
  <c r="AB429" i="4"/>
  <c r="AA429" i="4"/>
  <c r="Z429" i="4"/>
  <c r="V429" i="4"/>
  <c r="C429" i="4"/>
  <c r="U429" i="4" s="1"/>
  <c r="B429" i="4"/>
  <c r="T429" i="4" s="1"/>
  <c r="A429" i="4"/>
  <c r="S429" i="4" s="1"/>
  <c r="AB428" i="4"/>
  <c r="AA428" i="4"/>
  <c r="Z428" i="4"/>
  <c r="V428" i="4"/>
  <c r="C428" i="4"/>
  <c r="U428" i="4" s="1"/>
  <c r="B428" i="4"/>
  <c r="T428" i="4" s="1"/>
  <c r="A428" i="4"/>
  <c r="S428" i="4" s="1"/>
  <c r="AB427" i="4"/>
  <c r="AA427" i="4"/>
  <c r="Z427" i="4"/>
  <c r="V427" i="4"/>
  <c r="C427" i="4"/>
  <c r="U427" i="4" s="1"/>
  <c r="B427" i="4"/>
  <c r="T427" i="4" s="1"/>
  <c r="A427" i="4"/>
  <c r="S427" i="4" s="1"/>
  <c r="AB426" i="4"/>
  <c r="AA426" i="4"/>
  <c r="Z426" i="4"/>
  <c r="V426" i="4"/>
  <c r="C426" i="4"/>
  <c r="U426" i="4" s="1"/>
  <c r="B426" i="4"/>
  <c r="T426" i="4" s="1"/>
  <c r="A426" i="4"/>
  <c r="S426" i="4" s="1"/>
  <c r="AB425" i="4"/>
  <c r="AA425" i="4"/>
  <c r="Z425" i="4"/>
  <c r="V425" i="4"/>
  <c r="C425" i="4"/>
  <c r="U425" i="4" s="1"/>
  <c r="B425" i="4"/>
  <c r="T425" i="4" s="1"/>
  <c r="A425" i="4"/>
  <c r="S425" i="4" s="1"/>
  <c r="AB424" i="4"/>
  <c r="AA424" i="4"/>
  <c r="Z424" i="4"/>
  <c r="V424" i="4"/>
  <c r="C424" i="4"/>
  <c r="U424" i="4" s="1"/>
  <c r="B424" i="4"/>
  <c r="T424" i="4" s="1"/>
  <c r="A424" i="4"/>
  <c r="S424" i="4" s="1"/>
  <c r="AB423" i="4"/>
  <c r="AA423" i="4"/>
  <c r="Z423" i="4"/>
  <c r="V423" i="4"/>
  <c r="C423" i="4"/>
  <c r="U423" i="4" s="1"/>
  <c r="B423" i="4"/>
  <c r="T423" i="4" s="1"/>
  <c r="A423" i="4"/>
  <c r="S423" i="4" s="1"/>
  <c r="AB422" i="4"/>
  <c r="AA422" i="4"/>
  <c r="Z422" i="4"/>
  <c r="V422" i="4"/>
  <c r="C422" i="4"/>
  <c r="U422" i="4" s="1"/>
  <c r="B422" i="4"/>
  <c r="T422" i="4" s="1"/>
  <c r="A422" i="4"/>
  <c r="S422" i="4" s="1"/>
  <c r="AB421" i="4"/>
  <c r="AA421" i="4"/>
  <c r="Z421" i="4"/>
  <c r="V421" i="4"/>
  <c r="C421" i="4"/>
  <c r="U421" i="4" s="1"/>
  <c r="B421" i="4"/>
  <c r="T421" i="4" s="1"/>
  <c r="A421" i="4"/>
  <c r="S421" i="4" s="1"/>
  <c r="AB420" i="4"/>
  <c r="AA420" i="4"/>
  <c r="Z420" i="4"/>
  <c r="V420" i="4"/>
  <c r="C420" i="4"/>
  <c r="U420" i="4" s="1"/>
  <c r="B420" i="4"/>
  <c r="T420" i="4" s="1"/>
  <c r="A420" i="4"/>
  <c r="S420" i="4" s="1"/>
  <c r="AB419" i="4"/>
  <c r="AA419" i="4"/>
  <c r="Z419" i="4"/>
  <c r="V419" i="4"/>
  <c r="C419" i="4"/>
  <c r="U419" i="4" s="1"/>
  <c r="B419" i="4"/>
  <c r="T419" i="4" s="1"/>
  <c r="A419" i="4"/>
  <c r="S419" i="4" s="1"/>
  <c r="AB418" i="4"/>
  <c r="AA418" i="4"/>
  <c r="Z418" i="4"/>
  <c r="V418" i="4"/>
  <c r="C418" i="4"/>
  <c r="U418" i="4" s="1"/>
  <c r="B418" i="4"/>
  <c r="T418" i="4" s="1"/>
  <c r="A418" i="4"/>
  <c r="S418" i="4" s="1"/>
  <c r="AB417" i="4"/>
  <c r="AA417" i="4"/>
  <c r="Z417" i="4"/>
  <c r="V417" i="4"/>
  <c r="C417" i="4"/>
  <c r="U417" i="4" s="1"/>
  <c r="B417" i="4"/>
  <c r="T417" i="4" s="1"/>
  <c r="A417" i="4"/>
  <c r="S417" i="4" s="1"/>
  <c r="AB416" i="4"/>
  <c r="AA416" i="4"/>
  <c r="Z416" i="4"/>
  <c r="V416" i="4"/>
  <c r="C416" i="4"/>
  <c r="U416" i="4" s="1"/>
  <c r="B416" i="4"/>
  <c r="T416" i="4" s="1"/>
  <c r="A416" i="4"/>
  <c r="S416" i="4" s="1"/>
  <c r="AB415" i="4"/>
  <c r="AA415" i="4"/>
  <c r="Z415" i="4"/>
  <c r="V415" i="4"/>
  <c r="C415" i="4"/>
  <c r="U415" i="4" s="1"/>
  <c r="B415" i="4"/>
  <c r="T415" i="4" s="1"/>
  <c r="A415" i="4"/>
  <c r="S415" i="4" s="1"/>
  <c r="AB414" i="4"/>
  <c r="AA414" i="4"/>
  <c r="Z414" i="4"/>
  <c r="V414" i="4"/>
  <c r="C414" i="4"/>
  <c r="U414" i="4" s="1"/>
  <c r="B414" i="4"/>
  <c r="T414" i="4" s="1"/>
  <c r="A414" i="4"/>
  <c r="S414" i="4" s="1"/>
  <c r="AB413" i="4"/>
  <c r="AA413" i="4"/>
  <c r="Z413" i="4"/>
  <c r="V413" i="4"/>
  <c r="T413" i="4"/>
  <c r="C413" i="4"/>
  <c r="U413" i="4" s="1"/>
  <c r="B413" i="4"/>
  <c r="A413" i="4"/>
  <c r="S413" i="4" s="1"/>
  <c r="AB412" i="4"/>
  <c r="AA412" i="4"/>
  <c r="Z412" i="4"/>
  <c r="V412" i="4"/>
  <c r="T412" i="4"/>
  <c r="C412" i="4"/>
  <c r="U412" i="4" s="1"/>
  <c r="B412" i="4"/>
  <c r="A412" i="4"/>
  <c r="S412" i="4" s="1"/>
  <c r="AB411" i="4"/>
  <c r="AA411" i="4"/>
  <c r="Z411" i="4"/>
  <c r="V411" i="4"/>
  <c r="T411" i="4"/>
  <c r="C411" i="4"/>
  <c r="U411" i="4" s="1"/>
  <c r="B411" i="4"/>
  <c r="A411" i="4"/>
  <c r="S411" i="4" s="1"/>
  <c r="AB410" i="4"/>
  <c r="AA410" i="4"/>
  <c r="Z410" i="4"/>
  <c r="V410" i="4"/>
  <c r="C410" i="4"/>
  <c r="U410" i="4" s="1"/>
  <c r="B410" i="4"/>
  <c r="T410" i="4" s="1"/>
  <c r="A410" i="4"/>
  <c r="S410" i="4" s="1"/>
  <c r="AB409" i="4"/>
  <c r="AA409" i="4"/>
  <c r="Z409" i="4"/>
  <c r="V409" i="4"/>
  <c r="C409" i="4"/>
  <c r="U409" i="4" s="1"/>
  <c r="B409" i="4"/>
  <c r="T409" i="4" s="1"/>
  <c r="A409" i="4"/>
  <c r="S409" i="4" s="1"/>
  <c r="AB408" i="4"/>
  <c r="AA408" i="4"/>
  <c r="Z408" i="4"/>
  <c r="V408" i="4"/>
  <c r="C408" i="4"/>
  <c r="U408" i="4" s="1"/>
  <c r="B408" i="4"/>
  <c r="T408" i="4" s="1"/>
  <c r="A408" i="4"/>
  <c r="S408" i="4" s="1"/>
  <c r="AB407" i="4"/>
  <c r="AA407" i="4"/>
  <c r="Z407" i="4"/>
  <c r="V407" i="4"/>
  <c r="C407" i="4"/>
  <c r="U407" i="4" s="1"/>
  <c r="B407" i="4"/>
  <c r="T407" i="4" s="1"/>
  <c r="A407" i="4"/>
  <c r="S407" i="4" s="1"/>
  <c r="AB406" i="4"/>
  <c r="AA406" i="4"/>
  <c r="Z406" i="4"/>
  <c r="V406" i="4"/>
  <c r="C406" i="4"/>
  <c r="U406" i="4" s="1"/>
  <c r="B406" i="4"/>
  <c r="T406" i="4" s="1"/>
  <c r="A406" i="4"/>
  <c r="S406" i="4" s="1"/>
  <c r="AB405" i="4"/>
  <c r="AA405" i="4"/>
  <c r="Z405" i="4"/>
  <c r="V405" i="4"/>
  <c r="C405" i="4"/>
  <c r="U405" i="4" s="1"/>
  <c r="B405" i="4"/>
  <c r="T405" i="4" s="1"/>
  <c r="A405" i="4"/>
  <c r="S405" i="4" s="1"/>
  <c r="AB404" i="4"/>
  <c r="AA404" i="4"/>
  <c r="Z404" i="4"/>
  <c r="V404" i="4"/>
  <c r="C404" i="4"/>
  <c r="U404" i="4" s="1"/>
  <c r="B404" i="4"/>
  <c r="T404" i="4" s="1"/>
  <c r="A404" i="4"/>
  <c r="S404" i="4" s="1"/>
  <c r="AB403" i="4"/>
  <c r="AA403" i="4"/>
  <c r="Z403" i="4"/>
  <c r="V403" i="4"/>
  <c r="C403" i="4"/>
  <c r="U403" i="4" s="1"/>
  <c r="B403" i="4"/>
  <c r="T403" i="4" s="1"/>
  <c r="A403" i="4"/>
  <c r="S403" i="4" s="1"/>
  <c r="AB402" i="4"/>
  <c r="AA402" i="4"/>
  <c r="Z402" i="4"/>
  <c r="V402" i="4"/>
  <c r="C402" i="4"/>
  <c r="U402" i="4" s="1"/>
  <c r="B402" i="4"/>
  <c r="T402" i="4" s="1"/>
  <c r="A402" i="4"/>
  <c r="S402" i="4" s="1"/>
  <c r="AB401" i="4"/>
  <c r="AA401" i="4"/>
  <c r="Z401" i="4"/>
  <c r="V401" i="4"/>
  <c r="C401" i="4"/>
  <c r="U401" i="4" s="1"/>
  <c r="B401" i="4"/>
  <c r="T401" i="4" s="1"/>
  <c r="A401" i="4"/>
  <c r="S401" i="4" s="1"/>
  <c r="AB400" i="4"/>
  <c r="AA400" i="4"/>
  <c r="Z400" i="4"/>
  <c r="V400" i="4"/>
  <c r="C400" i="4"/>
  <c r="U400" i="4" s="1"/>
  <c r="B400" i="4"/>
  <c r="T400" i="4" s="1"/>
  <c r="A400" i="4"/>
  <c r="S400" i="4" s="1"/>
  <c r="AB399" i="4"/>
  <c r="AA399" i="4"/>
  <c r="Z399" i="4"/>
  <c r="V399" i="4"/>
  <c r="C399" i="4"/>
  <c r="U399" i="4" s="1"/>
  <c r="B399" i="4"/>
  <c r="T399" i="4" s="1"/>
  <c r="A399" i="4"/>
  <c r="S399" i="4" s="1"/>
  <c r="AB398" i="4"/>
  <c r="AA398" i="4"/>
  <c r="Z398" i="4"/>
  <c r="V398" i="4"/>
  <c r="C398" i="4"/>
  <c r="U398" i="4" s="1"/>
  <c r="B398" i="4"/>
  <c r="T398" i="4" s="1"/>
  <c r="A398" i="4"/>
  <c r="S398" i="4" s="1"/>
  <c r="AB397" i="4"/>
  <c r="AA397" i="4"/>
  <c r="Z397" i="4"/>
  <c r="V397" i="4"/>
  <c r="C397" i="4"/>
  <c r="U397" i="4" s="1"/>
  <c r="B397" i="4"/>
  <c r="T397" i="4" s="1"/>
  <c r="A397" i="4"/>
  <c r="S397" i="4" s="1"/>
  <c r="AB396" i="4"/>
  <c r="AA396" i="4"/>
  <c r="Z396" i="4"/>
  <c r="V396" i="4"/>
  <c r="C396" i="4"/>
  <c r="U396" i="4" s="1"/>
  <c r="B396" i="4"/>
  <c r="T396" i="4" s="1"/>
  <c r="A396" i="4"/>
  <c r="S396" i="4" s="1"/>
  <c r="AB395" i="4"/>
  <c r="AA395" i="4"/>
  <c r="Z395" i="4"/>
  <c r="V395" i="4"/>
  <c r="C395" i="4"/>
  <c r="U395" i="4" s="1"/>
  <c r="B395" i="4"/>
  <c r="T395" i="4" s="1"/>
  <c r="A395" i="4"/>
  <c r="S395" i="4" s="1"/>
  <c r="AB394" i="4"/>
  <c r="AA394" i="4"/>
  <c r="Z394" i="4"/>
  <c r="V394" i="4"/>
  <c r="C394" i="4"/>
  <c r="U394" i="4" s="1"/>
  <c r="B394" i="4"/>
  <c r="T394" i="4" s="1"/>
  <c r="A394" i="4"/>
  <c r="S394" i="4" s="1"/>
  <c r="AB393" i="4"/>
  <c r="AA393" i="4"/>
  <c r="Z393" i="4"/>
  <c r="V393" i="4"/>
  <c r="C393" i="4"/>
  <c r="U393" i="4" s="1"/>
  <c r="B393" i="4"/>
  <c r="T393" i="4" s="1"/>
  <c r="A393" i="4"/>
  <c r="S393" i="4" s="1"/>
  <c r="AB392" i="4"/>
  <c r="AA392" i="4"/>
  <c r="Z392" i="4"/>
  <c r="V392" i="4"/>
  <c r="C392" i="4"/>
  <c r="U392" i="4" s="1"/>
  <c r="B392" i="4"/>
  <c r="T392" i="4" s="1"/>
  <c r="A392" i="4"/>
  <c r="S392" i="4" s="1"/>
  <c r="AB391" i="4"/>
  <c r="AA391" i="4"/>
  <c r="Z391" i="4"/>
  <c r="V391" i="4"/>
  <c r="C391" i="4"/>
  <c r="U391" i="4" s="1"/>
  <c r="B391" i="4"/>
  <c r="T391" i="4" s="1"/>
  <c r="A391" i="4"/>
  <c r="S391" i="4" s="1"/>
  <c r="AB390" i="4"/>
  <c r="AA390" i="4"/>
  <c r="Z390" i="4"/>
  <c r="V390" i="4"/>
  <c r="C390" i="4"/>
  <c r="U390" i="4" s="1"/>
  <c r="B390" i="4"/>
  <c r="T390" i="4" s="1"/>
  <c r="A390" i="4"/>
  <c r="S390" i="4" s="1"/>
  <c r="AB389" i="4"/>
  <c r="AA389" i="4"/>
  <c r="Z389" i="4"/>
  <c r="V389" i="4"/>
  <c r="U389" i="4"/>
  <c r="T389" i="4"/>
  <c r="C389" i="4"/>
  <c r="B389" i="4"/>
  <c r="A389" i="4"/>
  <c r="S389" i="4" s="1"/>
  <c r="AB388" i="4"/>
  <c r="AA388" i="4"/>
  <c r="Z388" i="4"/>
  <c r="V388" i="4"/>
  <c r="U388" i="4"/>
  <c r="T388" i="4"/>
  <c r="C388" i="4"/>
  <c r="B388" i="4"/>
  <c r="A388" i="4"/>
  <c r="S388" i="4" s="1"/>
  <c r="AB387" i="4"/>
  <c r="AA387" i="4"/>
  <c r="Z387" i="4"/>
  <c r="V387" i="4"/>
  <c r="U387" i="4"/>
  <c r="T387" i="4"/>
  <c r="C387" i="4"/>
  <c r="B387" i="4"/>
  <c r="A387" i="4"/>
  <c r="S387" i="4" s="1"/>
  <c r="AB386" i="4"/>
  <c r="AA386" i="4"/>
  <c r="Z386" i="4"/>
  <c r="V386" i="4"/>
  <c r="U386" i="4"/>
  <c r="C386" i="4"/>
  <c r="B386" i="4"/>
  <c r="T386" i="4" s="1"/>
  <c r="A386" i="4"/>
  <c r="S386" i="4" s="1"/>
  <c r="AB385" i="4"/>
  <c r="AA385" i="4"/>
  <c r="Z385" i="4"/>
  <c r="V385" i="4"/>
  <c r="U385" i="4"/>
  <c r="C385" i="4"/>
  <c r="B385" i="4"/>
  <c r="T385" i="4" s="1"/>
  <c r="A385" i="4"/>
  <c r="S385" i="4" s="1"/>
  <c r="AB384" i="4"/>
  <c r="AA384" i="4"/>
  <c r="Z384" i="4"/>
  <c r="V384" i="4"/>
  <c r="U384" i="4"/>
  <c r="C384" i="4"/>
  <c r="B384" i="4"/>
  <c r="T384" i="4" s="1"/>
  <c r="A384" i="4"/>
  <c r="S384" i="4" s="1"/>
  <c r="AB383" i="4"/>
  <c r="AA383" i="4"/>
  <c r="Z383" i="4"/>
  <c r="V383" i="4"/>
  <c r="U383" i="4"/>
  <c r="C383" i="4"/>
  <c r="B383" i="4"/>
  <c r="T383" i="4" s="1"/>
  <c r="A383" i="4"/>
  <c r="S383" i="4" s="1"/>
  <c r="AB382" i="4"/>
  <c r="AA382" i="4"/>
  <c r="Z382" i="4"/>
  <c r="V382" i="4"/>
  <c r="U382" i="4"/>
  <c r="C382" i="4"/>
  <c r="B382" i="4"/>
  <c r="T382" i="4" s="1"/>
  <c r="A382" i="4"/>
  <c r="S382" i="4" s="1"/>
  <c r="AB381" i="4"/>
  <c r="AA381" i="4"/>
  <c r="Z381" i="4"/>
  <c r="V381" i="4"/>
  <c r="U381" i="4"/>
  <c r="C381" i="4"/>
  <c r="B381" i="4"/>
  <c r="T381" i="4" s="1"/>
  <c r="A381" i="4"/>
  <c r="S381" i="4" s="1"/>
  <c r="AB380" i="4"/>
  <c r="AA380" i="4"/>
  <c r="Z380" i="4"/>
  <c r="V380" i="4"/>
  <c r="U380" i="4"/>
  <c r="C380" i="4"/>
  <c r="B380" i="4"/>
  <c r="T380" i="4" s="1"/>
  <c r="A380" i="4"/>
  <c r="S380" i="4" s="1"/>
  <c r="AB379" i="4"/>
  <c r="AA379" i="4"/>
  <c r="Z379" i="4"/>
  <c r="V379" i="4"/>
  <c r="U379" i="4"/>
  <c r="C379" i="4"/>
  <c r="B379" i="4"/>
  <c r="T379" i="4" s="1"/>
  <c r="A379" i="4"/>
  <c r="S379" i="4" s="1"/>
  <c r="AB378" i="4"/>
  <c r="AA378" i="4"/>
  <c r="Z378" i="4"/>
  <c r="V378" i="4"/>
  <c r="U378" i="4"/>
  <c r="C378" i="4"/>
  <c r="B378" i="4"/>
  <c r="T378" i="4" s="1"/>
  <c r="A378" i="4"/>
  <c r="S378" i="4" s="1"/>
  <c r="AB377" i="4"/>
  <c r="AA377" i="4"/>
  <c r="Z377" i="4"/>
  <c r="V377" i="4"/>
  <c r="U377" i="4"/>
  <c r="C377" i="4"/>
  <c r="B377" i="4"/>
  <c r="T377" i="4" s="1"/>
  <c r="A377" i="4"/>
  <c r="S377" i="4" s="1"/>
  <c r="AB376" i="4"/>
  <c r="AA376" i="4"/>
  <c r="Z376" i="4"/>
  <c r="V376" i="4"/>
  <c r="U376" i="4"/>
  <c r="C376" i="4"/>
  <c r="B376" i="4"/>
  <c r="T376" i="4" s="1"/>
  <c r="A376" i="4"/>
  <c r="S376" i="4" s="1"/>
  <c r="AB375" i="4"/>
  <c r="AA375" i="4"/>
  <c r="Z375" i="4"/>
  <c r="V375" i="4"/>
  <c r="U375" i="4"/>
  <c r="C375" i="4"/>
  <c r="B375" i="4"/>
  <c r="T375" i="4" s="1"/>
  <c r="A375" i="4"/>
  <c r="S375" i="4" s="1"/>
  <c r="AB374" i="4"/>
  <c r="AA374" i="4"/>
  <c r="Z374" i="4"/>
  <c r="V374" i="4"/>
  <c r="U374" i="4"/>
  <c r="C374" i="4"/>
  <c r="B374" i="4"/>
  <c r="T374" i="4" s="1"/>
  <c r="A374" i="4"/>
  <c r="S374" i="4" s="1"/>
  <c r="AB373" i="4"/>
  <c r="AA373" i="4"/>
  <c r="Z373" i="4"/>
  <c r="V373" i="4"/>
  <c r="U373" i="4"/>
  <c r="C373" i="4"/>
  <c r="B373" i="4"/>
  <c r="T373" i="4" s="1"/>
  <c r="A373" i="4"/>
  <c r="S373" i="4" s="1"/>
  <c r="AB372" i="4"/>
  <c r="AA372" i="4"/>
  <c r="Z372" i="4"/>
  <c r="V372" i="4"/>
  <c r="U372" i="4"/>
  <c r="C372" i="4"/>
  <c r="B372" i="4"/>
  <c r="T372" i="4" s="1"/>
  <c r="A372" i="4"/>
  <c r="S372" i="4" s="1"/>
  <c r="AB371" i="4"/>
  <c r="AA371" i="4"/>
  <c r="Z371" i="4"/>
  <c r="V371" i="4"/>
  <c r="U371" i="4"/>
  <c r="C371" i="4"/>
  <c r="B371" i="4"/>
  <c r="T371" i="4" s="1"/>
  <c r="A371" i="4"/>
  <c r="S371" i="4" s="1"/>
  <c r="AB370" i="4"/>
  <c r="AA370" i="4"/>
  <c r="Z370" i="4"/>
  <c r="V370" i="4"/>
  <c r="U370" i="4"/>
  <c r="C370" i="4"/>
  <c r="B370" i="4"/>
  <c r="T370" i="4" s="1"/>
  <c r="A370" i="4"/>
  <c r="S370" i="4" s="1"/>
  <c r="AB369" i="4"/>
  <c r="AA369" i="4"/>
  <c r="Z369" i="4"/>
  <c r="V369" i="4"/>
  <c r="U369" i="4"/>
  <c r="C369" i="4"/>
  <c r="B369" i="4"/>
  <c r="T369" i="4" s="1"/>
  <c r="A369" i="4"/>
  <c r="S369" i="4" s="1"/>
  <c r="AB368" i="4"/>
  <c r="AA368" i="4"/>
  <c r="Z368" i="4"/>
  <c r="V368" i="4"/>
  <c r="U368" i="4"/>
  <c r="C368" i="4"/>
  <c r="B368" i="4"/>
  <c r="T368" i="4" s="1"/>
  <c r="A368" i="4"/>
  <c r="S368" i="4" s="1"/>
  <c r="AB367" i="4"/>
  <c r="AA367" i="4"/>
  <c r="Z367" i="4"/>
  <c r="V367" i="4"/>
  <c r="U367" i="4"/>
  <c r="C367" i="4"/>
  <c r="B367" i="4"/>
  <c r="T367" i="4" s="1"/>
  <c r="A367" i="4"/>
  <c r="S367" i="4" s="1"/>
  <c r="AB366" i="4"/>
  <c r="AA366" i="4"/>
  <c r="Z366" i="4"/>
  <c r="V366" i="4"/>
  <c r="U366" i="4"/>
  <c r="C366" i="4"/>
  <c r="B366" i="4"/>
  <c r="T366" i="4" s="1"/>
  <c r="A366" i="4"/>
  <c r="S366" i="4" s="1"/>
  <c r="AB365" i="4"/>
  <c r="AA365" i="4"/>
  <c r="Z365" i="4"/>
  <c r="V365" i="4"/>
  <c r="S365" i="4"/>
  <c r="C365" i="4"/>
  <c r="U365" i="4" s="1"/>
  <c r="B365" i="4"/>
  <c r="T365" i="4" s="1"/>
  <c r="A365" i="4"/>
  <c r="AB364" i="4"/>
  <c r="AA364" i="4"/>
  <c r="Z364" i="4"/>
  <c r="V364" i="4"/>
  <c r="S364" i="4"/>
  <c r="C364" i="4"/>
  <c r="U364" i="4" s="1"/>
  <c r="B364" i="4"/>
  <c r="T364" i="4" s="1"/>
  <c r="A364" i="4"/>
  <c r="AB363" i="4"/>
  <c r="AA363" i="4"/>
  <c r="Z363" i="4"/>
  <c r="V363" i="4"/>
  <c r="C363" i="4"/>
  <c r="U363" i="4" s="1"/>
  <c r="B363" i="4"/>
  <c r="T363" i="4" s="1"/>
  <c r="A363" i="4"/>
  <c r="S363" i="4" s="1"/>
  <c r="AB362" i="4"/>
  <c r="AA362" i="4"/>
  <c r="Z362" i="4"/>
  <c r="V362" i="4"/>
  <c r="U362" i="4"/>
  <c r="C362" i="4"/>
  <c r="B362" i="4"/>
  <c r="T362" i="4" s="1"/>
  <c r="A362" i="4"/>
  <c r="S362" i="4" s="1"/>
  <c r="AB361" i="4"/>
  <c r="AA361" i="4"/>
  <c r="Z361" i="4"/>
  <c r="V361" i="4"/>
  <c r="U361" i="4"/>
  <c r="C361" i="4"/>
  <c r="B361" i="4"/>
  <c r="T361" i="4" s="1"/>
  <c r="A361" i="4"/>
  <c r="S361" i="4" s="1"/>
  <c r="AB360" i="4"/>
  <c r="AA360" i="4"/>
  <c r="Z360" i="4"/>
  <c r="V360" i="4"/>
  <c r="U360" i="4"/>
  <c r="C360" i="4"/>
  <c r="B360" i="4"/>
  <c r="T360" i="4" s="1"/>
  <c r="A360" i="4"/>
  <c r="S360" i="4" s="1"/>
  <c r="AB359" i="4"/>
  <c r="AA359" i="4"/>
  <c r="Z359" i="4"/>
  <c r="V359" i="4"/>
  <c r="U359" i="4"/>
  <c r="C359" i="4"/>
  <c r="B359" i="4"/>
  <c r="T359" i="4" s="1"/>
  <c r="A359" i="4"/>
  <c r="S359" i="4" s="1"/>
  <c r="AB358" i="4"/>
  <c r="AA358" i="4"/>
  <c r="Z358" i="4"/>
  <c r="V358" i="4"/>
  <c r="U358" i="4"/>
  <c r="C358" i="4"/>
  <c r="B358" i="4"/>
  <c r="T358" i="4" s="1"/>
  <c r="A358" i="4"/>
  <c r="S358" i="4" s="1"/>
  <c r="AB357" i="4"/>
  <c r="AA357" i="4"/>
  <c r="Z357" i="4"/>
  <c r="V357" i="4"/>
  <c r="U357" i="4"/>
  <c r="C357" i="4"/>
  <c r="B357" i="4"/>
  <c r="T357" i="4" s="1"/>
  <c r="A357" i="4"/>
  <c r="S357" i="4" s="1"/>
  <c r="AB356" i="4"/>
  <c r="AA356" i="4"/>
  <c r="Z356" i="4"/>
  <c r="V356" i="4"/>
  <c r="U356" i="4"/>
  <c r="C356" i="4"/>
  <c r="B356" i="4"/>
  <c r="T356" i="4" s="1"/>
  <c r="A356" i="4"/>
  <c r="S356" i="4" s="1"/>
  <c r="AB355" i="4"/>
  <c r="AA355" i="4"/>
  <c r="Z355" i="4"/>
  <c r="V355" i="4"/>
  <c r="U355" i="4"/>
  <c r="C355" i="4"/>
  <c r="B355" i="4"/>
  <c r="T355" i="4" s="1"/>
  <c r="A355" i="4"/>
  <c r="S355" i="4" s="1"/>
  <c r="AB354" i="4"/>
  <c r="AA354" i="4"/>
  <c r="Z354" i="4"/>
  <c r="V354" i="4"/>
  <c r="U354" i="4"/>
  <c r="C354" i="4"/>
  <c r="B354" i="4"/>
  <c r="T354" i="4" s="1"/>
  <c r="A354" i="4"/>
  <c r="S354" i="4" s="1"/>
  <c r="AB353" i="4"/>
  <c r="AA353" i="4"/>
  <c r="Z353" i="4"/>
  <c r="V353" i="4"/>
  <c r="U353" i="4"/>
  <c r="C353" i="4"/>
  <c r="B353" i="4"/>
  <c r="T353" i="4" s="1"/>
  <c r="A353" i="4"/>
  <c r="S353" i="4" s="1"/>
  <c r="AB352" i="4"/>
  <c r="AA352" i="4"/>
  <c r="Z352" i="4"/>
  <c r="V352" i="4"/>
  <c r="U352" i="4"/>
  <c r="C352" i="4"/>
  <c r="B352" i="4"/>
  <c r="T352" i="4" s="1"/>
  <c r="A352" i="4"/>
  <c r="S352" i="4" s="1"/>
  <c r="AB351" i="4"/>
  <c r="AA351" i="4"/>
  <c r="Z351" i="4"/>
  <c r="V351" i="4"/>
  <c r="U351" i="4"/>
  <c r="C351" i="4"/>
  <c r="B351" i="4"/>
  <c r="T351" i="4" s="1"/>
  <c r="A351" i="4"/>
  <c r="S351" i="4" s="1"/>
  <c r="AB350" i="4"/>
  <c r="AA350" i="4"/>
  <c r="Z350" i="4"/>
  <c r="V350" i="4"/>
  <c r="U350" i="4"/>
  <c r="C350" i="4"/>
  <c r="B350" i="4"/>
  <c r="T350" i="4" s="1"/>
  <c r="A350" i="4"/>
  <c r="S350" i="4" s="1"/>
  <c r="AB349" i="4"/>
  <c r="AA349" i="4"/>
  <c r="Z349" i="4"/>
  <c r="V349" i="4"/>
  <c r="U349" i="4"/>
  <c r="C349" i="4"/>
  <c r="B349" i="4"/>
  <c r="T349" i="4" s="1"/>
  <c r="A349" i="4"/>
  <c r="S349" i="4" s="1"/>
  <c r="AB348" i="4"/>
  <c r="AA348" i="4"/>
  <c r="Z348" i="4"/>
  <c r="V348" i="4"/>
  <c r="U348" i="4"/>
  <c r="C348" i="4"/>
  <c r="B348" i="4"/>
  <c r="T348" i="4" s="1"/>
  <c r="A348" i="4"/>
  <c r="S348" i="4" s="1"/>
  <c r="AB347" i="4"/>
  <c r="AA347" i="4"/>
  <c r="Z347" i="4"/>
  <c r="V347" i="4"/>
  <c r="U347" i="4"/>
  <c r="C347" i="4"/>
  <c r="B347" i="4"/>
  <c r="T347" i="4" s="1"/>
  <c r="A347" i="4"/>
  <c r="S347" i="4" s="1"/>
  <c r="AB346" i="4"/>
  <c r="AA346" i="4"/>
  <c r="Z346" i="4"/>
  <c r="V346" i="4"/>
  <c r="U346" i="4"/>
  <c r="C346" i="4"/>
  <c r="B346" i="4"/>
  <c r="T346" i="4" s="1"/>
  <c r="A346" i="4"/>
  <c r="S346" i="4" s="1"/>
  <c r="AB345" i="4"/>
  <c r="AA345" i="4"/>
  <c r="Z345" i="4"/>
  <c r="V345" i="4"/>
  <c r="U345" i="4"/>
  <c r="C345" i="4"/>
  <c r="B345" i="4"/>
  <c r="T345" i="4" s="1"/>
  <c r="A345" i="4"/>
  <c r="S345" i="4" s="1"/>
  <c r="AB344" i="4"/>
  <c r="AA344" i="4"/>
  <c r="Z344" i="4"/>
  <c r="V344" i="4"/>
  <c r="U344" i="4"/>
  <c r="C344" i="4"/>
  <c r="B344" i="4"/>
  <c r="T344" i="4" s="1"/>
  <c r="A344" i="4"/>
  <c r="S344" i="4" s="1"/>
  <c r="AB343" i="4"/>
  <c r="AA343" i="4"/>
  <c r="Z343" i="4"/>
  <c r="V343" i="4"/>
  <c r="U343" i="4"/>
  <c r="C343" i="4"/>
  <c r="B343" i="4"/>
  <c r="T343" i="4" s="1"/>
  <c r="A343" i="4"/>
  <c r="S343" i="4" s="1"/>
  <c r="AB342" i="4"/>
  <c r="AA342" i="4"/>
  <c r="Z342" i="4"/>
  <c r="V342" i="4"/>
  <c r="U342" i="4"/>
  <c r="C342" i="4"/>
  <c r="B342" i="4"/>
  <c r="T342" i="4" s="1"/>
  <c r="A342" i="4"/>
  <c r="S342" i="4" s="1"/>
  <c r="AB341" i="4"/>
  <c r="AA341" i="4"/>
  <c r="Z341" i="4"/>
  <c r="V341" i="4"/>
  <c r="C341" i="4"/>
  <c r="U341" i="4" s="1"/>
  <c r="B341" i="4"/>
  <c r="T341" i="4" s="1"/>
  <c r="A341" i="4"/>
  <c r="S341" i="4" s="1"/>
  <c r="AB340" i="4"/>
  <c r="AA340" i="4"/>
  <c r="Z340" i="4"/>
  <c r="V340" i="4"/>
  <c r="C340" i="4"/>
  <c r="U340" i="4" s="1"/>
  <c r="B340" i="4"/>
  <c r="T340" i="4" s="1"/>
  <c r="A340" i="4"/>
  <c r="S340" i="4" s="1"/>
  <c r="AB339" i="4"/>
  <c r="AA339" i="4"/>
  <c r="Z339" i="4"/>
  <c r="V339" i="4"/>
  <c r="C339" i="4"/>
  <c r="U339" i="4" s="1"/>
  <c r="B339" i="4"/>
  <c r="T339" i="4" s="1"/>
  <c r="A339" i="4"/>
  <c r="S339" i="4" s="1"/>
  <c r="AB338" i="4"/>
  <c r="AA338" i="4"/>
  <c r="Z338" i="4"/>
  <c r="V338" i="4"/>
  <c r="U338" i="4"/>
  <c r="C338" i="4"/>
  <c r="B338" i="4"/>
  <c r="T338" i="4" s="1"/>
  <c r="A338" i="4"/>
  <c r="S338" i="4" s="1"/>
  <c r="AB337" i="4"/>
  <c r="AA337" i="4"/>
  <c r="Z337" i="4"/>
  <c r="V337" i="4"/>
  <c r="U337" i="4"/>
  <c r="C337" i="4"/>
  <c r="B337" i="4"/>
  <c r="T337" i="4" s="1"/>
  <c r="A337" i="4"/>
  <c r="S337" i="4" s="1"/>
  <c r="AB336" i="4"/>
  <c r="AA336" i="4"/>
  <c r="Z336" i="4"/>
  <c r="V336" i="4"/>
  <c r="U336" i="4"/>
  <c r="C336" i="4"/>
  <c r="B336" i="4"/>
  <c r="T336" i="4" s="1"/>
  <c r="A336" i="4"/>
  <c r="S336" i="4" s="1"/>
  <c r="AB335" i="4"/>
  <c r="AA335" i="4"/>
  <c r="Z335" i="4"/>
  <c r="V335" i="4"/>
  <c r="U335" i="4"/>
  <c r="C335" i="4"/>
  <c r="B335" i="4"/>
  <c r="T335" i="4" s="1"/>
  <c r="A335" i="4"/>
  <c r="S335" i="4" s="1"/>
  <c r="AB334" i="4"/>
  <c r="AA334" i="4"/>
  <c r="Z334" i="4"/>
  <c r="V334" i="4"/>
  <c r="U334" i="4"/>
  <c r="C334" i="4"/>
  <c r="B334" i="4"/>
  <c r="T334" i="4" s="1"/>
  <c r="A334" i="4"/>
  <c r="S334" i="4" s="1"/>
  <c r="AB333" i="4"/>
  <c r="AA333" i="4"/>
  <c r="Z333" i="4"/>
  <c r="V333" i="4"/>
  <c r="U333" i="4"/>
  <c r="C333" i="4"/>
  <c r="B333" i="4"/>
  <c r="T333" i="4" s="1"/>
  <c r="A333" i="4"/>
  <c r="S333" i="4" s="1"/>
  <c r="AB332" i="4"/>
  <c r="AA332" i="4"/>
  <c r="Z332" i="4"/>
  <c r="V332" i="4"/>
  <c r="U332" i="4"/>
  <c r="C332" i="4"/>
  <c r="B332" i="4"/>
  <c r="T332" i="4" s="1"/>
  <c r="A332" i="4"/>
  <c r="S332" i="4" s="1"/>
  <c r="AB331" i="4"/>
  <c r="AA331" i="4"/>
  <c r="Z331" i="4"/>
  <c r="V331" i="4"/>
  <c r="U331" i="4"/>
  <c r="C331" i="4"/>
  <c r="B331" i="4"/>
  <c r="T331" i="4" s="1"/>
  <c r="A331" i="4"/>
  <c r="S331" i="4" s="1"/>
  <c r="AB330" i="4"/>
  <c r="AA330" i="4"/>
  <c r="Z330" i="4"/>
  <c r="V330" i="4"/>
  <c r="U330" i="4"/>
  <c r="C330" i="4"/>
  <c r="B330" i="4"/>
  <c r="T330" i="4" s="1"/>
  <c r="A330" i="4"/>
  <c r="S330" i="4" s="1"/>
  <c r="AB329" i="4"/>
  <c r="AA329" i="4"/>
  <c r="Z329" i="4"/>
  <c r="V329" i="4"/>
  <c r="U329" i="4"/>
  <c r="C329" i="4"/>
  <c r="B329" i="4"/>
  <c r="T329" i="4" s="1"/>
  <c r="A329" i="4"/>
  <c r="S329" i="4" s="1"/>
  <c r="AB328" i="4"/>
  <c r="AA328" i="4"/>
  <c r="Z328" i="4"/>
  <c r="V328" i="4"/>
  <c r="U328" i="4"/>
  <c r="C328" i="4"/>
  <c r="B328" i="4"/>
  <c r="T328" i="4" s="1"/>
  <c r="A328" i="4"/>
  <c r="S328" i="4" s="1"/>
  <c r="AB327" i="4"/>
  <c r="AA327" i="4"/>
  <c r="Z327" i="4"/>
  <c r="V327" i="4"/>
  <c r="U327" i="4"/>
  <c r="C327" i="4"/>
  <c r="B327" i="4"/>
  <c r="T327" i="4" s="1"/>
  <c r="A327" i="4"/>
  <c r="S327" i="4" s="1"/>
  <c r="AB326" i="4"/>
  <c r="AA326" i="4"/>
  <c r="Z326" i="4"/>
  <c r="V326" i="4"/>
  <c r="U326" i="4"/>
  <c r="C326" i="4"/>
  <c r="B326" i="4"/>
  <c r="T326" i="4" s="1"/>
  <c r="A326" i="4"/>
  <c r="S326" i="4" s="1"/>
  <c r="AB325" i="4"/>
  <c r="AA325" i="4"/>
  <c r="Z325" i="4"/>
  <c r="V325" i="4"/>
  <c r="U325" i="4"/>
  <c r="C325" i="4"/>
  <c r="B325" i="4"/>
  <c r="T325" i="4" s="1"/>
  <c r="A325" i="4"/>
  <c r="S325" i="4" s="1"/>
  <c r="AB324" i="4"/>
  <c r="AA324" i="4"/>
  <c r="Z324" i="4"/>
  <c r="V324" i="4"/>
  <c r="U324" i="4"/>
  <c r="C324" i="4"/>
  <c r="B324" i="4"/>
  <c r="T324" i="4" s="1"/>
  <c r="A324" i="4"/>
  <c r="S324" i="4" s="1"/>
  <c r="AB323" i="4"/>
  <c r="AA323" i="4"/>
  <c r="Z323" i="4"/>
  <c r="V323" i="4"/>
  <c r="U323" i="4"/>
  <c r="C323" i="4"/>
  <c r="B323" i="4"/>
  <c r="T323" i="4" s="1"/>
  <c r="A323" i="4"/>
  <c r="S323" i="4" s="1"/>
  <c r="AB322" i="4"/>
  <c r="AA322" i="4"/>
  <c r="Z322" i="4"/>
  <c r="V322" i="4"/>
  <c r="U322" i="4"/>
  <c r="C322" i="4"/>
  <c r="B322" i="4"/>
  <c r="T322" i="4" s="1"/>
  <c r="A322" i="4"/>
  <c r="S322" i="4" s="1"/>
  <c r="AB321" i="4"/>
  <c r="AA321" i="4"/>
  <c r="Z321" i="4"/>
  <c r="V321" i="4"/>
  <c r="U321" i="4"/>
  <c r="C321" i="4"/>
  <c r="B321" i="4"/>
  <c r="T321" i="4" s="1"/>
  <c r="A321" i="4"/>
  <c r="S321" i="4" s="1"/>
  <c r="AB320" i="4"/>
  <c r="AA320" i="4"/>
  <c r="Z320" i="4"/>
  <c r="V320" i="4"/>
  <c r="U320" i="4"/>
  <c r="C320" i="4"/>
  <c r="B320" i="4"/>
  <c r="T320" i="4" s="1"/>
  <c r="A320" i="4"/>
  <c r="S320" i="4" s="1"/>
  <c r="AB319" i="4"/>
  <c r="AA319" i="4"/>
  <c r="Z319" i="4"/>
  <c r="V319" i="4"/>
  <c r="U319" i="4"/>
  <c r="C319" i="4"/>
  <c r="B319" i="4"/>
  <c r="T319" i="4" s="1"/>
  <c r="A319" i="4"/>
  <c r="S319" i="4" s="1"/>
  <c r="AB318" i="4"/>
  <c r="AA318" i="4"/>
  <c r="Z318" i="4"/>
  <c r="V318" i="4"/>
  <c r="U318" i="4"/>
  <c r="C318" i="4"/>
  <c r="B318" i="4"/>
  <c r="T318" i="4" s="1"/>
  <c r="A318" i="4"/>
  <c r="S318" i="4" s="1"/>
  <c r="AB317" i="4"/>
  <c r="AA317" i="4"/>
  <c r="Z317" i="4"/>
  <c r="V317" i="4"/>
  <c r="C317" i="4"/>
  <c r="U317" i="4" s="1"/>
  <c r="B317" i="4"/>
  <c r="T317" i="4" s="1"/>
  <c r="A317" i="4"/>
  <c r="S317" i="4" s="1"/>
  <c r="AB316" i="4"/>
  <c r="AA316" i="4"/>
  <c r="Z316" i="4"/>
  <c r="V316" i="4"/>
  <c r="C316" i="4"/>
  <c r="U316" i="4" s="1"/>
  <c r="B316" i="4"/>
  <c r="T316" i="4" s="1"/>
  <c r="A316" i="4"/>
  <c r="S316" i="4" s="1"/>
  <c r="AB315" i="4"/>
  <c r="AA315" i="4"/>
  <c r="Z315" i="4"/>
  <c r="V315" i="4"/>
  <c r="C315" i="4"/>
  <c r="U315" i="4" s="1"/>
  <c r="B315" i="4"/>
  <c r="T315" i="4" s="1"/>
  <c r="A315" i="4"/>
  <c r="S315" i="4" s="1"/>
  <c r="AB314" i="4"/>
  <c r="AA314" i="4"/>
  <c r="Z314" i="4"/>
  <c r="V314" i="4"/>
  <c r="U314" i="4"/>
  <c r="C314" i="4"/>
  <c r="B314" i="4"/>
  <c r="T314" i="4" s="1"/>
  <c r="A314" i="4"/>
  <c r="S314" i="4" s="1"/>
  <c r="AB313" i="4"/>
  <c r="AA313" i="4"/>
  <c r="Z313" i="4"/>
  <c r="V313" i="4"/>
  <c r="U313" i="4"/>
  <c r="C313" i="4"/>
  <c r="B313" i="4"/>
  <c r="T313" i="4" s="1"/>
  <c r="A313" i="4"/>
  <c r="S313" i="4" s="1"/>
  <c r="AB312" i="4"/>
  <c r="AA312" i="4"/>
  <c r="Z312" i="4"/>
  <c r="V312" i="4"/>
  <c r="U312" i="4"/>
  <c r="C312" i="4"/>
  <c r="B312" i="4"/>
  <c r="T312" i="4" s="1"/>
  <c r="A312" i="4"/>
  <c r="S312" i="4" s="1"/>
  <c r="AB311" i="4"/>
  <c r="AA311" i="4"/>
  <c r="Z311" i="4"/>
  <c r="V311" i="4"/>
  <c r="U311" i="4"/>
  <c r="C311" i="4"/>
  <c r="B311" i="4"/>
  <c r="T311" i="4" s="1"/>
  <c r="A311" i="4"/>
  <c r="S311" i="4" s="1"/>
  <c r="AB310" i="4"/>
  <c r="AA310" i="4"/>
  <c r="Z310" i="4"/>
  <c r="V310" i="4"/>
  <c r="U310" i="4"/>
  <c r="C310" i="4"/>
  <c r="B310" i="4"/>
  <c r="T310" i="4" s="1"/>
  <c r="A310" i="4"/>
  <c r="S310" i="4" s="1"/>
  <c r="AB309" i="4"/>
  <c r="AA309" i="4"/>
  <c r="Z309" i="4"/>
  <c r="V309" i="4"/>
  <c r="U309" i="4"/>
  <c r="C309" i="4"/>
  <c r="B309" i="4"/>
  <c r="T309" i="4" s="1"/>
  <c r="A309" i="4"/>
  <c r="S309" i="4" s="1"/>
  <c r="AB308" i="4"/>
  <c r="AA308" i="4"/>
  <c r="Z308" i="4"/>
  <c r="V308" i="4"/>
  <c r="U308" i="4"/>
  <c r="C308" i="4"/>
  <c r="B308" i="4"/>
  <c r="T308" i="4" s="1"/>
  <c r="A308" i="4"/>
  <c r="S308" i="4" s="1"/>
  <c r="AB307" i="4"/>
  <c r="AA307" i="4"/>
  <c r="Z307" i="4"/>
  <c r="V307" i="4"/>
  <c r="U307" i="4"/>
  <c r="C307" i="4"/>
  <c r="B307" i="4"/>
  <c r="T307" i="4" s="1"/>
  <c r="A307" i="4"/>
  <c r="S307" i="4" s="1"/>
  <c r="AB306" i="4"/>
  <c r="AA306" i="4"/>
  <c r="Z306" i="4"/>
  <c r="V306" i="4"/>
  <c r="U306" i="4"/>
  <c r="C306" i="4"/>
  <c r="B306" i="4"/>
  <c r="T306" i="4" s="1"/>
  <c r="A306" i="4"/>
  <c r="S306" i="4" s="1"/>
  <c r="AB305" i="4"/>
  <c r="AA305" i="4"/>
  <c r="Z305" i="4"/>
  <c r="V305" i="4"/>
  <c r="U305" i="4"/>
  <c r="C305" i="4"/>
  <c r="B305" i="4"/>
  <c r="T305" i="4" s="1"/>
  <c r="A305" i="4"/>
  <c r="S305" i="4" s="1"/>
  <c r="AB304" i="4"/>
  <c r="AA304" i="4"/>
  <c r="Z304" i="4"/>
  <c r="V304" i="4"/>
  <c r="U304" i="4"/>
  <c r="C304" i="4"/>
  <c r="B304" i="4"/>
  <c r="T304" i="4" s="1"/>
  <c r="A304" i="4"/>
  <c r="S304" i="4" s="1"/>
  <c r="AB303" i="4"/>
  <c r="AA303" i="4"/>
  <c r="Z303" i="4"/>
  <c r="V303" i="4"/>
  <c r="U303" i="4"/>
  <c r="C303" i="4"/>
  <c r="B303" i="4"/>
  <c r="T303" i="4" s="1"/>
  <c r="A303" i="4"/>
  <c r="S303" i="4" s="1"/>
  <c r="AB302" i="4"/>
  <c r="AA302" i="4"/>
  <c r="Z302" i="4"/>
  <c r="V302" i="4"/>
  <c r="U302" i="4"/>
  <c r="C302" i="4"/>
  <c r="B302" i="4"/>
  <c r="T302" i="4" s="1"/>
  <c r="A302" i="4"/>
  <c r="S302" i="4" s="1"/>
  <c r="AB301" i="4"/>
  <c r="AA301" i="4"/>
  <c r="Z301" i="4"/>
  <c r="V301" i="4"/>
  <c r="U301" i="4"/>
  <c r="C301" i="4"/>
  <c r="B301" i="4"/>
  <c r="T301" i="4" s="1"/>
  <c r="A301" i="4"/>
  <c r="S301" i="4" s="1"/>
  <c r="AB300" i="4"/>
  <c r="AA300" i="4"/>
  <c r="Z300" i="4"/>
  <c r="V300" i="4"/>
  <c r="U300" i="4"/>
  <c r="C300" i="4"/>
  <c r="B300" i="4"/>
  <c r="T300" i="4" s="1"/>
  <c r="A300" i="4"/>
  <c r="S300" i="4" s="1"/>
  <c r="AB299" i="4"/>
  <c r="AA299" i="4"/>
  <c r="Z299" i="4"/>
  <c r="V299" i="4"/>
  <c r="U299" i="4"/>
  <c r="C299" i="4"/>
  <c r="B299" i="4"/>
  <c r="T299" i="4" s="1"/>
  <c r="A299" i="4"/>
  <c r="S299" i="4" s="1"/>
  <c r="AB298" i="4"/>
  <c r="AA298" i="4"/>
  <c r="Z298" i="4"/>
  <c r="V298" i="4"/>
  <c r="U298" i="4"/>
  <c r="C298" i="4"/>
  <c r="B298" i="4"/>
  <c r="T298" i="4" s="1"/>
  <c r="A298" i="4"/>
  <c r="S298" i="4" s="1"/>
  <c r="AB297" i="4"/>
  <c r="AA297" i="4"/>
  <c r="Z297" i="4"/>
  <c r="V297" i="4"/>
  <c r="U297" i="4"/>
  <c r="C297" i="4"/>
  <c r="B297" i="4"/>
  <c r="T297" i="4" s="1"/>
  <c r="A297" i="4"/>
  <c r="S297" i="4" s="1"/>
  <c r="AB296" i="4"/>
  <c r="AA296" i="4"/>
  <c r="Z296" i="4"/>
  <c r="V296" i="4"/>
  <c r="U296" i="4"/>
  <c r="C296" i="4"/>
  <c r="B296" i="4"/>
  <c r="T296" i="4" s="1"/>
  <c r="A296" i="4"/>
  <c r="S296" i="4" s="1"/>
  <c r="AB295" i="4"/>
  <c r="AA295" i="4"/>
  <c r="Z295" i="4"/>
  <c r="V295" i="4"/>
  <c r="U295" i="4"/>
  <c r="C295" i="4"/>
  <c r="B295" i="4"/>
  <c r="T295" i="4" s="1"/>
  <c r="A295" i="4"/>
  <c r="S295" i="4" s="1"/>
  <c r="AB294" i="4"/>
  <c r="AA294" i="4"/>
  <c r="Z294" i="4"/>
  <c r="V294" i="4"/>
  <c r="U294" i="4"/>
  <c r="C294" i="4"/>
  <c r="B294" i="4"/>
  <c r="T294" i="4" s="1"/>
  <c r="A294" i="4"/>
  <c r="S294" i="4" s="1"/>
  <c r="AB293" i="4"/>
  <c r="AA293" i="4"/>
  <c r="Z293" i="4"/>
  <c r="V293" i="4"/>
  <c r="C293" i="4"/>
  <c r="U293" i="4" s="1"/>
  <c r="B293" i="4"/>
  <c r="T293" i="4" s="1"/>
  <c r="A293" i="4"/>
  <c r="S293" i="4" s="1"/>
  <c r="AB292" i="4"/>
  <c r="AA292" i="4"/>
  <c r="Z292" i="4"/>
  <c r="V292" i="4"/>
  <c r="C292" i="4"/>
  <c r="U292" i="4" s="1"/>
  <c r="B292" i="4"/>
  <c r="T292" i="4" s="1"/>
  <c r="A292" i="4"/>
  <c r="S292" i="4" s="1"/>
  <c r="AB291" i="4"/>
  <c r="AA291" i="4"/>
  <c r="Z291" i="4"/>
  <c r="V291" i="4"/>
  <c r="C291" i="4"/>
  <c r="U291" i="4" s="1"/>
  <c r="B291" i="4"/>
  <c r="T291" i="4" s="1"/>
  <c r="A291" i="4"/>
  <c r="S291" i="4" s="1"/>
  <c r="AB290" i="4"/>
  <c r="AA290" i="4"/>
  <c r="Z290" i="4"/>
  <c r="V290" i="4"/>
  <c r="U290" i="4"/>
  <c r="C290" i="4"/>
  <c r="B290" i="4"/>
  <c r="T290" i="4" s="1"/>
  <c r="A290" i="4"/>
  <c r="S290" i="4" s="1"/>
  <c r="AB289" i="4"/>
  <c r="AA289" i="4"/>
  <c r="Z289" i="4"/>
  <c r="V289" i="4"/>
  <c r="U289" i="4"/>
  <c r="C289" i="4"/>
  <c r="B289" i="4"/>
  <c r="T289" i="4" s="1"/>
  <c r="A289" i="4"/>
  <c r="S289" i="4" s="1"/>
  <c r="AB288" i="4"/>
  <c r="AA288" i="4"/>
  <c r="Z288" i="4"/>
  <c r="V288" i="4"/>
  <c r="U288" i="4"/>
  <c r="C288" i="4"/>
  <c r="B288" i="4"/>
  <c r="T288" i="4" s="1"/>
  <c r="A288" i="4"/>
  <c r="S288" i="4" s="1"/>
  <c r="AB287" i="4"/>
  <c r="AA287" i="4"/>
  <c r="Z287" i="4"/>
  <c r="V287" i="4"/>
  <c r="U287" i="4"/>
  <c r="C287" i="4"/>
  <c r="B287" i="4"/>
  <c r="T287" i="4" s="1"/>
  <c r="A287" i="4"/>
  <c r="S287" i="4" s="1"/>
  <c r="AB286" i="4"/>
  <c r="AA286" i="4"/>
  <c r="Z286" i="4"/>
  <c r="V286" i="4"/>
  <c r="U286" i="4"/>
  <c r="C286" i="4"/>
  <c r="B286" i="4"/>
  <c r="T286" i="4" s="1"/>
  <c r="A286" i="4"/>
  <c r="S286" i="4" s="1"/>
  <c r="AB285" i="4"/>
  <c r="AA285" i="4"/>
  <c r="Z285" i="4"/>
  <c r="V285" i="4"/>
  <c r="U285" i="4"/>
  <c r="C285" i="4"/>
  <c r="B285" i="4"/>
  <c r="T285" i="4" s="1"/>
  <c r="A285" i="4"/>
  <c r="S285" i="4" s="1"/>
  <c r="AB284" i="4"/>
  <c r="AA284" i="4"/>
  <c r="Z284" i="4"/>
  <c r="V284" i="4"/>
  <c r="U284" i="4"/>
  <c r="C284" i="4"/>
  <c r="B284" i="4"/>
  <c r="T284" i="4" s="1"/>
  <c r="A284" i="4"/>
  <c r="S284" i="4" s="1"/>
  <c r="AB283" i="4"/>
  <c r="AA283" i="4"/>
  <c r="Z283" i="4"/>
  <c r="V283" i="4"/>
  <c r="U283" i="4"/>
  <c r="C283" i="4"/>
  <c r="B283" i="4"/>
  <c r="T283" i="4" s="1"/>
  <c r="A283" i="4"/>
  <c r="S283" i="4" s="1"/>
  <c r="AB282" i="4"/>
  <c r="AA282" i="4"/>
  <c r="Z282" i="4"/>
  <c r="V282" i="4"/>
  <c r="U282" i="4"/>
  <c r="C282" i="4"/>
  <c r="B282" i="4"/>
  <c r="T282" i="4" s="1"/>
  <c r="A282" i="4"/>
  <c r="S282" i="4" s="1"/>
  <c r="AB281" i="4"/>
  <c r="AA281" i="4"/>
  <c r="Z281" i="4"/>
  <c r="V281" i="4"/>
  <c r="U281" i="4"/>
  <c r="C281" i="4"/>
  <c r="B281" i="4"/>
  <c r="T281" i="4" s="1"/>
  <c r="A281" i="4"/>
  <c r="S281" i="4" s="1"/>
  <c r="AB280" i="4"/>
  <c r="AA280" i="4"/>
  <c r="Z280" i="4"/>
  <c r="V280" i="4"/>
  <c r="U280" i="4"/>
  <c r="T280" i="4"/>
  <c r="C280" i="4"/>
  <c r="B280" i="4"/>
  <c r="A280" i="4"/>
  <c r="S280" i="4" s="1"/>
  <c r="AB279" i="4"/>
  <c r="AA279" i="4"/>
  <c r="Z279" i="4"/>
  <c r="V279" i="4"/>
  <c r="U279" i="4"/>
  <c r="T279" i="4"/>
  <c r="C279" i="4"/>
  <c r="B279" i="4"/>
  <c r="A279" i="4"/>
  <c r="S279" i="4" s="1"/>
  <c r="AB278" i="4"/>
  <c r="AA278" i="4"/>
  <c r="Z278" i="4"/>
  <c r="V278" i="4"/>
  <c r="U278" i="4"/>
  <c r="T278" i="4"/>
  <c r="C278" i="4"/>
  <c r="B278" i="4"/>
  <c r="A278" i="4"/>
  <c r="S278" i="4" s="1"/>
  <c r="AB277" i="4"/>
  <c r="AA277" i="4"/>
  <c r="Z277" i="4"/>
  <c r="V277" i="4"/>
  <c r="U277" i="4"/>
  <c r="T277" i="4"/>
  <c r="C277" i="4"/>
  <c r="B277" i="4"/>
  <c r="A277" i="4"/>
  <c r="S277" i="4" s="1"/>
  <c r="AB276" i="4"/>
  <c r="AA276" i="4"/>
  <c r="Z276" i="4"/>
  <c r="V276" i="4"/>
  <c r="U276" i="4"/>
  <c r="T276" i="4"/>
  <c r="C276" i="4"/>
  <c r="B276" i="4"/>
  <c r="A276" i="4"/>
  <c r="S276" i="4" s="1"/>
  <c r="AB275" i="4"/>
  <c r="AA275" i="4"/>
  <c r="Z275" i="4"/>
  <c r="V275" i="4"/>
  <c r="U275" i="4"/>
  <c r="T275" i="4"/>
  <c r="C275" i="4"/>
  <c r="B275" i="4"/>
  <c r="A275" i="4"/>
  <c r="S275" i="4" s="1"/>
  <c r="AB274" i="4"/>
  <c r="AA274" i="4"/>
  <c r="Z274" i="4"/>
  <c r="V274" i="4"/>
  <c r="U274" i="4"/>
  <c r="T274" i="4"/>
  <c r="C274" i="4"/>
  <c r="B274" i="4"/>
  <c r="A274" i="4"/>
  <c r="S274" i="4" s="1"/>
  <c r="AB273" i="4"/>
  <c r="AA273" i="4"/>
  <c r="Z273" i="4"/>
  <c r="V273" i="4"/>
  <c r="U273" i="4"/>
  <c r="T273" i="4"/>
  <c r="C273" i="4"/>
  <c r="B273" i="4"/>
  <c r="A273" i="4"/>
  <c r="S273" i="4" s="1"/>
  <c r="AB272" i="4"/>
  <c r="AA272" i="4"/>
  <c r="Z272" i="4"/>
  <c r="V272" i="4"/>
  <c r="U272" i="4"/>
  <c r="T272" i="4"/>
  <c r="C272" i="4"/>
  <c r="B272" i="4"/>
  <c r="A272" i="4"/>
  <c r="S272" i="4" s="1"/>
  <c r="AB271" i="4"/>
  <c r="AA271" i="4"/>
  <c r="Z271" i="4"/>
  <c r="V271" i="4"/>
  <c r="U271" i="4"/>
  <c r="T271" i="4"/>
  <c r="C271" i="4"/>
  <c r="B271" i="4"/>
  <c r="A271" i="4"/>
  <c r="S271" i="4" s="1"/>
  <c r="AB270" i="4"/>
  <c r="AA270" i="4"/>
  <c r="Z270" i="4"/>
  <c r="V270" i="4"/>
  <c r="U270" i="4"/>
  <c r="T270" i="4"/>
  <c r="C270" i="4"/>
  <c r="B270" i="4"/>
  <c r="A270" i="4"/>
  <c r="S270" i="4" s="1"/>
  <c r="AB269" i="4"/>
  <c r="AA269" i="4"/>
  <c r="Z269" i="4"/>
  <c r="V269" i="4"/>
  <c r="U269" i="4"/>
  <c r="C269" i="4"/>
  <c r="B269" i="4"/>
  <c r="T269" i="4" s="1"/>
  <c r="A269" i="4"/>
  <c r="S269" i="4" s="1"/>
  <c r="AB268" i="4"/>
  <c r="AA268" i="4"/>
  <c r="Z268" i="4"/>
  <c r="V268" i="4"/>
  <c r="U268" i="4"/>
  <c r="C268" i="4"/>
  <c r="B268" i="4"/>
  <c r="T268" i="4" s="1"/>
  <c r="A268" i="4"/>
  <c r="S268" i="4" s="1"/>
  <c r="AB267" i="4"/>
  <c r="AA267" i="4"/>
  <c r="Z267" i="4"/>
  <c r="V267" i="4"/>
  <c r="U267" i="4"/>
  <c r="C267" i="4"/>
  <c r="B267" i="4"/>
  <c r="T267" i="4" s="1"/>
  <c r="A267" i="4"/>
  <c r="S267" i="4" s="1"/>
  <c r="AB266" i="4"/>
  <c r="AA266" i="4"/>
  <c r="Z266" i="4"/>
  <c r="V266" i="4"/>
  <c r="C266" i="4"/>
  <c r="U266" i="4" s="1"/>
  <c r="B266" i="4"/>
  <c r="T266" i="4" s="1"/>
  <c r="A266" i="4"/>
  <c r="S266" i="4" s="1"/>
  <c r="AB265" i="4"/>
  <c r="AA265" i="4"/>
  <c r="Z265" i="4"/>
  <c r="V265" i="4"/>
  <c r="S265" i="4"/>
  <c r="C265" i="4"/>
  <c r="U265" i="4" s="1"/>
  <c r="B265" i="4"/>
  <c r="T265" i="4" s="1"/>
  <c r="A265" i="4"/>
  <c r="AB264" i="4"/>
  <c r="AA264" i="4"/>
  <c r="Z264" i="4"/>
  <c r="V264" i="4"/>
  <c r="C264" i="4"/>
  <c r="U264" i="4" s="1"/>
  <c r="B264" i="4"/>
  <c r="T264" i="4" s="1"/>
  <c r="A264" i="4"/>
  <c r="S264" i="4" s="1"/>
  <c r="AB263" i="4"/>
  <c r="AA263" i="4"/>
  <c r="Z263" i="4"/>
  <c r="V263" i="4"/>
  <c r="S263" i="4"/>
  <c r="C263" i="4"/>
  <c r="U263" i="4" s="1"/>
  <c r="B263" i="4"/>
  <c r="T263" i="4" s="1"/>
  <c r="A263" i="4"/>
  <c r="AB262" i="4"/>
  <c r="AA262" i="4"/>
  <c r="Z262" i="4"/>
  <c r="V262" i="4"/>
  <c r="C262" i="4"/>
  <c r="U262" i="4" s="1"/>
  <c r="B262" i="4"/>
  <c r="T262" i="4" s="1"/>
  <c r="A262" i="4"/>
  <c r="S262" i="4" s="1"/>
  <c r="AB261" i="4"/>
  <c r="AA261" i="4"/>
  <c r="Z261" i="4"/>
  <c r="V261" i="4"/>
  <c r="S261" i="4"/>
  <c r="C261" i="4"/>
  <c r="U261" i="4" s="1"/>
  <c r="B261" i="4"/>
  <c r="T261" i="4" s="1"/>
  <c r="A261" i="4"/>
  <c r="AB260" i="4"/>
  <c r="AA260" i="4"/>
  <c r="Z260" i="4"/>
  <c r="V260" i="4"/>
  <c r="S260" i="4"/>
  <c r="C260" i="4"/>
  <c r="U260" i="4" s="1"/>
  <c r="B260" i="4"/>
  <c r="T260" i="4" s="1"/>
  <c r="A260" i="4"/>
  <c r="AB259" i="4"/>
  <c r="AA259" i="4"/>
  <c r="Z259" i="4"/>
  <c r="V259" i="4"/>
  <c r="C259" i="4"/>
  <c r="U259" i="4" s="1"/>
  <c r="B259" i="4"/>
  <c r="T259" i="4" s="1"/>
  <c r="A259" i="4"/>
  <c r="S259" i="4" s="1"/>
  <c r="AB258" i="4"/>
  <c r="AA258" i="4"/>
  <c r="Z258" i="4"/>
  <c r="V258" i="4"/>
  <c r="C258" i="4"/>
  <c r="U258" i="4" s="1"/>
  <c r="B258" i="4"/>
  <c r="T258" i="4" s="1"/>
  <c r="A258" i="4"/>
  <c r="S258" i="4" s="1"/>
  <c r="AB257" i="4"/>
  <c r="AA257" i="4"/>
  <c r="Z257" i="4"/>
  <c r="V257" i="4"/>
  <c r="C257" i="4"/>
  <c r="U257" i="4" s="1"/>
  <c r="B257" i="4"/>
  <c r="T257" i="4" s="1"/>
  <c r="A257" i="4"/>
  <c r="S257" i="4" s="1"/>
  <c r="AB256" i="4"/>
  <c r="AA256" i="4"/>
  <c r="Z256" i="4"/>
  <c r="V256" i="4"/>
  <c r="C256" i="4"/>
  <c r="U256" i="4" s="1"/>
  <c r="B256" i="4"/>
  <c r="T256" i="4" s="1"/>
  <c r="A256" i="4"/>
  <c r="S256" i="4" s="1"/>
  <c r="AB255" i="4"/>
  <c r="AA255" i="4"/>
  <c r="Z255" i="4"/>
  <c r="V255" i="4"/>
  <c r="S255" i="4"/>
  <c r="C255" i="4"/>
  <c r="U255" i="4" s="1"/>
  <c r="B255" i="4"/>
  <c r="T255" i="4" s="1"/>
  <c r="A255" i="4"/>
  <c r="AB254" i="4"/>
  <c r="AA254" i="4"/>
  <c r="Z254" i="4"/>
  <c r="V254" i="4"/>
  <c r="C254" i="4"/>
  <c r="U254" i="4" s="1"/>
  <c r="B254" i="4"/>
  <c r="T254" i="4" s="1"/>
  <c r="A254" i="4"/>
  <c r="S254" i="4" s="1"/>
  <c r="AB253" i="4"/>
  <c r="AA253" i="4"/>
  <c r="Z253" i="4"/>
  <c r="V253" i="4"/>
  <c r="C253" i="4"/>
  <c r="U253" i="4" s="1"/>
  <c r="B253" i="4"/>
  <c r="T253" i="4" s="1"/>
  <c r="A253" i="4"/>
  <c r="S253" i="4" s="1"/>
  <c r="AB252" i="4"/>
  <c r="AA252" i="4"/>
  <c r="Z252" i="4"/>
  <c r="V252" i="4"/>
  <c r="C252" i="4"/>
  <c r="U252" i="4" s="1"/>
  <c r="B252" i="4"/>
  <c r="T252" i="4" s="1"/>
  <c r="A252" i="4"/>
  <c r="S252" i="4" s="1"/>
  <c r="AB251" i="4"/>
  <c r="AA251" i="4"/>
  <c r="Z251" i="4"/>
  <c r="V251" i="4"/>
  <c r="C251" i="4"/>
  <c r="U251" i="4" s="1"/>
  <c r="B251" i="4"/>
  <c r="T251" i="4" s="1"/>
  <c r="A251" i="4"/>
  <c r="S251" i="4" s="1"/>
  <c r="AB250" i="4"/>
  <c r="AA250" i="4"/>
  <c r="Z250" i="4"/>
  <c r="V250" i="4"/>
  <c r="C250" i="4"/>
  <c r="U250" i="4" s="1"/>
  <c r="B250" i="4"/>
  <c r="T250" i="4" s="1"/>
  <c r="A250" i="4"/>
  <c r="S250" i="4" s="1"/>
  <c r="AB249" i="4"/>
  <c r="AA249" i="4"/>
  <c r="Z249" i="4"/>
  <c r="V249" i="4"/>
  <c r="S249" i="4"/>
  <c r="C249" i="4"/>
  <c r="U249" i="4" s="1"/>
  <c r="B249" i="4"/>
  <c r="T249" i="4" s="1"/>
  <c r="A249" i="4"/>
  <c r="AB248" i="4"/>
  <c r="AA248" i="4"/>
  <c r="Z248" i="4"/>
  <c r="V248" i="4"/>
  <c r="S248" i="4"/>
  <c r="C248" i="4"/>
  <c r="U248" i="4" s="1"/>
  <c r="B248" i="4"/>
  <c r="T248" i="4" s="1"/>
  <c r="A248" i="4"/>
  <c r="AB247" i="4"/>
  <c r="AA247" i="4"/>
  <c r="Z247" i="4"/>
  <c r="V247" i="4"/>
  <c r="C247" i="4"/>
  <c r="U247" i="4" s="1"/>
  <c r="B247" i="4"/>
  <c r="T247" i="4" s="1"/>
  <c r="A247" i="4"/>
  <c r="S247" i="4" s="1"/>
  <c r="AB246" i="4"/>
  <c r="AA246" i="4"/>
  <c r="Z246" i="4"/>
  <c r="V246" i="4"/>
  <c r="C246" i="4"/>
  <c r="U246" i="4" s="1"/>
  <c r="B246" i="4"/>
  <c r="T246" i="4" s="1"/>
  <c r="A246" i="4"/>
  <c r="S246" i="4" s="1"/>
  <c r="AB245" i="4"/>
  <c r="AA245" i="4"/>
  <c r="Z245" i="4"/>
  <c r="V245" i="4"/>
  <c r="C245" i="4"/>
  <c r="U245" i="4" s="1"/>
  <c r="B245" i="4"/>
  <c r="T245" i="4" s="1"/>
  <c r="A245" i="4"/>
  <c r="S245" i="4" s="1"/>
  <c r="AB244" i="4"/>
  <c r="AA244" i="4"/>
  <c r="Z244" i="4"/>
  <c r="V244" i="4"/>
  <c r="C244" i="4"/>
  <c r="U244" i="4" s="1"/>
  <c r="B244" i="4"/>
  <c r="T244" i="4" s="1"/>
  <c r="A244" i="4"/>
  <c r="S244" i="4" s="1"/>
  <c r="AB243" i="4"/>
  <c r="AA243" i="4"/>
  <c r="Z243" i="4"/>
  <c r="V243" i="4"/>
  <c r="C243" i="4"/>
  <c r="U243" i="4" s="1"/>
  <c r="B243" i="4"/>
  <c r="T243" i="4" s="1"/>
  <c r="A243" i="4"/>
  <c r="S243" i="4" s="1"/>
  <c r="AB242" i="4"/>
  <c r="AA242" i="4"/>
  <c r="Z242" i="4"/>
  <c r="V242" i="4"/>
  <c r="U242" i="4"/>
  <c r="T242" i="4"/>
  <c r="C242" i="4"/>
  <c r="B242" i="4"/>
  <c r="A242" i="4"/>
  <c r="S242" i="4" s="1"/>
  <c r="AB241" i="4"/>
  <c r="AA241" i="4"/>
  <c r="Z241" i="4"/>
  <c r="V241" i="4"/>
  <c r="U241" i="4"/>
  <c r="T241" i="4"/>
  <c r="C241" i="4"/>
  <c r="B241" i="4"/>
  <c r="A241" i="4"/>
  <c r="S241" i="4" s="1"/>
  <c r="AB240" i="4"/>
  <c r="AA240" i="4"/>
  <c r="Z240" i="4"/>
  <c r="V240" i="4"/>
  <c r="U240" i="4"/>
  <c r="T240" i="4"/>
  <c r="C240" i="4"/>
  <c r="B240" i="4"/>
  <c r="A240" i="4"/>
  <c r="S240" i="4" s="1"/>
  <c r="AB239" i="4"/>
  <c r="AA239" i="4"/>
  <c r="Z239" i="4"/>
  <c r="V239" i="4"/>
  <c r="U239" i="4"/>
  <c r="T239" i="4"/>
  <c r="C239" i="4"/>
  <c r="B239" i="4"/>
  <c r="A239" i="4"/>
  <c r="S239" i="4" s="1"/>
  <c r="AB238" i="4"/>
  <c r="AA238" i="4"/>
  <c r="Z238" i="4"/>
  <c r="V238" i="4"/>
  <c r="U238" i="4"/>
  <c r="T238" i="4"/>
  <c r="C238" i="4"/>
  <c r="B238" i="4"/>
  <c r="A238" i="4"/>
  <c r="S238" i="4" s="1"/>
  <c r="AB237" i="4"/>
  <c r="AA237" i="4"/>
  <c r="Z237" i="4"/>
  <c r="V237" i="4"/>
  <c r="U237" i="4"/>
  <c r="T237" i="4"/>
  <c r="C237" i="4"/>
  <c r="B237" i="4"/>
  <c r="A237" i="4"/>
  <c r="S237" i="4" s="1"/>
  <c r="AB236" i="4"/>
  <c r="AA236" i="4"/>
  <c r="Z236" i="4"/>
  <c r="V236" i="4"/>
  <c r="U236" i="4"/>
  <c r="T236" i="4"/>
  <c r="C236" i="4"/>
  <c r="B236" i="4"/>
  <c r="A236" i="4"/>
  <c r="S236" i="4" s="1"/>
  <c r="AB235" i="4"/>
  <c r="AA235" i="4"/>
  <c r="Z235" i="4"/>
  <c r="V235" i="4"/>
  <c r="U235" i="4"/>
  <c r="T235" i="4"/>
  <c r="C235" i="4"/>
  <c r="B235" i="4"/>
  <c r="A235" i="4"/>
  <c r="S235" i="4" s="1"/>
  <c r="AB234" i="4"/>
  <c r="AA234" i="4"/>
  <c r="Z234" i="4"/>
  <c r="V234" i="4"/>
  <c r="U234" i="4"/>
  <c r="T234" i="4"/>
  <c r="C234" i="4"/>
  <c r="B234" i="4"/>
  <c r="A234" i="4"/>
  <c r="S234" i="4" s="1"/>
  <c r="AB233" i="4"/>
  <c r="AA233" i="4"/>
  <c r="Z233" i="4"/>
  <c r="V233" i="4"/>
  <c r="U233" i="4"/>
  <c r="T233" i="4"/>
  <c r="C233" i="4"/>
  <c r="B233" i="4"/>
  <c r="A233" i="4"/>
  <c r="S233" i="4" s="1"/>
  <c r="AB232" i="4"/>
  <c r="AA232" i="4"/>
  <c r="Z232" i="4"/>
  <c r="V232" i="4"/>
  <c r="U232" i="4"/>
  <c r="T232" i="4"/>
  <c r="C232" i="4"/>
  <c r="B232" i="4"/>
  <c r="A232" i="4"/>
  <c r="S232" i="4" s="1"/>
  <c r="AB231" i="4"/>
  <c r="AA231" i="4"/>
  <c r="Z231" i="4"/>
  <c r="V231" i="4"/>
  <c r="U231" i="4"/>
  <c r="T231" i="4"/>
  <c r="C231" i="4"/>
  <c r="B231" i="4"/>
  <c r="A231" i="4"/>
  <c r="S231" i="4" s="1"/>
  <c r="AB230" i="4"/>
  <c r="AA230" i="4"/>
  <c r="Z230" i="4"/>
  <c r="V230" i="4"/>
  <c r="U230" i="4"/>
  <c r="T230" i="4"/>
  <c r="C230" i="4"/>
  <c r="B230" i="4"/>
  <c r="A230" i="4"/>
  <c r="S230" i="4" s="1"/>
  <c r="AB229" i="4"/>
  <c r="AA229" i="4"/>
  <c r="Z229" i="4"/>
  <c r="V229" i="4"/>
  <c r="U229" i="4"/>
  <c r="T229" i="4"/>
  <c r="C229" i="4"/>
  <c r="B229" i="4"/>
  <c r="A229" i="4"/>
  <c r="S229" i="4" s="1"/>
  <c r="AB228" i="4"/>
  <c r="AA228" i="4"/>
  <c r="Z228" i="4"/>
  <c r="V228" i="4"/>
  <c r="U228" i="4"/>
  <c r="T228" i="4"/>
  <c r="C228" i="4"/>
  <c r="B228" i="4"/>
  <c r="A228" i="4"/>
  <c r="S228" i="4" s="1"/>
  <c r="AB227" i="4"/>
  <c r="AA227" i="4"/>
  <c r="Z227" i="4"/>
  <c r="V227" i="4"/>
  <c r="U227" i="4"/>
  <c r="T227" i="4"/>
  <c r="C227" i="4"/>
  <c r="B227" i="4"/>
  <c r="A227" i="4"/>
  <c r="S227" i="4" s="1"/>
  <c r="AB226" i="4"/>
  <c r="AA226" i="4"/>
  <c r="Z226" i="4"/>
  <c r="V226" i="4"/>
  <c r="U226" i="4"/>
  <c r="T226" i="4"/>
  <c r="C226" i="4"/>
  <c r="B226" i="4"/>
  <c r="A226" i="4"/>
  <c r="S226" i="4" s="1"/>
  <c r="AB225" i="4"/>
  <c r="AA225" i="4"/>
  <c r="Z225" i="4"/>
  <c r="V225" i="4"/>
  <c r="U225" i="4"/>
  <c r="T225" i="4"/>
  <c r="C225" i="4"/>
  <c r="B225" i="4"/>
  <c r="A225" i="4"/>
  <c r="S225" i="4" s="1"/>
  <c r="AB224" i="4"/>
  <c r="AA224" i="4"/>
  <c r="Z224" i="4"/>
  <c r="V224" i="4"/>
  <c r="U224" i="4"/>
  <c r="T224" i="4"/>
  <c r="C224" i="4"/>
  <c r="B224" i="4"/>
  <c r="A224" i="4"/>
  <c r="S224" i="4" s="1"/>
  <c r="AB223" i="4"/>
  <c r="AA223" i="4"/>
  <c r="Z223" i="4"/>
  <c r="V223" i="4"/>
  <c r="U223" i="4"/>
  <c r="T223" i="4"/>
  <c r="C223" i="4"/>
  <c r="B223" i="4"/>
  <c r="A223" i="4"/>
  <c r="S223" i="4" s="1"/>
  <c r="AB222" i="4"/>
  <c r="AA222" i="4"/>
  <c r="Z222" i="4"/>
  <c r="V222" i="4"/>
  <c r="U222" i="4"/>
  <c r="C222" i="4"/>
  <c r="B222" i="4"/>
  <c r="T222" i="4" s="1"/>
  <c r="A222" i="4"/>
  <c r="S222" i="4" s="1"/>
  <c r="AB221" i="4"/>
  <c r="AA221" i="4"/>
  <c r="Z221" i="4"/>
  <c r="V221" i="4"/>
  <c r="C221" i="4"/>
  <c r="U221" i="4" s="1"/>
  <c r="B221" i="4"/>
  <c r="T221" i="4" s="1"/>
  <c r="A221" i="4"/>
  <c r="S221" i="4" s="1"/>
  <c r="AB220" i="4"/>
  <c r="AA220" i="4"/>
  <c r="Z220" i="4"/>
  <c r="V220" i="4"/>
  <c r="C220" i="4"/>
  <c r="U220" i="4" s="1"/>
  <c r="B220" i="4"/>
  <c r="T220" i="4" s="1"/>
  <c r="A220" i="4"/>
  <c r="S220" i="4" s="1"/>
  <c r="AB219" i="4"/>
  <c r="AA219" i="4"/>
  <c r="Z219" i="4"/>
  <c r="V219" i="4"/>
  <c r="C219" i="4"/>
  <c r="U219" i="4" s="1"/>
  <c r="B219" i="4"/>
  <c r="T219" i="4" s="1"/>
  <c r="A219" i="4"/>
  <c r="S219" i="4" s="1"/>
  <c r="AB218" i="4"/>
  <c r="AA218" i="4"/>
  <c r="Z218" i="4"/>
  <c r="V218" i="4"/>
  <c r="U218" i="4"/>
  <c r="T218" i="4"/>
  <c r="C218" i="4"/>
  <c r="B218" i="4"/>
  <c r="A218" i="4"/>
  <c r="S218" i="4" s="1"/>
  <c r="AB217" i="4"/>
  <c r="AA217" i="4"/>
  <c r="Z217" i="4"/>
  <c r="V217" i="4"/>
  <c r="U217" i="4"/>
  <c r="T217" i="4"/>
  <c r="C217" i="4"/>
  <c r="B217" i="4"/>
  <c r="A217" i="4"/>
  <c r="S217" i="4" s="1"/>
  <c r="AB216" i="4"/>
  <c r="AA216" i="4"/>
  <c r="Z216" i="4"/>
  <c r="V216" i="4"/>
  <c r="U216" i="4"/>
  <c r="T216" i="4"/>
  <c r="C216" i="4"/>
  <c r="B216" i="4"/>
  <c r="A216" i="4"/>
  <c r="S216" i="4" s="1"/>
  <c r="AB215" i="4"/>
  <c r="AA215" i="4"/>
  <c r="Z215" i="4"/>
  <c r="V215" i="4"/>
  <c r="U215" i="4"/>
  <c r="T215" i="4"/>
  <c r="C215" i="4"/>
  <c r="B215" i="4"/>
  <c r="A215" i="4"/>
  <c r="S215" i="4" s="1"/>
  <c r="AB214" i="4"/>
  <c r="AA214" i="4"/>
  <c r="Z214" i="4"/>
  <c r="V214" i="4"/>
  <c r="U214" i="4"/>
  <c r="C214" i="4"/>
  <c r="B214" i="4"/>
  <c r="T214" i="4" s="1"/>
  <c r="A214" i="4"/>
  <c r="S214" i="4" s="1"/>
  <c r="AB213" i="4"/>
  <c r="AA213" i="4"/>
  <c r="Z213" i="4"/>
  <c r="V213" i="4"/>
  <c r="U213" i="4"/>
  <c r="C213" i="4"/>
  <c r="B213" i="4"/>
  <c r="T213" i="4" s="1"/>
  <c r="A213" i="4"/>
  <c r="S213" i="4" s="1"/>
  <c r="AB212" i="4"/>
  <c r="AA212" i="4"/>
  <c r="Z212" i="4"/>
  <c r="V212" i="4"/>
  <c r="U212" i="4"/>
  <c r="C212" i="4"/>
  <c r="B212" i="4"/>
  <c r="T212" i="4" s="1"/>
  <c r="A212" i="4"/>
  <c r="S212" i="4" s="1"/>
  <c r="AB211" i="4"/>
  <c r="AA211" i="4"/>
  <c r="Z211" i="4"/>
  <c r="V211" i="4"/>
  <c r="U211" i="4"/>
  <c r="C211" i="4"/>
  <c r="B211" i="4"/>
  <c r="T211" i="4" s="1"/>
  <c r="A211" i="4"/>
  <c r="S211" i="4" s="1"/>
  <c r="AB210" i="4"/>
  <c r="AA210" i="4"/>
  <c r="Z210" i="4"/>
  <c r="V210" i="4"/>
  <c r="U210" i="4"/>
  <c r="C210" i="4"/>
  <c r="B210" i="4"/>
  <c r="T210" i="4" s="1"/>
  <c r="A210" i="4"/>
  <c r="S210" i="4" s="1"/>
  <c r="AB209" i="4"/>
  <c r="AA209" i="4"/>
  <c r="Z209" i="4"/>
  <c r="V209" i="4"/>
  <c r="U209" i="4"/>
  <c r="C209" i="4"/>
  <c r="B209" i="4"/>
  <c r="T209" i="4" s="1"/>
  <c r="A209" i="4"/>
  <c r="S209" i="4" s="1"/>
  <c r="AB208" i="4"/>
  <c r="AA208" i="4"/>
  <c r="Z208" i="4"/>
  <c r="V208" i="4"/>
  <c r="U208" i="4"/>
  <c r="C208" i="4"/>
  <c r="B208" i="4"/>
  <c r="T208" i="4" s="1"/>
  <c r="A208" i="4"/>
  <c r="S208" i="4" s="1"/>
  <c r="AB207" i="4"/>
  <c r="AA207" i="4"/>
  <c r="Z207" i="4"/>
  <c r="V207" i="4"/>
  <c r="U207" i="4"/>
  <c r="C207" i="4"/>
  <c r="B207" i="4"/>
  <c r="T207" i="4" s="1"/>
  <c r="A207" i="4"/>
  <c r="S207" i="4" s="1"/>
  <c r="AB206" i="4"/>
  <c r="AA206" i="4"/>
  <c r="Z206" i="4"/>
  <c r="V206" i="4"/>
  <c r="U206" i="4"/>
  <c r="C206" i="4"/>
  <c r="B206" i="4"/>
  <c r="T206" i="4" s="1"/>
  <c r="A206" i="4"/>
  <c r="S206" i="4" s="1"/>
  <c r="AB205" i="4"/>
  <c r="AA205" i="4"/>
  <c r="Z205" i="4"/>
  <c r="V205" i="4"/>
  <c r="U205" i="4"/>
  <c r="C205" i="4"/>
  <c r="B205" i="4"/>
  <c r="T205" i="4" s="1"/>
  <c r="A205" i="4"/>
  <c r="S205" i="4" s="1"/>
  <c r="AB204" i="4"/>
  <c r="AA204" i="4"/>
  <c r="Z204" i="4"/>
  <c r="V204" i="4"/>
  <c r="U204" i="4"/>
  <c r="C204" i="4"/>
  <c r="B204" i="4"/>
  <c r="T204" i="4" s="1"/>
  <c r="A204" i="4"/>
  <c r="S204" i="4" s="1"/>
  <c r="AB203" i="4"/>
  <c r="AA203" i="4"/>
  <c r="Z203" i="4"/>
  <c r="V203" i="4"/>
  <c r="U203" i="4"/>
  <c r="C203" i="4"/>
  <c r="B203" i="4"/>
  <c r="T203" i="4" s="1"/>
  <c r="A203" i="4"/>
  <c r="S203" i="4" s="1"/>
  <c r="AB202" i="4"/>
  <c r="AA202" i="4"/>
  <c r="Z202" i="4"/>
  <c r="V202" i="4"/>
  <c r="U202" i="4"/>
  <c r="C202" i="4"/>
  <c r="B202" i="4"/>
  <c r="T202" i="4" s="1"/>
  <c r="A202" i="4"/>
  <c r="S202" i="4" s="1"/>
  <c r="AB201" i="4"/>
  <c r="AA201" i="4"/>
  <c r="Z201" i="4"/>
  <c r="V201" i="4"/>
  <c r="U201" i="4"/>
  <c r="C201" i="4"/>
  <c r="B201" i="4"/>
  <c r="T201" i="4" s="1"/>
  <c r="A201" i="4"/>
  <c r="S201" i="4" s="1"/>
  <c r="AB200" i="4"/>
  <c r="AA200" i="4"/>
  <c r="Z200" i="4"/>
  <c r="V200" i="4"/>
  <c r="U200" i="4"/>
  <c r="C200" i="4"/>
  <c r="B200" i="4"/>
  <c r="T200" i="4" s="1"/>
  <c r="A200" i="4"/>
  <c r="S200" i="4" s="1"/>
  <c r="AB199" i="4"/>
  <c r="AA199" i="4"/>
  <c r="Z199" i="4"/>
  <c r="V199" i="4"/>
  <c r="U199" i="4"/>
  <c r="C199" i="4"/>
  <c r="B199" i="4"/>
  <c r="T199" i="4" s="1"/>
  <c r="A199" i="4"/>
  <c r="S199" i="4" s="1"/>
  <c r="AB198" i="4"/>
  <c r="AA198" i="4"/>
  <c r="Z198" i="4"/>
  <c r="V198" i="4"/>
  <c r="U198" i="4"/>
  <c r="C198" i="4"/>
  <c r="B198" i="4"/>
  <c r="T198" i="4" s="1"/>
  <c r="A198" i="4"/>
  <c r="S198" i="4" s="1"/>
  <c r="AB197" i="4"/>
  <c r="AA197" i="4"/>
  <c r="Z197" i="4"/>
  <c r="V197" i="4"/>
  <c r="C197" i="4"/>
  <c r="U197" i="4" s="1"/>
  <c r="B197" i="4"/>
  <c r="T197" i="4" s="1"/>
  <c r="A197" i="4"/>
  <c r="S197" i="4" s="1"/>
  <c r="AB196" i="4"/>
  <c r="AA196" i="4"/>
  <c r="Z196" i="4"/>
  <c r="V196" i="4"/>
  <c r="C196" i="4"/>
  <c r="U196" i="4" s="1"/>
  <c r="B196" i="4"/>
  <c r="T196" i="4" s="1"/>
  <c r="A196" i="4"/>
  <c r="S196" i="4" s="1"/>
  <c r="AB195" i="4"/>
  <c r="AA195" i="4"/>
  <c r="Z195" i="4"/>
  <c r="V195" i="4"/>
  <c r="C195" i="4"/>
  <c r="U195" i="4" s="1"/>
  <c r="B195" i="4"/>
  <c r="T195" i="4" s="1"/>
  <c r="A195" i="4"/>
  <c r="S195" i="4" s="1"/>
  <c r="AB194" i="4"/>
  <c r="AA194" i="4"/>
  <c r="Z194" i="4"/>
  <c r="V194" i="4"/>
  <c r="U194" i="4"/>
  <c r="T194" i="4"/>
  <c r="C194" i="4"/>
  <c r="B194" i="4"/>
  <c r="A194" i="4"/>
  <c r="S194" i="4" s="1"/>
  <c r="AB193" i="4"/>
  <c r="AA193" i="4"/>
  <c r="Z193" i="4"/>
  <c r="V193" i="4"/>
  <c r="U193" i="4"/>
  <c r="T193" i="4"/>
  <c r="C193" i="4"/>
  <c r="B193" i="4"/>
  <c r="A193" i="4"/>
  <c r="S193" i="4" s="1"/>
  <c r="AB192" i="4"/>
  <c r="AA192" i="4"/>
  <c r="Z192" i="4"/>
  <c r="V192" i="4"/>
  <c r="U192" i="4"/>
  <c r="T192" i="4"/>
  <c r="C192" i="4"/>
  <c r="B192" i="4"/>
  <c r="A192" i="4"/>
  <c r="S192" i="4" s="1"/>
  <c r="AB191" i="4"/>
  <c r="AA191" i="4"/>
  <c r="Z191" i="4"/>
  <c r="V191" i="4"/>
  <c r="U191" i="4"/>
  <c r="T191" i="4"/>
  <c r="C191" i="4"/>
  <c r="B191" i="4"/>
  <c r="A191" i="4"/>
  <c r="S191" i="4" s="1"/>
  <c r="AB190" i="4"/>
  <c r="AA190" i="4"/>
  <c r="Z190" i="4"/>
  <c r="V190" i="4"/>
  <c r="U190" i="4"/>
  <c r="T190" i="4"/>
  <c r="C190" i="4"/>
  <c r="B190" i="4"/>
  <c r="A190" i="4"/>
  <c r="S190" i="4" s="1"/>
  <c r="AB189" i="4"/>
  <c r="AA189" i="4"/>
  <c r="Z189" i="4"/>
  <c r="V189" i="4"/>
  <c r="U189" i="4"/>
  <c r="T189" i="4"/>
  <c r="C189" i="4"/>
  <c r="B189" i="4"/>
  <c r="A189" i="4"/>
  <c r="S189" i="4" s="1"/>
  <c r="AB188" i="4"/>
  <c r="AA188" i="4"/>
  <c r="Z188" i="4"/>
  <c r="V188" i="4"/>
  <c r="U188" i="4"/>
  <c r="T188" i="4"/>
  <c r="C188" i="4"/>
  <c r="B188" i="4"/>
  <c r="A188" i="4"/>
  <c r="S188" i="4" s="1"/>
  <c r="AB187" i="4"/>
  <c r="AA187" i="4"/>
  <c r="Z187" i="4"/>
  <c r="V187" i="4"/>
  <c r="U187" i="4"/>
  <c r="T187" i="4"/>
  <c r="C187" i="4"/>
  <c r="B187" i="4"/>
  <c r="A187" i="4"/>
  <c r="S187" i="4" s="1"/>
  <c r="AB186" i="4"/>
  <c r="AA186" i="4"/>
  <c r="Z186" i="4"/>
  <c r="V186" i="4"/>
  <c r="U186" i="4"/>
  <c r="T186" i="4"/>
  <c r="C186" i="4"/>
  <c r="B186" i="4"/>
  <c r="A186" i="4"/>
  <c r="S186" i="4" s="1"/>
  <c r="AB185" i="4"/>
  <c r="AA185" i="4"/>
  <c r="Z185" i="4"/>
  <c r="V185" i="4"/>
  <c r="U185" i="4"/>
  <c r="T185" i="4"/>
  <c r="C185" i="4"/>
  <c r="B185" i="4"/>
  <c r="A185" i="4"/>
  <c r="S185" i="4" s="1"/>
  <c r="AB184" i="4"/>
  <c r="AA184" i="4"/>
  <c r="Z184" i="4"/>
  <c r="V184" i="4"/>
  <c r="U184" i="4"/>
  <c r="T184" i="4"/>
  <c r="C184" i="4"/>
  <c r="B184" i="4"/>
  <c r="A184" i="4"/>
  <c r="S184" i="4" s="1"/>
  <c r="AB183" i="4"/>
  <c r="AA183" i="4"/>
  <c r="Z183" i="4"/>
  <c r="V183" i="4"/>
  <c r="U183" i="4"/>
  <c r="T183" i="4"/>
  <c r="C183" i="4"/>
  <c r="B183" i="4"/>
  <c r="A183" i="4"/>
  <c r="S183" i="4" s="1"/>
  <c r="AB182" i="4"/>
  <c r="AA182" i="4"/>
  <c r="Z182" i="4"/>
  <c r="V182" i="4"/>
  <c r="U182" i="4"/>
  <c r="T182" i="4"/>
  <c r="C182" i="4"/>
  <c r="B182" i="4"/>
  <c r="A182" i="4"/>
  <c r="S182" i="4" s="1"/>
  <c r="AB181" i="4"/>
  <c r="AA181" i="4"/>
  <c r="Z181" i="4"/>
  <c r="V181" i="4"/>
  <c r="U181" i="4"/>
  <c r="T181" i="4"/>
  <c r="C181" i="4"/>
  <c r="B181" i="4"/>
  <c r="A181" i="4"/>
  <c r="S181" i="4" s="1"/>
  <c r="AB180" i="4"/>
  <c r="AA180" i="4"/>
  <c r="Z180" i="4"/>
  <c r="V180" i="4"/>
  <c r="U180" i="4"/>
  <c r="T180" i="4"/>
  <c r="C180" i="4"/>
  <c r="B180" i="4"/>
  <c r="A180" i="4"/>
  <c r="S180" i="4" s="1"/>
  <c r="AB179" i="4"/>
  <c r="AA179" i="4"/>
  <c r="Z179" i="4"/>
  <c r="V179" i="4"/>
  <c r="U179" i="4"/>
  <c r="T179" i="4"/>
  <c r="C179" i="4"/>
  <c r="B179" i="4"/>
  <c r="A179" i="4"/>
  <c r="S179" i="4" s="1"/>
  <c r="AB178" i="4"/>
  <c r="AA178" i="4"/>
  <c r="Z178" i="4"/>
  <c r="V178" i="4"/>
  <c r="U178" i="4"/>
  <c r="T178" i="4"/>
  <c r="C178" i="4"/>
  <c r="B178" i="4"/>
  <c r="A178" i="4"/>
  <c r="S178" i="4" s="1"/>
  <c r="AB177" i="4"/>
  <c r="AA177" i="4"/>
  <c r="Z177" i="4"/>
  <c r="V177" i="4"/>
  <c r="U177" i="4"/>
  <c r="T177" i="4"/>
  <c r="C177" i="4"/>
  <c r="B177" i="4"/>
  <c r="A177" i="4"/>
  <c r="S177" i="4" s="1"/>
  <c r="AB176" i="4"/>
  <c r="AA176" i="4"/>
  <c r="Z176" i="4"/>
  <c r="V176" i="4"/>
  <c r="U176" i="4"/>
  <c r="T176" i="4"/>
  <c r="C176" i="4"/>
  <c r="B176" i="4"/>
  <c r="A176" i="4"/>
  <c r="S176" i="4" s="1"/>
  <c r="AB175" i="4"/>
  <c r="AA175" i="4"/>
  <c r="Z175" i="4"/>
  <c r="V175" i="4"/>
  <c r="U175" i="4"/>
  <c r="T175" i="4"/>
  <c r="C175" i="4"/>
  <c r="B175" i="4"/>
  <c r="A175" i="4"/>
  <c r="S175" i="4" s="1"/>
  <c r="AB174" i="4"/>
  <c r="AA174" i="4"/>
  <c r="Z174" i="4"/>
  <c r="V174" i="4"/>
  <c r="U174" i="4"/>
  <c r="C174" i="4"/>
  <c r="B174" i="4"/>
  <c r="T174" i="4" s="1"/>
  <c r="A174" i="4"/>
  <c r="S174" i="4" s="1"/>
  <c r="AB173" i="4"/>
  <c r="AA173" i="4"/>
  <c r="Z173" i="4"/>
  <c r="V173" i="4"/>
  <c r="C173" i="4"/>
  <c r="U173" i="4" s="1"/>
  <c r="B173" i="4"/>
  <c r="T173" i="4" s="1"/>
  <c r="A173" i="4"/>
  <c r="S173" i="4" s="1"/>
  <c r="AB172" i="4"/>
  <c r="AA172" i="4"/>
  <c r="Z172" i="4"/>
  <c r="V172" i="4"/>
  <c r="C172" i="4"/>
  <c r="U172" i="4" s="1"/>
  <c r="B172" i="4"/>
  <c r="T172" i="4" s="1"/>
  <c r="A172" i="4"/>
  <c r="S172" i="4" s="1"/>
  <c r="AB171" i="4"/>
  <c r="AA171" i="4"/>
  <c r="Z171" i="4"/>
  <c r="V171" i="4"/>
  <c r="C171" i="4"/>
  <c r="U171" i="4" s="1"/>
  <c r="B171" i="4"/>
  <c r="T171" i="4" s="1"/>
  <c r="A171" i="4"/>
  <c r="S171" i="4" s="1"/>
  <c r="AB170" i="4"/>
  <c r="AA170" i="4"/>
  <c r="Z170" i="4"/>
  <c r="V170" i="4"/>
  <c r="U170" i="4"/>
  <c r="C170" i="4"/>
  <c r="B170" i="4"/>
  <c r="T170" i="4" s="1"/>
  <c r="A170" i="4"/>
  <c r="S170" i="4" s="1"/>
  <c r="AB169" i="4"/>
  <c r="AA169" i="4"/>
  <c r="Z169" i="4"/>
  <c r="V169" i="4"/>
  <c r="U169" i="4"/>
  <c r="C169" i="4"/>
  <c r="B169" i="4"/>
  <c r="T169" i="4" s="1"/>
  <c r="A169" i="4"/>
  <c r="S169" i="4" s="1"/>
  <c r="AB168" i="4"/>
  <c r="AA168" i="4"/>
  <c r="Z168" i="4"/>
  <c r="V168" i="4"/>
  <c r="U168" i="4"/>
  <c r="C168" i="4"/>
  <c r="B168" i="4"/>
  <c r="T168" i="4" s="1"/>
  <c r="A168" i="4"/>
  <c r="S168" i="4" s="1"/>
  <c r="AB167" i="4"/>
  <c r="AA167" i="4"/>
  <c r="Z167" i="4"/>
  <c r="V167" i="4"/>
  <c r="U167" i="4"/>
  <c r="C167" i="4"/>
  <c r="B167" i="4"/>
  <c r="T167" i="4" s="1"/>
  <c r="A167" i="4"/>
  <c r="S167" i="4" s="1"/>
  <c r="AB166" i="4"/>
  <c r="AA166" i="4"/>
  <c r="Z166" i="4"/>
  <c r="V166" i="4"/>
  <c r="U166" i="4"/>
  <c r="C166" i="4"/>
  <c r="B166" i="4"/>
  <c r="T166" i="4" s="1"/>
  <c r="A166" i="4"/>
  <c r="S166" i="4" s="1"/>
  <c r="AB165" i="4"/>
  <c r="AA165" i="4"/>
  <c r="Z165" i="4"/>
  <c r="V165" i="4"/>
  <c r="U165" i="4"/>
  <c r="C165" i="4"/>
  <c r="B165" i="4"/>
  <c r="T165" i="4" s="1"/>
  <c r="A165" i="4"/>
  <c r="S165" i="4" s="1"/>
  <c r="AB164" i="4"/>
  <c r="AA164" i="4"/>
  <c r="Z164" i="4"/>
  <c r="V164" i="4"/>
  <c r="U164" i="4"/>
  <c r="C164" i="4"/>
  <c r="B164" i="4"/>
  <c r="T164" i="4" s="1"/>
  <c r="A164" i="4"/>
  <c r="S164" i="4" s="1"/>
  <c r="AB163" i="4"/>
  <c r="AA163" i="4"/>
  <c r="Z163" i="4"/>
  <c r="V163" i="4"/>
  <c r="U163" i="4"/>
  <c r="C163" i="4"/>
  <c r="B163" i="4"/>
  <c r="T163" i="4" s="1"/>
  <c r="A163" i="4"/>
  <c r="S163" i="4" s="1"/>
  <c r="AB162" i="4"/>
  <c r="AA162" i="4"/>
  <c r="Z162" i="4"/>
  <c r="V162" i="4"/>
  <c r="U162" i="4"/>
  <c r="C162" i="4"/>
  <c r="B162" i="4"/>
  <c r="T162" i="4" s="1"/>
  <c r="A162" i="4"/>
  <c r="S162" i="4" s="1"/>
  <c r="AB161" i="4"/>
  <c r="AA161" i="4"/>
  <c r="Z161" i="4"/>
  <c r="V161" i="4"/>
  <c r="U161" i="4"/>
  <c r="C161" i="4"/>
  <c r="B161" i="4"/>
  <c r="T161" i="4" s="1"/>
  <c r="A161" i="4"/>
  <c r="S161" i="4" s="1"/>
  <c r="AB160" i="4"/>
  <c r="AA160" i="4"/>
  <c r="Z160" i="4"/>
  <c r="V160" i="4"/>
  <c r="U160" i="4"/>
  <c r="C160" i="4"/>
  <c r="B160" i="4"/>
  <c r="T160" i="4" s="1"/>
  <c r="A160" i="4"/>
  <c r="S160" i="4" s="1"/>
  <c r="AB159" i="4"/>
  <c r="AA159" i="4"/>
  <c r="Z159" i="4"/>
  <c r="V159" i="4"/>
  <c r="U159" i="4"/>
  <c r="C159" i="4"/>
  <c r="B159" i="4"/>
  <c r="T159" i="4" s="1"/>
  <c r="A159" i="4"/>
  <c r="S159" i="4" s="1"/>
  <c r="AB158" i="4"/>
  <c r="AA158" i="4"/>
  <c r="Z158" i="4"/>
  <c r="V158" i="4"/>
  <c r="U158" i="4"/>
  <c r="C158" i="4"/>
  <c r="B158" i="4"/>
  <c r="T158" i="4" s="1"/>
  <c r="A158" i="4"/>
  <c r="S158" i="4" s="1"/>
  <c r="AB157" i="4"/>
  <c r="AA157" i="4"/>
  <c r="Z157" i="4"/>
  <c r="V157" i="4"/>
  <c r="U157" i="4"/>
  <c r="C157" i="4"/>
  <c r="B157" i="4"/>
  <c r="T157" i="4" s="1"/>
  <c r="A157" i="4"/>
  <c r="S157" i="4" s="1"/>
  <c r="AB156" i="4"/>
  <c r="AA156" i="4"/>
  <c r="Z156" i="4"/>
  <c r="V156" i="4"/>
  <c r="U156" i="4"/>
  <c r="C156" i="4"/>
  <c r="B156" i="4"/>
  <c r="T156" i="4" s="1"/>
  <c r="A156" i="4"/>
  <c r="S156" i="4" s="1"/>
  <c r="AB155" i="4"/>
  <c r="AA155" i="4"/>
  <c r="Z155" i="4"/>
  <c r="V155" i="4"/>
  <c r="U155" i="4"/>
  <c r="C155" i="4"/>
  <c r="B155" i="4"/>
  <c r="T155" i="4" s="1"/>
  <c r="A155" i="4"/>
  <c r="S155" i="4" s="1"/>
  <c r="AB154" i="4"/>
  <c r="AA154" i="4"/>
  <c r="Z154" i="4"/>
  <c r="V154" i="4"/>
  <c r="U154" i="4"/>
  <c r="C154" i="4"/>
  <c r="B154" i="4"/>
  <c r="T154" i="4" s="1"/>
  <c r="A154" i="4"/>
  <c r="S154" i="4" s="1"/>
  <c r="AB153" i="4"/>
  <c r="AA153" i="4"/>
  <c r="Z153" i="4"/>
  <c r="V153" i="4"/>
  <c r="U153" i="4"/>
  <c r="C153" i="4"/>
  <c r="B153" i="4"/>
  <c r="T153" i="4" s="1"/>
  <c r="A153" i="4"/>
  <c r="S153" i="4" s="1"/>
  <c r="AB152" i="4"/>
  <c r="AA152" i="4"/>
  <c r="Z152" i="4"/>
  <c r="V152" i="4"/>
  <c r="U152" i="4"/>
  <c r="C152" i="4"/>
  <c r="B152" i="4"/>
  <c r="T152" i="4" s="1"/>
  <c r="A152" i="4"/>
  <c r="S152" i="4" s="1"/>
  <c r="AB151" i="4"/>
  <c r="AA151" i="4"/>
  <c r="Z151" i="4"/>
  <c r="V151" i="4"/>
  <c r="U151" i="4"/>
  <c r="C151" i="4"/>
  <c r="B151" i="4"/>
  <c r="T151" i="4" s="1"/>
  <c r="A151" i="4"/>
  <c r="S151" i="4" s="1"/>
  <c r="AB150" i="4"/>
  <c r="AA150" i="4"/>
  <c r="Z150" i="4"/>
  <c r="V150" i="4"/>
  <c r="U150" i="4"/>
  <c r="C150" i="4"/>
  <c r="B150" i="4"/>
  <c r="T150" i="4" s="1"/>
  <c r="A150" i="4"/>
  <c r="S150" i="4" s="1"/>
  <c r="AB149" i="4"/>
  <c r="AA149" i="4"/>
  <c r="Z149" i="4"/>
  <c r="V149" i="4"/>
  <c r="C149" i="4"/>
  <c r="U149" i="4" s="1"/>
  <c r="B149" i="4"/>
  <c r="T149" i="4" s="1"/>
  <c r="A149" i="4"/>
  <c r="S149" i="4" s="1"/>
  <c r="AB148" i="4"/>
  <c r="AA148" i="4"/>
  <c r="Z148" i="4"/>
  <c r="V148" i="4"/>
  <c r="C148" i="4"/>
  <c r="U148" i="4" s="1"/>
  <c r="B148" i="4"/>
  <c r="T148" i="4" s="1"/>
  <c r="A148" i="4"/>
  <c r="S148" i="4" s="1"/>
  <c r="AB147" i="4"/>
  <c r="AA147" i="4"/>
  <c r="Z147" i="4"/>
  <c r="V147" i="4"/>
  <c r="C147" i="4"/>
  <c r="U147" i="4" s="1"/>
  <c r="B147" i="4"/>
  <c r="T147" i="4" s="1"/>
  <c r="A147" i="4"/>
  <c r="S147" i="4" s="1"/>
  <c r="AB146" i="4"/>
  <c r="AA146" i="4"/>
  <c r="Z146" i="4"/>
  <c r="V146" i="4"/>
  <c r="U146" i="4"/>
  <c r="C146" i="4"/>
  <c r="B146" i="4"/>
  <c r="T146" i="4" s="1"/>
  <c r="A146" i="4"/>
  <c r="S146" i="4" s="1"/>
  <c r="AB145" i="4"/>
  <c r="AA145" i="4"/>
  <c r="Z145" i="4"/>
  <c r="V145" i="4"/>
  <c r="U145" i="4"/>
  <c r="C145" i="4"/>
  <c r="B145" i="4"/>
  <c r="T145" i="4" s="1"/>
  <c r="A145" i="4"/>
  <c r="S145" i="4" s="1"/>
  <c r="AB144" i="4"/>
  <c r="AA144" i="4"/>
  <c r="Z144" i="4"/>
  <c r="V144" i="4"/>
  <c r="U144" i="4"/>
  <c r="C144" i="4"/>
  <c r="B144" i="4"/>
  <c r="T144" i="4" s="1"/>
  <c r="A144" i="4"/>
  <c r="S144" i="4" s="1"/>
  <c r="AB143" i="4"/>
  <c r="AA143" i="4"/>
  <c r="Z143" i="4"/>
  <c r="V143" i="4"/>
  <c r="U143" i="4"/>
  <c r="C143" i="4"/>
  <c r="B143" i="4"/>
  <c r="T143" i="4" s="1"/>
  <c r="A143" i="4"/>
  <c r="S143" i="4" s="1"/>
  <c r="AB142" i="4"/>
  <c r="AA142" i="4"/>
  <c r="Z142" i="4"/>
  <c r="V142" i="4"/>
  <c r="U142" i="4"/>
  <c r="C142" i="4"/>
  <c r="B142" i="4"/>
  <c r="T142" i="4" s="1"/>
  <c r="A142" i="4"/>
  <c r="S142" i="4" s="1"/>
  <c r="AB141" i="4"/>
  <c r="AA141" i="4"/>
  <c r="Z141" i="4"/>
  <c r="V141" i="4"/>
  <c r="U141" i="4"/>
  <c r="C141" i="4"/>
  <c r="B141" i="4"/>
  <c r="T141" i="4" s="1"/>
  <c r="A141" i="4"/>
  <c r="S141" i="4" s="1"/>
  <c r="AB140" i="4"/>
  <c r="AA140" i="4"/>
  <c r="Z140" i="4"/>
  <c r="V140" i="4"/>
  <c r="U140" i="4"/>
  <c r="C140" i="4"/>
  <c r="B140" i="4"/>
  <c r="T140" i="4" s="1"/>
  <c r="A140" i="4"/>
  <c r="S140" i="4" s="1"/>
  <c r="AB139" i="4"/>
  <c r="AA139" i="4"/>
  <c r="Z139" i="4"/>
  <c r="V139" i="4"/>
  <c r="U139" i="4"/>
  <c r="C139" i="4"/>
  <c r="B139" i="4"/>
  <c r="T139" i="4" s="1"/>
  <c r="A139" i="4"/>
  <c r="S139" i="4" s="1"/>
  <c r="AB138" i="4"/>
  <c r="AA138" i="4"/>
  <c r="Z138" i="4"/>
  <c r="V138" i="4"/>
  <c r="U138" i="4"/>
  <c r="C138" i="4"/>
  <c r="B138" i="4"/>
  <c r="T138" i="4" s="1"/>
  <c r="A138" i="4"/>
  <c r="S138" i="4" s="1"/>
  <c r="AB137" i="4"/>
  <c r="AA137" i="4"/>
  <c r="Z137" i="4"/>
  <c r="V137" i="4"/>
  <c r="U137" i="4"/>
  <c r="C137" i="4"/>
  <c r="B137" i="4"/>
  <c r="T137" i="4" s="1"/>
  <c r="A137" i="4"/>
  <c r="S137" i="4" s="1"/>
  <c r="AB136" i="4"/>
  <c r="AA136" i="4"/>
  <c r="Z136" i="4"/>
  <c r="V136" i="4"/>
  <c r="U136" i="4"/>
  <c r="C136" i="4"/>
  <c r="B136" i="4"/>
  <c r="T136" i="4" s="1"/>
  <c r="A136" i="4"/>
  <c r="S136" i="4" s="1"/>
  <c r="AB135" i="4"/>
  <c r="AA135" i="4"/>
  <c r="Z135" i="4"/>
  <c r="V135" i="4"/>
  <c r="U135" i="4"/>
  <c r="C135" i="4"/>
  <c r="B135" i="4"/>
  <c r="T135" i="4" s="1"/>
  <c r="A135" i="4"/>
  <c r="S135" i="4" s="1"/>
  <c r="AB134" i="4"/>
  <c r="AA134" i="4"/>
  <c r="Z134" i="4"/>
  <c r="V134" i="4"/>
  <c r="U134" i="4"/>
  <c r="C134" i="4"/>
  <c r="B134" i="4"/>
  <c r="T134" i="4" s="1"/>
  <c r="A134" i="4"/>
  <c r="S134" i="4" s="1"/>
  <c r="AB133" i="4"/>
  <c r="AA133" i="4"/>
  <c r="Z133" i="4"/>
  <c r="V133" i="4"/>
  <c r="U133" i="4"/>
  <c r="C133" i="4"/>
  <c r="B133" i="4"/>
  <c r="T133" i="4" s="1"/>
  <c r="A133" i="4"/>
  <c r="S133" i="4" s="1"/>
  <c r="AB132" i="4"/>
  <c r="AA132" i="4"/>
  <c r="Z132" i="4"/>
  <c r="V132" i="4"/>
  <c r="U132" i="4"/>
  <c r="C132" i="4"/>
  <c r="B132" i="4"/>
  <c r="T132" i="4" s="1"/>
  <c r="A132" i="4"/>
  <c r="S132" i="4" s="1"/>
  <c r="AB131" i="4"/>
  <c r="AA131" i="4"/>
  <c r="Z131" i="4"/>
  <c r="V131" i="4"/>
  <c r="U131" i="4"/>
  <c r="C131" i="4"/>
  <c r="B131" i="4"/>
  <c r="T131" i="4" s="1"/>
  <c r="A131" i="4"/>
  <c r="S131" i="4" s="1"/>
  <c r="AB130" i="4"/>
  <c r="AA130" i="4"/>
  <c r="Z130" i="4"/>
  <c r="V130" i="4"/>
  <c r="U130" i="4"/>
  <c r="C130" i="4"/>
  <c r="B130" i="4"/>
  <c r="T130" i="4" s="1"/>
  <c r="A130" i="4"/>
  <c r="S130" i="4" s="1"/>
  <c r="AB129" i="4"/>
  <c r="AA129" i="4"/>
  <c r="Z129" i="4"/>
  <c r="V129" i="4"/>
  <c r="U129" i="4"/>
  <c r="C129" i="4"/>
  <c r="B129" i="4"/>
  <c r="T129" i="4" s="1"/>
  <c r="A129" i="4"/>
  <c r="S129" i="4" s="1"/>
  <c r="AB128" i="4"/>
  <c r="AA128" i="4"/>
  <c r="Z128" i="4"/>
  <c r="V128" i="4"/>
  <c r="U128" i="4"/>
  <c r="C128" i="4"/>
  <c r="B128" i="4"/>
  <c r="T128" i="4" s="1"/>
  <c r="A128" i="4"/>
  <c r="S128" i="4" s="1"/>
  <c r="AB127" i="4"/>
  <c r="AA127" i="4"/>
  <c r="Z127" i="4"/>
  <c r="V127" i="4"/>
  <c r="U127" i="4"/>
  <c r="C127" i="4"/>
  <c r="B127" i="4"/>
  <c r="T127" i="4" s="1"/>
  <c r="A127" i="4"/>
  <c r="S127" i="4" s="1"/>
  <c r="AB126" i="4"/>
  <c r="AA126" i="4"/>
  <c r="Z126" i="4"/>
  <c r="V126" i="4"/>
  <c r="U126" i="4"/>
  <c r="C126" i="4"/>
  <c r="B126" i="4"/>
  <c r="T126" i="4" s="1"/>
  <c r="A126" i="4"/>
  <c r="S126" i="4" s="1"/>
  <c r="AB125" i="4"/>
  <c r="AA125" i="4"/>
  <c r="Z125" i="4"/>
  <c r="V125" i="4"/>
  <c r="C125" i="4"/>
  <c r="U125" i="4" s="1"/>
  <c r="B125" i="4"/>
  <c r="T125" i="4" s="1"/>
  <c r="A125" i="4"/>
  <c r="S125" i="4" s="1"/>
  <c r="AB124" i="4"/>
  <c r="AA124" i="4"/>
  <c r="Z124" i="4"/>
  <c r="V124" i="4"/>
  <c r="C124" i="4"/>
  <c r="U124" i="4" s="1"/>
  <c r="B124" i="4"/>
  <c r="T124" i="4" s="1"/>
  <c r="A124" i="4"/>
  <c r="S124" i="4" s="1"/>
  <c r="AB123" i="4"/>
  <c r="AA123" i="4"/>
  <c r="Z123" i="4"/>
  <c r="V123" i="4"/>
  <c r="C123" i="4"/>
  <c r="U123" i="4" s="1"/>
  <c r="B123" i="4"/>
  <c r="T123" i="4" s="1"/>
  <c r="A123" i="4"/>
  <c r="S123" i="4" s="1"/>
  <c r="AB122" i="4"/>
  <c r="AA122" i="4"/>
  <c r="Z122" i="4"/>
  <c r="V122" i="4"/>
  <c r="U122" i="4"/>
  <c r="C122" i="4"/>
  <c r="B122" i="4"/>
  <c r="T122" i="4" s="1"/>
  <c r="A122" i="4"/>
  <c r="S122" i="4" s="1"/>
  <c r="AB121" i="4"/>
  <c r="AA121" i="4"/>
  <c r="Z121" i="4"/>
  <c r="V121" i="4"/>
  <c r="U121" i="4"/>
  <c r="C121" i="4"/>
  <c r="B121" i="4"/>
  <c r="T121" i="4" s="1"/>
  <c r="A121" i="4"/>
  <c r="S121" i="4" s="1"/>
  <c r="AB120" i="4"/>
  <c r="AA120" i="4"/>
  <c r="Z120" i="4"/>
  <c r="V120" i="4"/>
  <c r="U120" i="4"/>
  <c r="C120" i="4"/>
  <c r="B120" i="4"/>
  <c r="T120" i="4" s="1"/>
  <c r="A120" i="4"/>
  <c r="S120" i="4" s="1"/>
  <c r="AB119" i="4"/>
  <c r="AA119" i="4"/>
  <c r="Z119" i="4"/>
  <c r="V119" i="4"/>
  <c r="U119" i="4"/>
  <c r="C119" i="4"/>
  <c r="B119" i="4"/>
  <c r="T119" i="4" s="1"/>
  <c r="A119" i="4"/>
  <c r="S119" i="4" s="1"/>
  <c r="AB118" i="4"/>
  <c r="AA118" i="4"/>
  <c r="Z118" i="4"/>
  <c r="V118" i="4"/>
  <c r="U118" i="4"/>
  <c r="C118" i="4"/>
  <c r="B118" i="4"/>
  <c r="T118" i="4" s="1"/>
  <c r="A118" i="4"/>
  <c r="S118" i="4" s="1"/>
  <c r="AB117" i="4"/>
  <c r="AA117" i="4"/>
  <c r="Z117" i="4"/>
  <c r="V117" i="4"/>
  <c r="U117" i="4"/>
  <c r="C117" i="4"/>
  <c r="B117" i="4"/>
  <c r="T117" i="4" s="1"/>
  <c r="A117" i="4"/>
  <c r="S117" i="4" s="1"/>
  <c r="AB116" i="4"/>
  <c r="AA116" i="4"/>
  <c r="Z116" i="4"/>
  <c r="V116" i="4"/>
  <c r="U116" i="4"/>
  <c r="C116" i="4"/>
  <c r="B116" i="4"/>
  <c r="T116" i="4" s="1"/>
  <c r="A116" i="4"/>
  <c r="S116" i="4" s="1"/>
  <c r="AB115" i="4"/>
  <c r="AA115" i="4"/>
  <c r="Z115" i="4"/>
  <c r="V115" i="4"/>
  <c r="U115" i="4"/>
  <c r="C115" i="4"/>
  <c r="B115" i="4"/>
  <c r="T115" i="4" s="1"/>
  <c r="A115" i="4"/>
  <c r="S115" i="4" s="1"/>
  <c r="AB114" i="4"/>
  <c r="AA114" i="4"/>
  <c r="Z114" i="4"/>
  <c r="V114" i="4"/>
  <c r="U114" i="4"/>
  <c r="C114" i="4"/>
  <c r="B114" i="4"/>
  <c r="T114" i="4" s="1"/>
  <c r="A114" i="4"/>
  <c r="S114" i="4" s="1"/>
  <c r="AB113" i="4"/>
  <c r="AA113" i="4"/>
  <c r="Z113" i="4"/>
  <c r="V113" i="4"/>
  <c r="U113" i="4"/>
  <c r="C113" i="4"/>
  <c r="B113" i="4"/>
  <c r="T113" i="4" s="1"/>
  <c r="A113" i="4"/>
  <c r="S113" i="4" s="1"/>
  <c r="AB112" i="4"/>
  <c r="AA112" i="4"/>
  <c r="Z112" i="4"/>
  <c r="V112" i="4"/>
  <c r="U112" i="4"/>
  <c r="C112" i="4"/>
  <c r="B112" i="4"/>
  <c r="T112" i="4" s="1"/>
  <c r="A112" i="4"/>
  <c r="S112" i="4" s="1"/>
  <c r="AB111" i="4"/>
  <c r="AA111" i="4"/>
  <c r="Z111" i="4"/>
  <c r="V111" i="4"/>
  <c r="U111" i="4"/>
  <c r="C111" i="4"/>
  <c r="B111" i="4"/>
  <c r="T111" i="4" s="1"/>
  <c r="A111" i="4"/>
  <c r="S111" i="4" s="1"/>
  <c r="AB110" i="4"/>
  <c r="AA110" i="4"/>
  <c r="Z110" i="4"/>
  <c r="V110" i="4"/>
  <c r="U110" i="4"/>
  <c r="C110" i="4"/>
  <c r="B110" i="4"/>
  <c r="T110" i="4" s="1"/>
  <c r="A110" i="4"/>
  <c r="S110" i="4" s="1"/>
  <c r="AB109" i="4"/>
  <c r="AA109" i="4"/>
  <c r="Z109" i="4"/>
  <c r="V109" i="4"/>
  <c r="U109" i="4"/>
  <c r="C109" i="4"/>
  <c r="B109" i="4"/>
  <c r="T109" i="4" s="1"/>
  <c r="A109" i="4"/>
  <c r="S109" i="4" s="1"/>
  <c r="AB108" i="4"/>
  <c r="AA108" i="4"/>
  <c r="Z108" i="4"/>
  <c r="V108" i="4"/>
  <c r="U108" i="4"/>
  <c r="C108" i="4"/>
  <c r="B108" i="4"/>
  <c r="T108" i="4" s="1"/>
  <c r="A108" i="4"/>
  <c r="S108" i="4" s="1"/>
  <c r="AB107" i="4"/>
  <c r="AA107" i="4"/>
  <c r="Z107" i="4"/>
  <c r="V107" i="4"/>
  <c r="U107" i="4"/>
  <c r="C107" i="4"/>
  <c r="B107" i="4"/>
  <c r="T107" i="4" s="1"/>
  <c r="A107" i="4"/>
  <c r="S107" i="4" s="1"/>
  <c r="AB106" i="4"/>
  <c r="AA106" i="4"/>
  <c r="Z106" i="4"/>
  <c r="V106" i="4"/>
  <c r="U106" i="4"/>
  <c r="C106" i="4"/>
  <c r="B106" i="4"/>
  <c r="T106" i="4" s="1"/>
  <c r="A106" i="4"/>
  <c r="S106" i="4" s="1"/>
  <c r="AB105" i="4"/>
  <c r="AA105" i="4"/>
  <c r="Z105" i="4"/>
  <c r="V105" i="4"/>
  <c r="U105" i="4"/>
  <c r="C105" i="4"/>
  <c r="B105" i="4"/>
  <c r="T105" i="4" s="1"/>
  <c r="A105" i="4"/>
  <c r="S105" i="4" s="1"/>
  <c r="AB104" i="4"/>
  <c r="AA104" i="4"/>
  <c r="Z104" i="4"/>
  <c r="V104" i="4"/>
  <c r="U104" i="4"/>
  <c r="C104" i="4"/>
  <c r="B104" i="4"/>
  <c r="T104" i="4" s="1"/>
  <c r="A104" i="4"/>
  <c r="S104" i="4" s="1"/>
  <c r="AB103" i="4"/>
  <c r="AA103" i="4"/>
  <c r="Z103" i="4"/>
  <c r="V103" i="4"/>
  <c r="U103" i="4"/>
  <c r="C103" i="4"/>
  <c r="B103" i="4"/>
  <c r="T103" i="4" s="1"/>
  <c r="A103" i="4"/>
  <c r="S103" i="4" s="1"/>
  <c r="AB102" i="4"/>
  <c r="AA102" i="4"/>
  <c r="Z102" i="4"/>
  <c r="V102" i="4"/>
  <c r="U102" i="4"/>
  <c r="C102" i="4"/>
  <c r="B102" i="4"/>
  <c r="T102" i="4" s="1"/>
  <c r="A102" i="4"/>
  <c r="S102" i="4" s="1"/>
  <c r="AB101" i="4"/>
  <c r="AA101" i="4"/>
  <c r="Z101" i="4"/>
  <c r="V101" i="4"/>
  <c r="U101" i="4"/>
  <c r="C101" i="4"/>
  <c r="B101" i="4"/>
  <c r="T101" i="4" s="1"/>
  <c r="A101" i="4"/>
  <c r="S101" i="4" s="1"/>
  <c r="AB100" i="4"/>
  <c r="AA100" i="4"/>
  <c r="Z100" i="4"/>
  <c r="V100" i="4"/>
  <c r="U100" i="4"/>
  <c r="C100" i="4"/>
  <c r="B100" i="4"/>
  <c r="T100" i="4" s="1"/>
  <c r="A100" i="4"/>
  <c r="S100" i="4" s="1"/>
  <c r="AB99" i="4"/>
  <c r="AA99" i="4"/>
  <c r="Z99" i="4"/>
  <c r="V99" i="4"/>
  <c r="U99" i="4"/>
  <c r="C99" i="4"/>
  <c r="B99" i="4"/>
  <c r="T99" i="4" s="1"/>
  <c r="A99" i="4"/>
  <c r="S99" i="4" s="1"/>
  <c r="AB98" i="4"/>
  <c r="AA98" i="4"/>
  <c r="Z98" i="4"/>
  <c r="V98" i="4"/>
  <c r="U98" i="4"/>
  <c r="C98" i="4"/>
  <c r="B98" i="4"/>
  <c r="T98" i="4" s="1"/>
  <c r="A98" i="4"/>
  <c r="S98" i="4" s="1"/>
  <c r="AB97" i="4"/>
  <c r="AA97" i="4"/>
  <c r="Z97" i="4"/>
  <c r="V97" i="4"/>
  <c r="U97" i="4"/>
  <c r="C97" i="4"/>
  <c r="B97" i="4"/>
  <c r="T97" i="4" s="1"/>
  <c r="A97" i="4"/>
  <c r="S97" i="4" s="1"/>
  <c r="AB96" i="4"/>
  <c r="AA96" i="4"/>
  <c r="Z96" i="4"/>
  <c r="V96" i="4"/>
  <c r="U96" i="4"/>
  <c r="C96" i="4"/>
  <c r="B96" i="4"/>
  <c r="T96" i="4" s="1"/>
  <c r="A96" i="4"/>
  <c r="S96" i="4" s="1"/>
  <c r="AB95" i="4"/>
  <c r="AA95" i="4"/>
  <c r="Z95" i="4"/>
  <c r="V95" i="4"/>
  <c r="U95" i="4"/>
  <c r="C95" i="4"/>
  <c r="B95" i="4"/>
  <c r="T95" i="4" s="1"/>
  <c r="A95" i="4"/>
  <c r="S95" i="4" s="1"/>
  <c r="AB94" i="4"/>
  <c r="AA94" i="4"/>
  <c r="Z94" i="4"/>
  <c r="V94" i="4"/>
  <c r="U94" i="4"/>
  <c r="C94" i="4"/>
  <c r="B94" i="4"/>
  <c r="T94" i="4" s="1"/>
  <c r="A94" i="4"/>
  <c r="S94" i="4" s="1"/>
  <c r="AB93" i="4"/>
  <c r="AA93" i="4"/>
  <c r="Z93" i="4"/>
  <c r="V93" i="4"/>
  <c r="U93" i="4"/>
  <c r="C93" i="4"/>
  <c r="B93" i="4"/>
  <c r="T93" i="4" s="1"/>
  <c r="A93" i="4"/>
  <c r="S93" i="4" s="1"/>
  <c r="AB92" i="4"/>
  <c r="AA92" i="4"/>
  <c r="Z92" i="4"/>
  <c r="V92" i="4"/>
  <c r="U92" i="4"/>
  <c r="C92" i="4"/>
  <c r="B92" i="4"/>
  <c r="T92" i="4" s="1"/>
  <c r="A92" i="4"/>
  <c r="S92" i="4" s="1"/>
  <c r="AB91" i="4"/>
  <c r="AA91" i="4"/>
  <c r="Z91" i="4"/>
  <c r="V91" i="4"/>
  <c r="U91" i="4"/>
  <c r="C91" i="4"/>
  <c r="B91" i="4"/>
  <c r="T91" i="4" s="1"/>
  <c r="A91" i="4"/>
  <c r="S91" i="4" s="1"/>
  <c r="AB90" i="4"/>
  <c r="AA90" i="4"/>
  <c r="Z90" i="4"/>
  <c r="V90" i="4"/>
  <c r="U90" i="4"/>
  <c r="C90" i="4"/>
  <c r="B90" i="4"/>
  <c r="T90" i="4" s="1"/>
  <c r="A90" i="4"/>
  <c r="S90" i="4" s="1"/>
  <c r="AB89" i="4"/>
  <c r="AA89" i="4"/>
  <c r="Z89" i="4"/>
  <c r="V89" i="4"/>
  <c r="U89" i="4"/>
  <c r="C89" i="4"/>
  <c r="B89" i="4"/>
  <c r="T89" i="4" s="1"/>
  <c r="A89" i="4"/>
  <c r="S89" i="4" s="1"/>
  <c r="AB88" i="4"/>
  <c r="AA88" i="4"/>
  <c r="Z88" i="4"/>
  <c r="V88" i="4"/>
  <c r="U88" i="4"/>
  <c r="C88" i="4"/>
  <c r="B88" i="4"/>
  <c r="T88" i="4" s="1"/>
  <c r="A88" i="4"/>
  <c r="S88" i="4" s="1"/>
  <c r="AB87" i="4"/>
  <c r="AA87" i="4"/>
  <c r="Z87" i="4"/>
  <c r="V87" i="4"/>
  <c r="U87" i="4"/>
  <c r="C87" i="4"/>
  <c r="B87" i="4"/>
  <c r="T87" i="4" s="1"/>
  <c r="A87" i="4"/>
  <c r="S87" i="4" s="1"/>
  <c r="AB86" i="4"/>
  <c r="AA86" i="4"/>
  <c r="Z86" i="4"/>
  <c r="V86" i="4"/>
  <c r="U86" i="4"/>
  <c r="C86" i="4"/>
  <c r="B86" i="4"/>
  <c r="T86" i="4" s="1"/>
  <c r="A86" i="4"/>
  <c r="S86" i="4" s="1"/>
  <c r="AB85" i="4"/>
  <c r="AA85" i="4"/>
  <c r="Z85" i="4"/>
  <c r="V85" i="4"/>
  <c r="U85" i="4"/>
  <c r="C85" i="4"/>
  <c r="B85" i="4"/>
  <c r="T85" i="4" s="1"/>
  <c r="A85" i="4"/>
  <c r="S85" i="4" s="1"/>
  <c r="AB84" i="4"/>
  <c r="AA84" i="4"/>
  <c r="Z84" i="4"/>
  <c r="V84" i="4"/>
  <c r="U84" i="4"/>
  <c r="C84" i="4"/>
  <c r="B84" i="4"/>
  <c r="T84" i="4" s="1"/>
  <c r="A84" i="4"/>
  <c r="S84" i="4" s="1"/>
  <c r="AB83" i="4"/>
  <c r="AA83" i="4"/>
  <c r="Z83" i="4"/>
  <c r="V83" i="4"/>
  <c r="U83" i="4"/>
  <c r="C83" i="4"/>
  <c r="B83" i="4"/>
  <c r="T83" i="4" s="1"/>
  <c r="A83" i="4"/>
  <c r="S83" i="4" s="1"/>
  <c r="AB82" i="4"/>
  <c r="AA82" i="4"/>
  <c r="Z82" i="4"/>
  <c r="V82" i="4"/>
  <c r="U82" i="4"/>
  <c r="C82" i="4"/>
  <c r="B82" i="4"/>
  <c r="T82" i="4" s="1"/>
  <c r="A82" i="4"/>
  <c r="S82" i="4" s="1"/>
  <c r="AB81" i="4"/>
  <c r="AA81" i="4"/>
  <c r="Z81" i="4"/>
  <c r="V81" i="4"/>
  <c r="U81" i="4"/>
  <c r="C81" i="4"/>
  <c r="B81" i="4"/>
  <c r="T81" i="4" s="1"/>
  <c r="A81" i="4"/>
  <c r="S81" i="4" s="1"/>
  <c r="AB80" i="4"/>
  <c r="AA80" i="4"/>
  <c r="Z80" i="4"/>
  <c r="V80" i="4"/>
  <c r="U80" i="4"/>
  <c r="C80" i="4"/>
  <c r="B80" i="4"/>
  <c r="T80" i="4" s="1"/>
  <c r="A80" i="4"/>
  <c r="S80" i="4" s="1"/>
  <c r="AB79" i="4"/>
  <c r="AA79" i="4"/>
  <c r="Z79" i="4"/>
  <c r="V79" i="4"/>
  <c r="U79" i="4"/>
  <c r="C79" i="4"/>
  <c r="B79" i="4"/>
  <c r="T79" i="4" s="1"/>
  <c r="A79" i="4"/>
  <c r="S79" i="4" s="1"/>
  <c r="AB78" i="4"/>
  <c r="AA78" i="4"/>
  <c r="Z78" i="4"/>
  <c r="V78" i="4"/>
  <c r="U78" i="4"/>
  <c r="C78" i="4"/>
  <c r="B78" i="4"/>
  <c r="T78" i="4" s="1"/>
  <c r="A78" i="4"/>
  <c r="S78" i="4" s="1"/>
  <c r="AB77" i="4"/>
  <c r="AA77" i="4"/>
  <c r="Z77" i="4"/>
  <c r="V77" i="4"/>
  <c r="C77" i="4"/>
  <c r="U77" i="4" s="1"/>
  <c r="B77" i="4"/>
  <c r="T77" i="4" s="1"/>
  <c r="A77" i="4"/>
  <c r="S77" i="4" s="1"/>
  <c r="AB76" i="4"/>
  <c r="AA76" i="4"/>
  <c r="Z76" i="4"/>
  <c r="V76" i="4"/>
  <c r="S76" i="4"/>
  <c r="C76" i="4"/>
  <c r="U76" i="4" s="1"/>
  <c r="B76" i="4"/>
  <c r="T76" i="4" s="1"/>
  <c r="A76" i="4"/>
  <c r="AB75" i="4"/>
  <c r="AA75" i="4"/>
  <c r="Z75" i="4"/>
  <c r="V75" i="4"/>
  <c r="C75" i="4"/>
  <c r="U75" i="4" s="1"/>
  <c r="B75" i="4"/>
  <c r="T75" i="4" s="1"/>
  <c r="A75" i="4"/>
  <c r="S75" i="4" s="1"/>
  <c r="AB74" i="4"/>
  <c r="AA74" i="4"/>
  <c r="Z74" i="4"/>
  <c r="V74" i="4"/>
  <c r="U74" i="4"/>
  <c r="C74" i="4"/>
  <c r="B74" i="4"/>
  <c r="T74" i="4" s="1"/>
  <c r="A74" i="4"/>
  <c r="S74" i="4" s="1"/>
  <c r="AB73" i="4"/>
  <c r="AA73" i="4"/>
  <c r="Z73" i="4"/>
  <c r="V73" i="4"/>
  <c r="U73" i="4"/>
  <c r="C73" i="4"/>
  <c r="B73" i="4"/>
  <c r="T73" i="4" s="1"/>
  <c r="A73" i="4"/>
  <c r="S73" i="4" s="1"/>
  <c r="AB72" i="4"/>
  <c r="AA72" i="4"/>
  <c r="Z72" i="4"/>
  <c r="V72" i="4"/>
  <c r="U72" i="4"/>
  <c r="C72" i="4"/>
  <c r="B72" i="4"/>
  <c r="T72" i="4" s="1"/>
  <c r="A72" i="4"/>
  <c r="S72" i="4" s="1"/>
  <c r="AB71" i="4"/>
  <c r="AA71" i="4"/>
  <c r="Z71" i="4"/>
  <c r="V71" i="4"/>
  <c r="U71" i="4"/>
  <c r="C71" i="4"/>
  <c r="B71" i="4"/>
  <c r="T71" i="4" s="1"/>
  <c r="A71" i="4"/>
  <c r="S71" i="4" s="1"/>
  <c r="AB70" i="4"/>
  <c r="AA70" i="4"/>
  <c r="Z70" i="4"/>
  <c r="V70" i="4"/>
  <c r="U70" i="4"/>
  <c r="C70" i="4"/>
  <c r="B70" i="4"/>
  <c r="T70" i="4" s="1"/>
  <c r="A70" i="4"/>
  <c r="S70" i="4" s="1"/>
  <c r="AB69" i="4"/>
  <c r="AA69" i="4"/>
  <c r="Z69" i="4"/>
  <c r="V69" i="4"/>
  <c r="U69" i="4"/>
  <c r="C69" i="4"/>
  <c r="B69" i="4"/>
  <c r="T69" i="4" s="1"/>
  <c r="A69" i="4"/>
  <c r="S69" i="4" s="1"/>
  <c r="AB68" i="4"/>
  <c r="AA68" i="4"/>
  <c r="Z68" i="4"/>
  <c r="V68" i="4"/>
  <c r="U68" i="4"/>
  <c r="C68" i="4"/>
  <c r="B68" i="4"/>
  <c r="T68" i="4" s="1"/>
  <c r="A68" i="4"/>
  <c r="S68" i="4" s="1"/>
  <c r="AB67" i="4"/>
  <c r="AA67" i="4"/>
  <c r="Z67" i="4"/>
  <c r="V67" i="4"/>
  <c r="U67" i="4"/>
  <c r="C67" i="4"/>
  <c r="B67" i="4"/>
  <c r="T67" i="4" s="1"/>
  <c r="A67" i="4"/>
  <c r="S67" i="4" s="1"/>
  <c r="AB66" i="4"/>
  <c r="AA66" i="4"/>
  <c r="Z66" i="4"/>
  <c r="V66" i="4"/>
  <c r="U66" i="4"/>
  <c r="C66" i="4"/>
  <c r="B66" i="4"/>
  <c r="T66" i="4" s="1"/>
  <c r="A66" i="4"/>
  <c r="S66" i="4" s="1"/>
  <c r="AB65" i="4"/>
  <c r="AA65" i="4"/>
  <c r="Z65" i="4"/>
  <c r="V65" i="4"/>
  <c r="U65" i="4"/>
  <c r="C65" i="4"/>
  <c r="B65" i="4"/>
  <c r="T65" i="4" s="1"/>
  <c r="A65" i="4"/>
  <c r="S65" i="4" s="1"/>
  <c r="AB64" i="4"/>
  <c r="AA64" i="4"/>
  <c r="Z64" i="4"/>
  <c r="V64" i="4"/>
  <c r="U64" i="4"/>
  <c r="C64" i="4"/>
  <c r="B64" i="4"/>
  <c r="T64" i="4" s="1"/>
  <c r="A64" i="4"/>
  <c r="S64" i="4" s="1"/>
  <c r="AB63" i="4"/>
  <c r="AA63" i="4"/>
  <c r="Z63" i="4"/>
  <c r="V63" i="4"/>
  <c r="U63" i="4"/>
  <c r="C63" i="4"/>
  <c r="B63" i="4"/>
  <c r="T63" i="4" s="1"/>
  <c r="A63" i="4"/>
  <c r="S63" i="4" s="1"/>
  <c r="AB62" i="4"/>
  <c r="AA62" i="4"/>
  <c r="Z62" i="4"/>
  <c r="V62" i="4"/>
  <c r="U62" i="4"/>
  <c r="C62" i="4"/>
  <c r="B62" i="4"/>
  <c r="T62" i="4" s="1"/>
  <c r="A62" i="4"/>
  <c r="S62" i="4" s="1"/>
  <c r="AB61" i="4"/>
  <c r="AA61" i="4"/>
  <c r="Z61" i="4"/>
  <c r="V61" i="4"/>
  <c r="U61" i="4"/>
  <c r="C61" i="4"/>
  <c r="B61" i="4"/>
  <c r="T61" i="4" s="1"/>
  <c r="A61" i="4"/>
  <c r="S61" i="4" s="1"/>
  <c r="AB60" i="4"/>
  <c r="AA60" i="4"/>
  <c r="Z60" i="4"/>
  <c r="V60" i="4"/>
  <c r="U60" i="4"/>
  <c r="C60" i="4"/>
  <c r="B60" i="4"/>
  <c r="T60" i="4" s="1"/>
  <c r="A60" i="4"/>
  <c r="S60" i="4" s="1"/>
  <c r="AB59" i="4"/>
  <c r="AA59" i="4"/>
  <c r="Z59" i="4"/>
  <c r="V59" i="4"/>
  <c r="U59" i="4"/>
  <c r="C59" i="4"/>
  <c r="B59" i="4"/>
  <c r="T59" i="4" s="1"/>
  <c r="A59" i="4"/>
  <c r="S59" i="4" s="1"/>
  <c r="AB58" i="4"/>
  <c r="AA58" i="4"/>
  <c r="Z58" i="4"/>
  <c r="V58" i="4"/>
  <c r="U58" i="4"/>
  <c r="C58" i="4"/>
  <c r="B58" i="4"/>
  <c r="T58" i="4" s="1"/>
  <c r="A58" i="4"/>
  <c r="S58" i="4" s="1"/>
  <c r="AB57" i="4"/>
  <c r="AA57" i="4"/>
  <c r="Z57" i="4"/>
  <c r="V57" i="4"/>
  <c r="U57" i="4"/>
  <c r="C57" i="4"/>
  <c r="B57" i="4"/>
  <c r="T57" i="4" s="1"/>
  <c r="A57" i="4"/>
  <c r="S57" i="4" s="1"/>
  <c r="AB56" i="4"/>
  <c r="AA56" i="4"/>
  <c r="Z56" i="4"/>
  <c r="V56" i="4"/>
  <c r="U56" i="4"/>
  <c r="C56" i="4"/>
  <c r="B56" i="4"/>
  <c r="T56" i="4" s="1"/>
  <c r="A56" i="4"/>
  <c r="S56" i="4" s="1"/>
  <c r="AB55" i="4"/>
  <c r="AA55" i="4"/>
  <c r="Z55" i="4"/>
  <c r="V55" i="4"/>
  <c r="U55" i="4"/>
  <c r="C55" i="4"/>
  <c r="B55" i="4"/>
  <c r="T55" i="4" s="1"/>
  <c r="A55" i="4"/>
  <c r="S55" i="4" s="1"/>
  <c r="AB54" i="4"/>
  <c r="AA54" i="4"/>
  <c r="Z54" i="4"/>
  <c r="V54" i="4"/>
  <c r="U54" i="4"/>
  <c r="C54" i="4"/>
  <c r="B54" i="4"/>
  <c r="T54" i="4" s="1"/>
  <c r="A54" i="4"/>
  <c r="S54" i="4" s="1"/>
  <c r="AB53" i="4"/>
  <c r="AA53" i="4"/>
  <c r="Z53" i="4"/>
  <c r="V53" i="4"/>
  <c r="C53" i="4"/>
  <c r="U53" i="4" s="1"/>
  <c r="B53" i="4"/>
  <c r="T53" i="4" s="1"/>
  <c r="A53" i="4"/>
  <c r="S53" i="4" s="1"/>
  <c r="AB52" i="4"/>
  <c r="AA52" i="4"/>
  <c r="Z52" i="4"/>
  <c r="V52" i="4"/>
  <c r="C52" i="4"/>
  <c r="U52" i="4" s="1"/>
  <c r="B52" i="4"/>
  <c r="T52" i="4" s="1"/>
  <c r="A52" i="4"/>
  <c r="S52" i="4" s="1"/>
  <c r="AB51" i="4"/>
  <c r="AA51" i="4"/>
  <c r="Z51" i="4"/>
  <c r="V51" i="4"/>
  <c r="C51" i="4"/>
  <c r="U51" i="4" s="1"/>
  <c r="B51" i="4"/>
  <c r="T51" i="4" s="1"/>
  <c r="A51" i="4"/>
  <c r="S51" i="4" s="1"/>
  <c r="AB50" i="4"/>
  <c r="AA50" i="4"/>
  <c r="Z50" i="4"/>
  <c r="V50" i="4"/>
  <c r="U50" i="4"/>
  <c r="T50" i="4"/>
  <c r="C50" i="4"/>
  <c r="B50" i="4"/>
  <c r="A50" i="4"/>
  <c r="S50" i="4" s="1"/>
  <c r="AB49" i="4"/>
  <c r="AA49" i="4"/>
  <c r="Z49" i="4"/>
  <c r="V49" i="4"/>
  <c r="U49" i="4"/>
  <c r="T49" i="4"/>
  <c r="C49" i="4"/>
  <c r="B49" i="4"/>
  <c r="A49" i="4"/>
  <c r="S49" i="4" s="1"/>
  <c r="AB48" i="4"/>
  <c r="AA48" i="4"/>
  <c r="Z48" i="4"/>
  <c r="V48" i="4"/>
  <c r="U48" i="4"/>
  <c r="T48" i="4"/>
  <c r="C48" i="4"/>
  <c r="B48" i="4"/>
  <c r="A48" i="4"/>
  <c r="S48" i="4" s="1"/>
  <c r="AB47" i="4"/>
  <c r="AA47" i="4"/>
  <c r="Z47" i="4"/>
  <c r="V47" i="4"/>
  <c r="U47" i="4"/>
  <c r="T47" i="4"/>
  <c r="C47" i="4"/>
  <c r="B47" i="4"/>
  <c r="A47" i="4"/>
  <c r="S47" i="4" s="1"/>
  <c r="AB46" i="4"/>
  <c r="AA46" i="4"/>
  <c r="Z46" i="4"/>
  <c r="V46" i="4"/>
  <c r="U46" i="4"/>
  <c r="T46" i="4"/>
  <c r="C46" i="4"/>
  <c r="B46" i="4"/>
  <c r="A46" i="4"/>
  <c r="S46" i="4" s="1"/>
  <c r="AB45" i="4"/>
  <c r="AA45" i="4"/>
  <c r="Z45" i="4"/>
  <c r="V45" i="4"/>
  <c r="U45" i="4"/>
  <c r="T45" i="4"/>
  <c r="C45" i="4"/>
  <c r="B45" i="4"/>
  <c r="A45" i="4"/>
  <c r="S45" i="4" s="1"/>
  <c r="AB44" i="4"/>
  <c r="AA44" i="4"/>
  <c r="Z44" i="4"/>
  <c r="V44" i="4"/>
  <c r="U44" i="4"/>
  <c r="T44" i="4"/>
  <c r="C44" i="4"/>
  <c r="B44" i="4"/>
  <c r="A44" i="4"/>
  <c r="S44" i="4" s="1"/>
  <c r="AB43" i="4"/>
  <c r="AA43" i="4"/>
  <c r="Z43" i="4"/>
  <c r="V43" i="4"/>
  <c r="U43" i="4"/>
  <c r="T43" i="4"/>
  <c r="C43" i="4"/>
  <c r="B43" i="4"/>
  <c r="A43" i="4"/>
  <c r="S43" i="4" s="1"/>
  <c r="AB42" i="4"/>
  <c r="AA42" i="4"/>
  <c r="Z42" i="4"/>
  <c r="V42" i="4"/>
  <c r="U42" i="4"/>
  <c r="T42" i="4"/>
  <c r="C42" i="4"/>
  <c r="B42" i="4"/>
  <c r="A42" i="4"/>
  <c r="S42" i="4" s="1"/>
  <c r="AB41" i="4"/>
  <c r="AA41" i="4"/>
  <c r="Z41" i="4"/>
  <c r="V41" i="4"/>
  <c r="U41" i="4"/>
  <c r="T41" i="4"/>
  <c r="C41" i="4"/>
  <c r="B41" i="4"/>
  <c r="A41" i="4"/>
  <c r="S41" i="4" s="1"/>
  <c r="AB40" i="4"/>
  <c r="AA40" i="4"/>
  <c r="Z40" i="4"/>
  <c r="V40" i="4"/>
  <c r="U40" i="4"/>
  <c r="T40" i="4"/>
  <c r="C40" i="4"/>
  <c r="B40" i="4"/>
  <c r="A40" i="4"/>
  <c r="S40" i="4" s="1"/>
  <c r="AB39" i="4"/>
  <c r="AA39" i="4"/>
  <c r="Z39" i="4"/>
  <c r="V39" i="4"/>
  <c r="U39" i="4"/>
  <c r="T39" i="4"/>
  <c r="C39" i="4"/>
  <c r="B39" i="4"/>
  <c r="A39" i="4"/>
  <c r="S39" i="4" s="1"/>
  <c r="AB38" i="4"/>
  <c r="AA38" i="4"/>
  <c r="Z38" i="4"/>
  <c r="V38" i="4"/>
  <c r="U38" i="4"/>
  <c r="T38" i="4"/>
  <c r="C38" i="4"/>
  <c r="B38" i="4"/>
  <c r="A38" i="4"/>
  <c r="S38" i="4" s="1"/>
  <c r="AB37" i="4"/>
  <c r="AA37" i="4"/>
  <c r="Z37" i="4"/>
  <c r="V37" i="4"/>
  <c r="U37" i="4"/>
  <c r="T37" i="4"/>
  <c r="C37" i="4"/>
  <c r="B37" i="4"/>
  <c r="A37" i="4"/>
  <c r="S37" i="4" s="1"/>
  <c r="AB36" i="4"/>
  <c r="AA36" i="4"/>
  <c r="Z36" i="4"/>
  <c r="V36" i="4"/>
  <c r="U36" i="4"/>
  <c r="T36" i="4"/>
  <c r="C36" i="4"/>
  <c r="B36" i="4"/>
  <c r="A36" i="4"/>
  <c r="S36" i="4" s="1"/>
  <c r="AB35" i="4"/>
  <c r="AA35" i="4"/>
  <c r="Z35" i="4"/>
  <c r="V35" i="4"/>
  <c r="U35" i="4"/>
  <c r="T35" i="4"/>
  <c r="C35" i="4"/>
  <c r="B35" i="4"/>
  <c r="A35" i="4"/>
  <c r="S35" i="4" s="1"/>
  <c r="AB34" i="4"/>
  <c r="AA34" i="4"/>
  <c r="Z34" i="4"/>
  <c r="V34" i="4"/>
  <c r="U34" i="4"/>
  <c r="T34" i="4"/>
  <c r="C34" i="4"/>
  <c r="B34" i="4"/>
  <c r="A34" i="4"/>
  <c r="S34" i="4" s="1"/>
  <c r="AB33" i="4"/>
  <c r="AA33" i="4"/>
  <c r="Z33" i="4"/>
  <c r="V33" i="4"/>
  <c r="U33" i="4"/>
  <c r="T33" i="4"/>
  <c r="C33" i="4"/>
  <c r="B33" i="4"/>
  <c r="A33" i="4"/>
  <c r="S33" i="4" s="1"/>
  <c r="AB32" i="4"/>
  <c r="AA32" i="4"/>
  <c r="Z32" i="4"/>
  <c r="V32" i="4"/>
  <c r="U32" i="4"/>
  <c r="T32" i="4"/>
  <c r="C32" i="4"/>
  <c r="B32" i="4"/>
  <c r="A32" i="4"/>
  <c r="S32" i="4" s="1"/>
  <c r="AB31" i="4"/>
  <c r="AA31" i="4"/>
  <c r="Z31" i="4"/>
  <c r="V31" i="4"/>
  <c r="U31" i="4"/>
  <c r="T31" i="4"/>
  <c r="C31" i="4"/>
  <c r="B31" i="4"/>
  <c r="A31" i="4"/>
  <c r="S31" i="4" s="1"/>
  <c r="AB30" i="4"/>
  <c r="AA30" i="4"/>
  <c r="Z30" i="4"/>
  <c r="V30" i="4"/>
  <c r="U30" i="4"/>
  <c r="T30" i="4"/>
  <c r="C30" i="4"/>
  <c r="B30" i="4"/>
  <c r="A30" i="4"/>
  <c r="S30" i="4" s="1"/>
  <c r="AB29" i="4"/>
  <c r="AA29" i="4"/>
  <c r="Z29" i="4"/>
  <c r="V29" i="4"/>
  <c r="S29" i="4"/>
  <c r="C29" i="4"/>
  <c r="U29" i="4" s="1"/>
  <c r="B29" i="4"/>
  <c r="T29" i="4" s="1"/>
  <c r="A29" i="4"/>
  <c r="AB28" i="4"/>
  <c r="AA28" i="4"/>
  <c r="Z28" i="4"/>
  <c r="V28" i="4"/>
  <c r="S28" i="4"/>
  <c r="C28" i="4"/>
  <c r="U28" i="4" s="1"/>
  <c r="B28" i="4"/>
  <c r="T28" i="4" s="1"/>
  <c r="A28" i="4"/>
  <c r="AB27" i="4"/>
  <c r="AA27" i="4"/>
  <c r="Z27" i="4"/>
  <c r="V27" i="4"/>
  <c r="C27" i="4"/>
  <c r="U27" i="4" s="1"/>
  <c r="B27" i="4"/>
  <c r="T27" i="4" s="1"/>
  <c r="A27" i="4"/>
  <c r="S27" i="4" s="1"/>
  <c r="E22" i="4"/>
  <c r="E21" i="4"/>
  <c r="E20" i="4"/>
  <c r="E19" i="4"/>
  <c r="Q6" i="4"/>
  <c r="P6" i="4"/>
  <c r="O6" i="4"/>
  <c r="N6" i="4"/>
  <c r="E13" i="4" s="1"/>
  <c r="W13" i="4" s="1"/>
  <c r="M6" i="4"/>
  <c r="AB26" i="4"/>
  <c r="AA26" i="4"/>
  <c r="Z26" i="4"/>
  <c r="V26" i="4"/>
  <c r="C26" i="4"/>
  <c r="U26" i="4" s="1"/>
  <c r="B26" i="4"/>
  <c r="T26" i="4" s="1"/>
  <c r="A26" i="4"/>
  <c r="S26" i="4" s="1"/>
  <c r="AB25" i="4"/>
  <c r="AA25" i="4"/>
  <c r="Z25" i="4"/>
  <c r="V25" i="4"/>
  <c r="C25" i="4"/>
  <c r="U25" i="4" s="1"/>
  <c r="B25" i="4"/>
  <c r="T25" i="4" s="1"/>
  <c r="A25" i="4"/>
  <c r="S25" i="4" s="1"/>
  <c r="AB24" i="4"/>
  <c r="AA24" i="4"/>
  <c r="Z24" i="4"/>
  <c r="V24" i="4"/>
  <c r="C24" i="4"/>
  <c r="U24" i="4" s="1"/>
  <c r="B24" i="4"/>
  <c r="T24" i="4" s="1"/>
  <c r="A24" i="4"/>
  <c r="S24" i="4" s="1"/>
  <c r="AB23" i="4"/>
  <c r="AA23" i="4"/>
  <c r="Z23" i="4"/>
  <c r="V23" i="4"/>
  <c r="C23" i="4"/>
  <c r="U23" i="4" s="1"/>
  <c r="B23" i="4"/>
  <c r="T23" i="4" s="1"/>
  <c r="A23" i="4"/>
  <c r="S23" i="4" s="1"/>
  <c r="AB22" i="4"/>
  <c r="AA22" i="4"/>
  <c r="Z22" i="4"/>
  <c r="V22" i="4"/>
  <c r="C22" i="4"/>
  <c r="U22" i="4" s="1"/>
  <c r="B22" i="4"/>
  <c r="T22" i="4" s="1"/>
  <c r="A22" i="4"/>
  <c r="S22" i="4" s="1"/>
  <c r="AB21" i="4"/>
  <c r="AA21" i="4"/>
  <c r="Z21" i="4"/>
  <c r="V21" i="4"/>
  <c r="C21" i="4"/>
  <c r="U21" i="4" s="1"/>
  <c r="B21" i="4"/>
  <c r="T21" i="4" s="1"/>
  <c r="A21" i="4"/>
  <c r="S21" i="4" s="1"/>
  <c r="AB20" i="4"/>
  <c r="AA20" i="4"/>
  <c r="Z20" i="4"/>
  <c r="V20" i="4"/>
  <c r="U20" i="4"/>
  <c r="C20" i="4"/>
  <c r="B20" i="4"/>
  <c r="T20" i="4" s="1"/>
  <c r="A20" i="4"/>
  <c r="S20" i="4" s="1"/>
  <c r="AB19" i="4"/>
  <c r="AA19" i="4"/>
  <c r="Z19" i="4"/>
  <c r="V19" i="4"/>
  <c r="U19" i="4"/>
  <c r="C19" i="4"/>
  <c r="B19" i="4"/>
  <c r="T19" i="4" s="1"/>
  <c r="A19" i="4"/>
  <c r="S19" i="4" s="1"/>
  <c r="AB18" i="4"/>
  <c r="AA18" i="4"/>
  <c r="Z18" i="4"/>
  <c r="V18" i="4"/>
  <c r="U18" i="4"/>
  <c r="C18" i="4"/>
  <c r="B18" i="4"/>
  <c r="T18" i="4" s="1"/>
  <c r="A18" i="4"/>
  <c r="S18" i="4" s="1"/>
  <c r="AB17" i="4"/>
  <c r="AA17" i="4"/>
  <c r="Z17" i="4"/>
  <c r="V17" i="4"/>
  <c r="U17" i="4"/>
  <c r="C17" i="4"/>
  <c r="B17" i="4"/>
  <c r="T17" i="4" s="1"/>
  <c r="A17" i="4"/>
  <c r="S17" i="4" s="1"/>
  <c r="AB16" i="4"/>
  <c r="AA16" i="4"/>
  <c r="Z16" i="4"/>
  <c r="V16" i="4"/>
  <c r="U16" i="4"/>
  <c r="C16" i="4"/>
  <c r="B16" i="4"/>
  <c r="T16" i="4" s="1"/>
  <c r="A16" i="4"/>
  <c r="S16" i="4" s="1"/>
  <c r="AB15" i="4"/>
  <c r="AA15" i="4"/>
  <c r="Z15" i="4"/>
  <c r="V15" i="4"/>
  <c r="U15" i="4"/>
  <c r="C15" i="4"/>
  <c r="B15" i="4"/>
  <c r="T15" i="4" s="1"/>
  <c r="A15" i="4"/>
  <c r="S15" i="4" s="1"/>
  <c r="AB14" i="4"/>
  <c r="AA14" i="4"/>
  <c r="Z14" i="4"/>
  <c r="V14" i="4"/>
  <c r="U14" i="4"/>
  <c r="C14" i="4"/>
  <c r="B14" i="4"/>
  <c r="T14" i="4" s="1"/>
  <c r="A14" i="4"/>
  <c r="S14" i="4" s="1"/>
  <c r="AB13" i="4"/>
  <c r="AA13" i="4"/>
  <c r="Z13" i="4"/>
  <c r="V13" i="4"/>
  <c r="U13" i="4"/>
  <c r="C13" i="4"/>
  <c r="B13" i="4"/>
  <c r="T13" i="4" s="1"/>
  <c r="A13" i="4"/>
  <c r="S13" i="4" s="1"/>
  <c r="AB12" i="4"/>
  <c r="AA12" i="4"/>
  <c r="Z12" i="4"/>
  <c r="V12" i="4"/>
  <c r="U12" i="4"/>
  <c r="C12" i="4"/>
  <c r="B12" i="4"/>
  <c r="T12" i="4" s="1"/>
  <c r="A12" i="4"/>
  <c r="S12" i="4" s="1"/>
  <c r="AB11" i="4"/>
  <c r="AA11" i="4"/>
  <c r="Z11" i="4"/>
  <c r="V11" i="4"/>
  <c r="U11" i="4"/>
  <c r="C11" i="4"/>
  <c r="B11" i="4"/>
  <c r="T11" i="4" s="1"/>
  <c r="A11" i="4"/>
  <c r="S11" i="4" s="1"/>
  <c r="AB10" i="4"/>
  <c r="AA10" i="4"/>
  <c r="Z10" i="4"/>
  <c r="V10" i="4"/>
  <c r="U10" i="4"/>
  <c r="C10" i="4"/>
  <c r="B10" i="4"/>
  <c r="T10" i="4" s="1"/>
  <c r="A10" i="4"/>
  <c r="S10" i="4" s="1"/>
  <c r="AB9" i="4"/>
  <c r="AA9" i="4"/>
  <c r="Z9" i="4"/>
  <c r="V9" i="4"/>
  <c r="U9" i="4"/>
  <c r="C9" i="4"/>
  <c r="B9" i="4"/>
  <c r="T9" i="4" s="1"/>
  <c r="A9" i="4"/>
  <c r="S9" i="4" s="1"/>
  <c r="AB8" i="4"/>
  <c r="AA8" i="4"/>
  <c r="Z8" i="4"/>
  <c r="V8" i="4"/>
  <c r="U8" i="4"/>
  <c r="C8" i="4"/>
  <c r="B8" i="4"/>
  <c r="T8" i="4" s="1"/>
  <c r="A8" i="4"/>
  <c r="S8" i="4" s="1"/>
  <c r="AB7" i="4"/>
  <c r="AA7" i="4"/>
  <c r="Z7" i="4"/>
  <c r="V7" i="4"/>
  <c r="U7" i="4"/>
  <c r="C7" i="4"/>
  <c r="B7" i="4"/>
  <c r="T7" i="4" s="1"/>
  <c r="A7" i="4"/>
  <c r="S7" i="4" s="1"/>
  <c r="AB6" i="4"/>
  <c r="AA6" i="4"/>
  <c r="Z6" i="4"/>
  <c r="V6" i="4"/>
  <c r="U6" i="4"/>
  <c r="G26" i="4"/>
  <c r="F6" i="4"/>
  <c r="E18" i="4"/>
  <c r="W18" i="4" s="1"/>
  <c r="E6" i="4"/>
  <c r="W6" i="4" s="1"/>
  <c r="G6" i="4"/>
  <c r="C6" i="4"/>
  <c r="B6" i="4"/>
  <c r="T6" i="4" s="1"/>
  <c r="A6" i="4"/>
  <c r="S6" i="4" s="1"/>
  <c r="AB5" i="4"/>
  <c r="AA5" i="4"/>
  <c r="Z5" i="4"/>
  <c r="V5" i="4"/>
  <c r="G5" i="4"/>
  <c r="C5" i="4"/>
  <c r="U5" i="4" s="1"/>
  <c r="B5" i="4"/>
  <c r="T5" i="4" s="1"/>
  <c r="A5" i="4"/>
  <c r="S5" i="4" s="1"/>
  <c r="AB4" i="4"/>
  <c r="AA4" i="4"/>
  <c r="Z4" i="4"/>
  <c r="V4" i="4"/>
  <c r="U4" i="4"/>
  <c r="G4" i="4"/>
  <c r="C4" i="4"/>
  <c r="B4" i="4"/>
  <c r="T4" i="4" s="1"/>
  <c r="A4" i="4"/>
  <c r="S4" i="4" s="1"/>
  <c r="AB3" i="4"/>
  <c r="AA3" i="4"/>
  <c r="Z3" i="4"/>
  <c r="V3" i="4"/>
  <c r="U3" i="4"/>
  <c r="T3" i="4"/>
  <c r="G3" i="4"/>
  <c r="C3" i="4"/>
  <c r="B3" i="4"/>
  <c r="A3" i="4"/>
  <c r="S3" i="4" s="1"/>
  <c r="O726" i="4"/>
  <c r="P678" i="4"/>
  <c r="M654" i="4"/>
  <c r="O606" i="4"/>
  <c r="N558" i="4"/>
  <c r="N534" i="4"/>
  <c r="P486" i="4"/>
  <c r="M462" i="4"/>
  <c r="O414" i="4"/>
  <c r="Q366" i="4"/>
  <c r="N342" i="4"/>
  <c r="P294" i="4"/>
  <c r="M270" i="4"/>
  <c r="O222" i="4"/>
  <c r="Q174" i="4"/>
  <c r="O150" i="4"/>
  <c r="P102" i="4"/>
  <c r="N78" i="4"/>
  <c r="O30" i="4"/>
  <c r="O678" i="4"/>
  <c r="M414" i="4"/>
  <c r="Q246" i="4"/>
  <c r="Q54" i="4"/>
  <c r="N54" i="4"/>
  <c r="M726" i="4"/>
  <c r="Q702" i="4"/>
  <c r="N678" i="4"/>
  <c r="P630" i="4"/>
  <c r="M606" i="4"/>
  <c r="P558" i="4"/>
  <c r="Q510" i="4"/>
  <c r="O486" i="4"/>
  <c r="M438" i="4"/>
  <c r="N414" i="4"/>
  <c r="O366" i="4"/>
  <c r="Q318" i="4"/>
  <c r="N294" i="4"/>
  <c r="P246" i="4"/>
  <c r="M222" i="4"/>
  <c r="O174" i="4"/>
  <c r="Q126" i="4"/>
  <c r="N102" i="4"/>
  <c r="P54" i="4"/>
  <c r="M30" i="4"/>
  <c r="N630" i="4"/>
  <c r="M558" i="4"/>
  <c r="Q462" i="4"/>
  <c r="N390" i="4"/>
  <c r="O318" i="4"/>
  <c r="O126" i="4"/>
  <c r="N702" i="4"/>
  <c r="M678" i="4"/>
  <c r="O630" i="4"/>
  <c r="Q582" i="4"/>
  <c r="O558" i="4"/>
  <c r="P510" i="4"/>
  <c r="N486" i="4"/>
  <c r="P438" i="4"/>
  <c r="Q390" i="4"/>
  <c r="N366" i="4"/>
  <c r="P318" i="4"/>
  <c r="M294" i="4"/>
  <c r="O246" i="4"/>
  <c r="Q198" i="4"/>
  <c r="N174" i="4"/>
  <c r="P126" i="4"/>
  <c r="M102" i="4"/>
  <c r="O54" i="4"/>
  <c r="Q654" i="4"/>
  <c r="P582" i="4"/>
  <c r="O510" i="4"/>
  <c r="O438" i="4"/>
  <c r="M366" i="4"/>
  <c r="Q270" i="4"/>
  <c r="M78" i="4"/>
  <c r="P702" i="4"/>
  <c r="N726" i="4"/>
  <c r="O702" i="4"/>
  <c r="P654" i="4"/>
  <c r="M630" i="4"/>
  <c r="O582" i="4"/>
  <c r="Q534" i="4"/>
  <c r="N510" i="4"/>
  <c r="P462" i="4"/>
  <c r="N438" i="4"/>
  <c r="P390" i="4"/>
  <c r="Q342" i="4"/>
  <c r="N318" i="4"/>
  <c r="P270" i="4"/>
  <c r="M246" i="4"/>
  <c r="O198" i="4"/>
  <c r="Q150" i="4"/>
  <c r="N126" i="4"/>
  <c r="Q78" i="4"/>
  <c r="M54" i="4"/>
  <c r="Q558" i="4"/>
  <c r="P366" i="4"/>
  <c r="P174" i="4"/>
  <c r="N30" i="4"/>
  <c r="M174" i="4"/>
  <c r="Q726" i="4"/>
  <c r="M702" i="4"/>
  <c r="O654" i="4"/>
  <c r="Q606" i="4"/>
  <c r="N582" i="4"/>
  <c r="P534" i="4"/>
  <c r="M510" i="4"/>
  <c r="O462" i="4"/>
  <c r="Q414" i="4"/>
  <c r="O390" i="4"/>
  <c r="P342" i="4"/>
  <c r="M318" i="4"/>
  <c r="O270" i="4"/>
  <c r="Q222" i="4"/>
  <c r="N198" i="4"/>
  <c r="P150" i="4"/>
  <c r="M126" i="4"/>
  <c r="P78" i="4"/>
  <c r="Q30" i="4"/>
  <c r="Q630" i="4"/>
  <c r="M534" i="4"/>
  <c r="Q438" i="4"/>
  <c r="O294" i="4"/>
  <c r="N150" i="4"/>
  <c r="P198" i="4"/>
  <c r="P726" i="4"/>
  <c r="Q678" i="4"/>
  <c r="N654" i="4"/>
  <c r="P606" i="4"/>
  <c r="M582" i="4"/>
  <c r="O534" i="4"/>
  <c r="Q486" i="4"/>
  <c r="N462" i="4"/>
  <c r="P414" i="4"/>
  <c r="M390" i="4"/>
  <c r="O342" i="4"/>
  <c r="Q294" i="4"/>
  <c r="N270" i="4"/>
  <c r="P222" i="4"/>
  <c r="M198" i="4"/>
  <c r="M150" i="4"/>
  <c r="Q102" i="4"/>
  <c r="O78" i="4"/>
  <c r="P30" i="4"/>
  <c r="N606" i="4"/>
  <c r="M486" i="4"/>
  <c r="M342" i="4"/>
  <c r="N222" i="4"/>
  <c r="O102" i="4"/>
  <c r="N246" i="4"/>
  <c r="E726" i="4" l="1"/>
  <c r="W726" i="4" s="1"/>
  <c r="AE726" i="4" s="1"/>
  <c r="E725" i="4"/>
  <c r="W725" i="4" s="1"/>
  <c r="AE725" i="4" s="1"/>
  <c r="E724" i="4"/>
  <c r="W724" i="4" s="1"/>
  <c r="AE724" i="4" s="1"/>
  <c r="E723" i="4"/>
  <c r="W723" i="4" s="1"/>
  <c r="AE723" i="4" s="1"/>
  <c r="E746" i="4"/>
  <c r="W746" i="4" s="1"/>
  <c r="AE746" i="4" s="1"/>
  <c r="E745" i="4"/>
  <c r="W745" i="4" s="1"/>
  <c r="AE745" i="4" s="1"/>
  <c r="E744" i="4"/>
  <c r="W744" i="4" s="1"/>
  <c r="AE744" i="4" s="1"/>
  <c r="E743" i="4"/>
  <c r="W743" i="4" s="1"/>
  <c r="AE743" i="4" s="1"/>
  <c r="E728" i="4"/>
  <c r="W728" i="4" s="1"/>
  <c r="AE728" i="4" s="1"/>
  <c r="E727" i="4"/>
  <c r="W727" i="4" s="1"/>
  <c r="AE727" i="4" s="1"/>
  <c r="E738" i="4"/>
  <c r="W738" i="4" s="1"/>
  <c r="AE738" i="4" s="1"/>
  <c r="E737" i="4"/>
  <c r="W737" i="4" s="1"/>
  <c r="AE737" i="4" s="1"/>
  <c r="E736" i="4"/>
  <c r="W736" i="4" s="1"/>
  <c r="AE736" i="4" s="1"/>
  <c r="E735" i="4"/>
  <c r="W735" i="4" s="1"/>
  <c r="AE735" i="4" s="1"/>
  <c r="E734" i="4"/>
  <c r="W734" i="4" s="1"/>
  <c r="AE734" i="4" s="1"/>
  <c r="F726" i="4"/>
  <c r="F725" i="4"/>
  <c r="F724" i="4"/>
  <c r="F723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E742" i="4"/>
  <c r="W742" i="4" s="1"/>
  <c r="AE742" i="4" s="1"/>
  <c r="E741" i="4"/>
  <c r="W741" i="4" s="1"/>
  <c r="AE741" i="4" s="1"/>
  <c r="E740" i="4"/>
  <c r="W740" i="4" s="1"/>
  <c r="AE740" i="4" s="1"/>
  <c r="E739" i="4"/>
  <c r="W739" i="4" s="1"/>
  <c r="AE739" i="4" s="1"/>
  <c r="E733" i="4"/>
  <c r="W733" i="4" s="1"/>
  <c r="AE733" i="4" s="1"/>
  <c r="E732" i="4"/>
  <c r="W732" i="4" s="1"/>
  <c r="AE732" i="4" s="1"/>
  <c r="E731" i="4"/>
  <c r="W731" i="4" s="1"/>
  <c r="AE731" i="4" s="1"/>
  <c r="E730" i="4"/>
  <c r="W730" i="4" s="1"/>
  <c r="AE730" i="4" s="1"/>
  <c r="E729" i="4"/>
  <c r="W729" i="4" s="1"/>
  <c r="AE729" i="4" s="1"/>
  <c r="E702" i="4"/>
  <c r="W702" i="4" s="1"/>
  <c r="E701" i="4"/>
  <c r="W701" i="4" s="1"/>
  <c r="E700" i="4"/>
  <c r="W700" i="4" s="1"/>
  <c r="AE700" i="4" s="1"/>
  <c r="E699" i="4"/>
  <c r="W699" i="4" s="1"/>
  <c r="AE699" i="4" s="1"/>
  <c r="E722" i="4"/>
  <c r="W722" i="4" s="1"/>
  <c r="AE722" i="4" s="1"/>
  <c r="E721" i="4"/>
  <c r="W721" i="4" s="1"/>
  <c r="AE721" i="4" s="1"/>
  <c r="E720" i="4"/>
  <c r="W720" i="4" s="1"/>
  <c r="AE720" i="4" s="1"/>
  <c r="E719" i="4"/>
  <c r="W719" i="4" s="1"/>
  <c r="AE719" i="4" s="1"/>
  <c r="E704" i="4"/>
  <c r="W704" i="4" s="1"/>
  <c r="AE704" i="4" s="1"/>
  <c r="E703" i="4"/>
  <c r="W703" i="4" s="1"/>
  <c r="AE703" i="4" s="1"/>
  <c r="E714" i="4"/>
  <c r="W714" i="4" s="1"/>
  <c r="AE714" i="4" s="1"/>
  <c r="E713" i="4"/>
  <c r="W713" i="4" s="1"/>
  <c r="AE713" i="4" s="1"/>
  <c r="E712" i="4"/>
  <c r="W712" i="4" s="1"/>
  <c r="AE712" i="4" s="1"/>
  <c r="E711" i="4"/>
  <c r="W711" i="4" s="1"/>
  <c r="AE711" i="4" s="1"/>
  <c r="E710" i="4"/>
  <c r="W710" i="4" s="1"/>
  <c r="AE710" i="4" s="1"/>
  <c r="F702" i="4"/>
  <c r="F701" i="4"/>
  <c r="F700" i="4"/>
  <c r="F699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E718" i="4"/>
  <c r="W718" i="4" s="1"/>
  <c r="AE718" i="4" s="1"/>
  <c r="E717" i="4"/>
  <c r="W717" i="4" s="1"/>
  <c r="AE717" i="4" s="1"/>
  <c r="E716" i="4"/>
  <c r="W716" i="4" s="1"/>
  <c r="AE716" i="4" s="1"/>
  <c r="E715" i="4"/>
  <c r="W715" i="4" s="1"/>
  <c r="AE715" i="4" s="1"/>
  <c r="E709" i="4"/>
  <c r="W709" i="4" s="1"/>
  <c r="AE709" i="4" s="1"/>
  <c r="E708" i="4"/>
  <c r="W708" i="4" s="1"/>
  <c r="AE708" i="4" s="1"/>
  <c r="E707" i="4"/>
  <c r="W707" i="4" s="1"/>
  <c r="AE707" i="4" s="1"/>
  <c r="E706" i="4"/>
  <c r="W706" i="4" s="1"/>
  <c r="AE706" i="4" s="1"/>
  <c r="E705" i="4"/>
  <c r="W705" i="4" s="1"/>
  <c r="AE705" i="4" s="1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AE702" i="4"/>
  <c r="AE701" i="4"/>
  <c r="E678" i="4"/>
  <c r="W678" i="4" s="1"/>
  <c r="AE678" i="4" s="1"/>
  <c r="E677" i="4"/>
  <c r="W677" i="4" s="1"/>
  <c r="AE677" i="4" s="1"/>
  <c r="E676" i="4"/>
  <c r="W676" i="4" s="1"/>
  <c r="AE676" i="4" s="1"/>
  <c r="E675" i="4"/>
  <c r="W675" i="4" s="1"/>
  <c r="AE675" i="4" s="1"/>
  <c r="E698" i="4"/>
  <c r="W698" i="4" s="1"/>
  <c r="AE698" i="4" s="1"/>
  <c r="E697" i="4"/>
  <c r="W697" i="4" s="1"/>
  <c r="AE697" i="4" s="1"/>
  <c r="E696" i="4"/>
  <c r="W696" i="4" s="1"/>
  <c r="AE696" i="4" s="1"/>
  <c r="E695" i="4"/>
  <c r="W695" i="4" s="1"/>
  <c r="AE695" i="4" s="1"/>
  <c r="E680" i="4"/>
  <c r="W680" i="4" s="1"/>
  <c r="AE680" i="4" s="1"/>
  <c r="E679" i="4"/>
  <c r="W679" i="4" s="1"/>
  <c r="AE679" i="4" s="1"/>
  <c r="E694" i="4"/>
  <c r="W694" i="4" s="1"/>
  <c r="AE694" i="4" s="1"/>
  <c r="E693" i="4"/>
  <c r="W693" i="4" s="1"/>
  <c r="AE693" i="4" s="1"/>
  <c r="E692" i="4"/>
  <c r="W692" i="4" s="1"/>
  <c r="AE692" i="4" s="1"/>
  <c r="E691" i="4"/>
  <c r="W691" i="4" s="1"/>
  <c r="AE691" i="4" s="1"/>
  <c r="E685" i="4"/>
  <c r="W685" i="4" s="1"/>
  <c r="AE685" i="4" s="1"/>
  <c r="E684" i="4"/>
  <c r="W684" i="4" s="1"/>
  <c r="AE684" i="4" s="1"/>
  <c r="E683" i="4"/>
  <c r="W683" i="4" s="1"/>
  <c r="AE683" i="4" s="1"/>
  <c r="E682" i="4"/>
  <c r="W682" i="4" s="1"/>
  <c r="AE682" i="4" s="1"/>
  <c r="E681" i="4"/>
  <c r="W681" i="4" s="1"/>
  <c r="AE681" i="4" s="1"/>
  <c r="E690" i="4"/>
  <c r="W690" i="4" s="1"/>
  <c r="AE690" i="4" s="1"/>
  <c r="E689" i="4"/>
  <c r="W689" i="4" s="1"/>
  <c r="AE689" i="4" s="1"/>
  <c r="E688" i="4"/>
  <c r="W688" i="4" s="1"/>
  <c r="AE688" i="4" s="1"/>
  <c r="E687" i="4"/>
  <c r="W687" i="4" s="1"/>
  <c r="AE687" i="4" s="1"/>
  <c r="E686" i="4"/>
  <c r="W686" i="4" s="1"/>
  <c r="AE686" i="4" s="1"/>
  <c r="F678" i="4"/>
  <c r="F677" i="4"/>
  <c r="F676" i="4"/>
  <c r="F675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E654" i="4"/>
  <c r="W654" i="4" s="1"/>
  <c r="AE654" i="4" s="1"/>
  <c r="E653" i="4"/>
  <c r="W653" i="4" s="1"/>
  <c r="AE653" i="4" s="1"/>
  <c r="E652" i="4"/>
  <c r="W652" i="4" s="1"/>
  <c r="AE652" i="4" s="1"/>
  <c r="E651" i="4"/>
  <c r="W651" i="4" s="1"/>
  <c r="AE651" i="4" s="1"/>
  <c r="E674" i="4"/>
  <c r="W674" i="4" s="1"/>
  <c r="AE674" i="4" s="1"/>
  <c r="E673" i="4"/>
  <c r="W673" i="4" s="1"/>
  <c r="AE673" i="4" s="1"/>
  <c r="E672" i="4"/>
  <c r="W672" i="4" s="1"/>
  <c r="AE672" i="4" s="1"/>
  <c r="E671" i="4"/>
  <c r="W671" i="4" s="1"/>
  <c r="AE671" i="4" s="1"/>
  <c r="E656" i="4"/>
  <c r="W656" i="4" s="1"/>
  <c r="AE656" i="4" s="1"/>
  <c r="E655" i="4"/>
  <c r="W655" i="4" s="1"/>
  <c r="AE655" i="4" s="1"/>
  <c r="E670" i="4"/>
  <c r="W670" i="4" s="1"/>
  <c r="AE670" i="4" s="1"/>
  <c r="E669" i="4"/>
  <c r="W669" i="4" s="1"/>
  <c r="AE669" i="4" s="1"/>
  <c r="E668" i="4"/>
  <c r="W668" i="4" s="1"/>
  <c r="AE668" i="4" s="1"/>
  <c r="E667" i="4"/>
  <c r="W667" i="4" s="1"/>
  <c r="AE667" i="4" s="1"/>
  <c r="E661" i="4"/>
  <c r="W661" i="4" s="1"/>
  <c r="AE661" i="4" s="1"/>
  <c r="E660" i="4"/>
  <c r="W660" i="4" s="1"/>
  <c r="AE660" i="4" s="1"/>
  <c r="E659" i="4"/>
  <c r="W659" i="4" s="1"/>
  <c r="AE659" i="4" s="1"/>
  <c r="E658" i="4"/>
  <c r="W658" i="4" s="1"/>
  <c r="AE658" i="4" s="1"/>
  <c r="E657" i="4"/>
  <c r="W657" i="4" s="1"/>
  <c r="AE657" i="4" s="1"/>
  <c r="E666" i="4"/>
  <c r="W666" i="4" s="1"/>
  <c r="AE666" i="4" s="1"/>
  <c r="E665" i="4"/>
  <c r="W665" i="4" s="1"/>
  <c r="AE665" i="4" s="1"/>
  <c r="E664" i="4"/>
  <c r="W664" i="4" s="1"/>
  <c r="AE664" i="4" s="1"/>
  <c r="E663" i="4"/>
  <c r="W663" i="4" s="1"/>
  <c r="AE663" i="4" s="1"/>
  <c r="E662" i="4"/>
  <c r="W662" i="4" s="1"/>
  <c r="AE662" i="4" s="1"/>
  <c r="F654" i="4"/>
  <c r="F653" i="4"/>
  <c r="F652" i="4"/>
  <c r="F651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2" i="4"/>
  <c r="G653" i="4"/>
  <c r="G654" i="4"/>
  <c r="G651" i="4"/>
  <c r="E630" i="4"/>
  <c r="W630" i="4" s="1"/>
  <c r="AE630" i="4" s="1"/>
  <c r="E629" i="4"/>
  <c r="W629" i="4" s="1"/>
  <c r="AE629" i="4" s="1"/>
  <c r="E628" i="4"/>
  <c r="W628" i="4" s="1"/>
  <c r="AE628" i="4" s="1"/>
  <c r="E627" i="4"/>
  <c r="W627" i="4" s="1"/>
  <c r="AE627" i="4" s="1"/>
  <c r="E650" i="4"/>
  <c r="W650" i="4" s="1"/>
  <c r="AE650" i="4" s="1"/>
  <c r="E649" i="4"/>
  <c r="W649" i="4" s="1"/>
  <c r="AE649" i="4" s="1"/>
  <c r="E648" i="4"/>
  <c r="W648" i="4" s="1"/>
  <c r="AE648" i="4" s="1"/>
  <c r="E647" i="4"/>
  <c r="W647" i="4" s="1"/>
  <c r="AE647" i="4" s="1"/>
  <c r="E632" i="4"/>
  <c r="W632" i="4" s="1"/>
  <c r="AE632" i="4" s="1"/>
  <c r="E631" i="4"/>
  <c r="W631" i="4" s="1"/>
  <c r="AE631" i="4" s="1"/>
  <c r="E646" i="4"/>
  <c r="W646" i="4" s="1"/>
  <c r="AE646" i="4" s="1"/>
  <c r="E645" i="4"/>
  <c r="W645" i="4" s="1"/>
  <c r="AE645" i="4" s="1"/>
  <c r="E644" i="4"/>
  <c r="W644" i="4" s="1"/>
  <c r="AE644" i="4" s="1"/>
  <c r="E643" i="4"/>
  <c r="W643" i="4" s="1"/>
  <c r="AE643" i="4" s="1"/>
  <c r="E637" i="4"/>
  <c r="W637" i="4" s="1"/>
  <c r="AE637" i="4" s="1"/>
  <c r="E636" i="4"/>
  <c r="W636" i="4" s="1"/>
  <c r="AE636" i="4" s="1"/>
  <c r="E635" i="4"/>
  <c r="W635" i="4" s="1"/>
  <c r="AE635" i="4" s="1"/>
  <c r="E634" i="4"/>
  <c r="W634" i="4" s="1"/>
  <c r="AE634" i="4" s="1"/>
  <c r="E633" i="4"/>
  <c r="W633" i="4" s="1"/>
  <c r="AE633" i="4" s="1"/>
  <c r="E642" i="4"/>
  <c r="W642" i="4" s="1"/>
  <c r="AE642" i="4" s="1"/>
  <c r="E641" i="4"/>
  <c r="W641" i="4" s="1"/>
  <c r="AE641" i="4" s="1"/>
  <c r="E640" i="4"/>
  <c r="W640" i="4" s="1"/>
  <c r="AE640" i="4" s="1"/>
  <c r="E639" i="4"/>
  <c r="W639" i="4" s="1"/>
  <c r="AE639" i="4" s="1"/>
  <c r="E638" i="4"/>
  <c r="W638" i="4" s="1"/>
  <c r="AE638" i="4" s="1"/>
  <c r="F630" i="4"/>
  <c r="F629" i="4"/>
  <c r="F628" i="4"/>
  <c r="F627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E606" i="4"/>
  <c r="W606" i="4" s="1"/>
  <c r="AE606" i="4" s="1"/>
  <c r="E605" i="4"/>
  <c r="W605" i="4" s="1"/>
  <c r="AE605" i="4" s="1"/>
  <c r="E604" i="4"/>
  <c r="W604" i="4" s="1"/>
  <c r="AE604" i="4" s="1"/>
  <c r="E603" i="4"/>
  <c r="W603" i="4" s="1"/>
  <c r="AE603" i="4" s="1"/>
  <c r="E626" i="4"/>
  <c r="W626" i="4" s="1"/>
  <c r="AE626" i="4" s="1"/>
  <c r="E625" i="4"/>
  <c r="W625" i="4" s="1"/>
  <c r="AE625" i="4" s="1"/>
  <c r="E624" i="4"/>
  <c r="W624" i="4" s="1"/>
  <c r="AE624" i="4" s="1"/>
  <c r="E623" i="4"/>
  <c r="W623" i="4" s="1"/>
  <c r="AE623" i="4" s="1"/>
  <c r="E608" i="4"/>
  <c r="W608" i="4" s="1"/>
  <c r="AE608" i="4" s="1"/>
  <c r="E607" i="4"/>
  <c r="W607" i="4" s="1"/>
  <c r="AE607" i="4" s="1"/>
  <c r="E622" i="4"/>
  <c r="W622" i="4" s="1"/>
  <c r="AE622" i="4" s="1"/>
  <c r="E621" i="4"/>
  <c r="W621" i="4" s="1"/>
  <c r="AE621" i="4" s="1"/>
  <c r="E620" i="4"/>
  <c r="W620" i="4" s="1"/>
  <c r="AE620" i="4" s="1"/>
  <c r="E619" i="4"/>
  <c r="W619" i="4" s="1"/>
  <c r="AE619" i="4" s="1"/>
  <c r="E613" i="4"/>
  <c r="W613" i="4" s="1"/>
  <c r="AE613" i="4" s="1"/>
  <c r="E612" i="4"/>
  <c r="W612" i="4" s="1"/>
  <c r="AE612" i="4" s="1"/>
  <c r="E611" i="4"/>
  <c r="W611" i="4" s="1"/>
  <c r="AE611" i="4" s="1"/>
  <c r="E610" i="4"/>
  <c r="W610" i="4" s="1"/>
  <c r="AE610" i="4" s="1"/>
  <c r="E609" i="4"/>
  <c r="W609" i="4" s="1"/>
  <c r="AE609" i="4" s="1"/>
  <c r="E618" i="4"/>
  <c r="W618" i="4" s="1"/>
  <c r="AE618" i="4" s="1"/>
  <c r="E617" i="4"/>
  <c r="W617" i="4" s="1"/>
  <c r="AE617" i="4" s="1"/>
  <c r="E616" i="4"/>
  <c r="W616" i="4" s="1"/>
  <c r="AE616" i="4" s="1"/>
  <c r="E615" i="4"/>
  <c r="W615" i="4" s="1"/>
  <c r="AE615" i="4" s="1"/>
  <c r="E614" i="4"/>
  <c r="W614" i="4" s="1"/>
  <c r="AE614" i="4" s="1"/>
  <c r="F606" i="4"/>
  <c r="F605" i="4"/>
  <c r="F604" i="4"/>
  <c r="F603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G605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3" i="4"/>
  <c r="G606" i="4"/>
  <c r="G604" i="4"/>
  <c r="E582" i="4"/>
  <c r="W582" i="4" s="1"/>
  <c r="AE582" i="4" s="1"/>
  <c r="E581" i="4"/>
  <c r="W581" i="4" s="1"/>
  <c r="AE581" i="4" s="1"/>
  <c r="E580" i="4"/>
  <c r="W580" i="4" s="1"/>
  <c r="AE580" i="4" s="1"/>
  <c r="E579" i="4"/>
  <c r="W579" i="4" s="1"/>
  <c r="AE579" i="4" s="1"/>
  <c r="E602" i="4"/>
  <c r="W602" i="4" s="1"/>
  <c r="AE602" i="4" s="1"/>
  <c r="E601" i="4"/>
  <c r="W601" i="4" s="1"/>
  <c r="AE601" i="4" s="1"/>
  <c r="E600" i="4"/>
  <c r="W600" i="4" s="1"/>
  <c r="AE600" i="4" s="1"/>
  <c r="E599" i="4"/>
  <c r="W599" i="4" s="1"/>
  <c r="AE599" i="4" s="1"/>
  <c r="E584" i="4"/>
  <c r="W584" i="4" s="1"/>
  <c r="AE584" i="4" s="1"/>
  <c r="E583" i="4"/>
  <c r="W583" i="4" s="1"/>
  <c r="AE583" i="4" s="1"/>
  <c r="E598" i="4"/>
  <c r="W598" i="4" s="1"/>
  <c r="AE598" i="4" s="1"/>
  <c r="E597" i="4"/>
  <c r="W597" i="4" s="1"/>
  <c r="AE597" i="4" s="1"/>
  <c r="E596" i="4"/>
  <c r="W596" i="4" s="1"/>
  <c r="AE596" i="4" s="1"/>
  <c r="E595" i="4"/>
  <c r="W595" i="4" s="1"/>
  <c r="AE595" i="4" s="1"/>
  <c r="E589" i="4"/>
  <c r="W589" i="4" s="1"/>
  <c r="AE589" i="4" s="1"/>
  <c r="E588" i="4"/>
  <c r="W588" i="4" s="1"/>
  <c r="AE588" i="4" s="1"/>
  <c r="E587" i="4"/>
  <c r="W587" i="4" s="1"/>
  <c r="AE587" i="4" s="1"/>
  <c r="E586" i="4"/>
  <c r="W586" i="4" s="1"/>
  <c r="AE586" i="4" s="1"/>
  <c r="E585" i="4"/>
  <c r="W585" i="4" s="1"/>
  <c r="AE585" i="4" s="1"/>
  <c r="E594" i="4"/>
  <c r="W594" i="4" s="1"/>
  <c r="AE594" i="4" s="1"/>
  <c r="E593" i="4"/>
  <c r="W593" i="4" s="1"/>
  <c r="AE593" i="4" s="1"/>
  <c r="E592" i="4"/>
  <c r="W592" i="4" s="1"/>
  <c r="AE592" i="4" s="1"/>
  <c r="E591" i="4"/>
  <c r="W591" i="4" s="1"/>
  <c r="AE591" i="4" s="1"/>
  <c r="E590" i="4"/>
  <c r="W590" i="4" s="1"/>
  <c r="AE590" i="4" s="1"/>
  <c r="F582" i="4"/>
  <c r="F581" i="4"/>
  <c r="F580" i="4"/>
  <c r="F579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79" i="4"/>
  <c r="G580" i="4"/>
  <c r="G581" i="4"/>
  <c r="E558" i="4"/>
  <c r="W558" i="4" s="1"/>
  <c r="AE558" i="4" s="1"/>
  <c r="E557" i="4"/>
  <c r="W557" i="4" s="1"/>
  <c r="AE557" i="4" s="1"/>
  <c r="E556" i="4"/>
  <c r="W556" i="4" s="1"/>
  <c r="AE556" i="4" s="1"/>
  <c r="E555" i="4"/>
  <c r="W555" i="4" s="1"/>
  <c r="AE555" i="4" s="1"/>
  <c r="E578" i="4"/>
  <c r="W578" i="4" s="1"/>
  <c r="AE578" i="4" s="1"/>
  <c r="E577" i="4"/>
  <c r="W577" i="4" s="1"/>
  <c r="AE577" i="4" s="1"/>
  <c r="E576" i="4"/>
  <c r="W576" i="4" s="1"/>
  <c r="AE576" i="4" s="1"/>
  <c r="E575" i="4"/>
  <c r="W575" i="4" s="1"/>
  <c r="AE575" i="4" s="1"/>
  <c r="E560" i="4"/>
  <c r="W560" i="4" s="1"/>
  <c r="AE560" i="4" s="1"/>
  <c r="E559" i="4"/>
  <c r="W559" i="4" s="1"/>
  <c r="AE559" i="4" s="1"/>
  <c r="E570" i="4"/>
  <c r="W570" i="4" s="1"/>
  <c r="AE570" i="4" s="1"/>
  <c r="E569" i="4"/>
  <c r="W569" i="4" s="1"/>
  <c r="AE569" i="4" s="1"/>
  <c r="E568" i="4"/>
  <c r="W568" i="4" s="1"/>
  <c r="AE568" i="4" s="1"/>
  <c r="E567" i="4"/>
  <c r="W567" i="4" s="1"/>
  <c r="AE567" i="4" s="1"/>
  <c r="E566" i="4"/>
  <c r="W566" i="4" s="1"/>
  <c r="AE566" i="4" s="1"/>
  <c r="F558" i="4"/>
  <c r="F557" i="4"/>
  <c r="F556" i="4"/>
  <c r="F555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E574" i="4"/>
  <c r="W574" i="4" s="1"/>
  <c r="AE574" i="4" s="1"/>
  <c r="E573" i="4"/>
  <c r="W573" i="4" s="1"/>
  <c r="AE573" i="4" s="1"/>
  <c r="E572" i="4"/>
  <c r="W572" i="4" s="1"/>
  <c r="AE572" i="4" s="1"/>
  <c r="E571" i="4"/>
  <c r="W571" i="4" s="1"/>
  <c r="AE571" i="4" s="1"/>
  <c r="E565" i="4"/>
  <c r="W565" i="4" s="1"/>
  <c r="AE565" i="4" s="1"/>
  <c r="E564" i="4"/>
  <c r="W564" i="4" s="1"/>
  <c r="AE564" i="4" s="1"/>
  <c r="E563" i="4"/>
  <c r="W563" i="4" s="1"/>
  <c r="AE563" i="4" s="1"/>
  <c r="E562" i="4"/>
  <c r="W562" i="4" s="1"/>
  <c r="AE562" i="4" s="1"/>
  <c r="E561" i="4"/>
  <c r="W561" i="4" s="1"/>
  <c r="AE561" i="4" s="1"/>
  <c r="E534" i="4"/>
  <c r="W534" i="4" s="1"/>
  <c r="AE534" i="4" s="1"/>
  <c r="E533" i="4"/>
  <c r="W533" i="4" s="1"/>
  <c r="AE533" i="4" s="1"/>
  <c r="E532" i="4"/>
  <c r="W532" i="4" s="1"/>
  <c r="AE532" i="4" s="1"/>
  <c r="E531" i="4"/>
  <c r="W531" i="4" s="1"/>
  <c r="AE531" i="4" s="1"/>
  <c r="E554" i="4"/>
  <c r="W554" i="4" s="1"/>
  <c r="AE554" i="4" s="1"/>
  <c r="E553" i="4"/>
  <c r="W553" i="4" s="1"/>
  <c r="AE553" i="4" s="1"/>
  <c r="E552" i="4"/>
  <c r="W552" i="4" s="1"/>
  <c r="AE552" i="4" s="1"/>
  <c r="E551" i="4"/>
  <c r="W551" i="4" s="1"/>
  <c r="AE551" i="4" s="1"/>
  <c r="E536" i="4"/>
  <c r="W536" i="4" s="1"/>
  <c r="AE536" i="4" s="1"/>
  <c r="E535" i="4"/>
  <c r="W535" i="4" s="1"/>
  <c r="AE535" i="4" s="1"/>
  <c r="E550" i="4"/>
  <c r="W550" i="4" s="1"/>
  <c r="AE550" i="4" s="1"/>
  <c r="E549" i="4"/>
  <c r="W549" i="4" s="1"/>
  <c r="AE549" i="4" s="1"/>
  <c r="E548" i="4"/>
  <c r="W548" i="4" s="1"/>
  <c r="AE548" i="4" s="1"/>
  <c r="E547" i="4"/>
  <c r="W547" i="4" s="1"/>
  <c r="AE547" i="4" s="1"/>
  <c r="E541" i="4"/>
  <c r="W541" i="4" s="1"/>
  <c r="AE541" i="4" s="1"/>
  <c r="E540" i="4"/>
  <c r="W540" i="4" s="1"/>
  <c r="AE540" i="4" s="1"/>
  <c r="E539" i="4"/>
  <c r="W539" i="4" s="1"/>
  <c r="AE539" i="4" s="1"/>
  <c r="E538" i="4"/>
  <c r="W538" i="4" s="1"/>
  <c r="AE538" i="4" s="1"/>
  <c r="E537" i="4"/>
  <c r="W537" i="4" s="1"/>
  <c r="AE537" i="4" s="1"/>
  <c r="E546" i="4"/>
  <c r="W546" i="4" s="1"/>
  <c r="AE546" i="4" s="1"/>
  <c r="E545" i="4"/>
  <c r="W545" i="4" s="1"/>
  <c r="AE545" i="4" s="1"/>
  <c r="E544" i="4"/>
  <c r="W544" i="4" s="1"/>
  <c r="AE544" i="4" s="1"/>
  <c r="E543" i="4"/>
  <c r="W543" i="4" s="1"/>
  <c r="AE543" i="4" s="1"/>
  <c r="E542" i="4"/>
  <c r="W542" i="4" s="1"/>
  <c r="AE542" i="4" s="1"/>
  <c r="F534" i="4"/>
  <c r="F533" i="4"/>
  <c r="F532" i="4"/>
  <c r="F531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G532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1" i="4"/>
  <c r="E510" i="4"/>
  <c r="W510" i="4" s="1"/>
  <c r="AE510" i="4" s="1"/>
  <c r="E509" i="4"/>
  <c r="W509" i="4" s="1"/>
  <c r="AE509" i="4" s="1"/>
  <c r="E508" i="4"/>
  <c r="W508" i="4" s="1"/>
  <c r="AE508" i="4" s="1"/>
  <c r="E507" i="4"/>
  <c r="W507" i="4" s="1"/>
  <c r="AE507" i="4" s="1"/>
  <c r="E530" i="4"/>
  <c r="W530" i="4" s="1"/>
  <c r="AE530" i="4" s="1"/>
  <c r="E529" i="4"/>
  <c r="W529" i="4" s="1"/>
  <c r="AE529" i="4" s="1"/>
  <c r="E528" i="4"/>
  <c r="W528" i="4" s="1"/>
  <c r="AE528" i="4" s="1"/>
  <c r="E527" i="4"/>
  <c r="W527" i="4" s="1"/>
  <c r="AE527" i="4" s="1"/>
  <c r="E512" i="4"/>
  <c r="W512" i="4" s="1"/>
  <c r="AE512" i="4" s="1"/>
  <c r="E511" i="4"/>
  <c r="W511" i="4" s="1"/>
  <c r="AE511" i="4" s="1"/>
  <c r="E526" i="4"/>
  <c r="W526" i="4" s="1"/>
  <c r="AE526" i="4" s="1"/>
  <c r="E525" i="4"/>
  <c r="W525" i="4" s="1"/>
  <c r="AE525" i="4" s="1"/>
  <c r="E524" i="4"/>
  <c r="W524" i="4" s="1"/>
  <c r="AE524" i="4" s="1"/>
  <c r="E523" i="4"/>
  <c r="W523" i="4" s="1"/>
  <c r="AE523" i="4" s="1"/>
  <c r="E517" i="4"/>
  <c r="W517" i="4" s="1"/>
  <c r="AE517" i="4" s="1"/>
  <c r="E516" i="4"/>
  <c r="W516" i="4" s="1"/>
  <c r="AE516" i="4" s="1"/>
  <c r="E515" i="4"/>
  <c r="W515" i="4" s="1"/>
  <c r="AE515" i="4" s="1"/>
  <c r="E514" i="4"/>
  <c r="W514" i="4" s="1"/>
  <c r="AE514" i="4" s="1"/>
  <c r="E513" i="4"/>
  <c r="W513" i="4" s="1"/>
  <c r="AE513" i="4" s="1"/>
  <c r="E522" i="4"/>
  <c r="W522" i="4" s="1"/>
  <c r="AE522" i="4" s="1"/>
  <c r="E521" i="4"/>
  <c r="W521" i="4" s="1"/>
  <c r="AE521" i="4" s="1"/>
  <c r="E520" i="4"/>
  <c r="W520" i="4" s="1"/>
  <c r="AE520" i="4" s="1"/>
  <c r="E519" i="4"/>
  <c r="W519" i="4" s="1"/>
  <c r="AE519" i="4" s="1"/>
  <c r="E518" i="4"/>
  <c r="W518" i="4" s="1"/>
  <c r="AE518" i="4" s="1"/>
  <c r="F510" i="4"/>
  <c r="F509" i="4"/>
  <c r="F508" i="4"/>
  <c r="F507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E502" i="4"/>
  <c r="W502" i="4" s="1"/>
  <c r="E501" i="4"/>
  <c r="W501" i="4" s="1"/>
  <c r="AE501" i="4" s="1"/>
  <c r="E500" i="4"/>
  <c r="W500" i="4" s="1"/>
  <c r="AE500" i="4" s="1"/>
  <c r="E499" i="4"/>
  <c r="W499" i="4" s="1"/>
  <c r="AE499" i="4" s="1"/>
  <c r="E493" i="4"/>
  <c r="W493" i="4" s="1"/>
  <c r="AE493" i="4" s="1"/>
  <c r="E492" i="4"/>
  <c r="W492" i="4" s="1"/>
  <c r="AE492" i="4" s="1"/>
  <c r="E491" i="4"/>
  <c r="W491" i="4" s="1"/>
  <c r="AE491" i="4" s="1"/>
  <c r="E490" i="4"/>
  <c r="W490" i="4" s="1"/>
  <c r="AE490" i="4" s="1"/>
  <c r="E489" i="4"/>
  <c r="W489" i="4" s="1"/>
  <c r="AE489" i="4" s="1"/>
  <c r="E498" i="4"/>
  <c r="W498" i="4" s="1"/>
  <c r="AE498" i="4" s="1"/>
  <c r="E497" i="4"/>
  <c r="W497" i="4" s="1"/>
  <c r="AE497" i="4" s="1"/>
  <c r="E496" i="4"/>
  <c r="W496" i="4" s="1"/>
  <c r="AE496" i="4" s="1"/>
  <c r="E495" i="4"/>
  <c r="W495" i="4" s="1"/>
  <c r="AE495" i="4" s="1"/>
  <c r="E494" i="4"/>
  <c r="W494" i="4" s="1"/>
  <c r="AE494" i="4" s="1"/>
  <c r="E486" i="4"/>
  <c r="W486" i="4" s="1"/>
  <c r="AE486" i="4" s="1"/>
  <c r="E485" i="4"/>
  <c r="W485" i="4" s="1"/>
  <c r="AE485" i="4" s="1"/>
  <c r="E484" i="4"/>
  <c r="W484" i="4" s="1"/>
  <c r="AE484" i="4" s="1"/>
  <c r="E483" i="4"/>
  <c r="W483" i="4" s="1"/>
  <c r="AE483" i="4" s="1"/>
  <c r="E506" i="4"/>
  <c r="W506" i="4" s="1"/>
  <c r="AE506" i="4" s="1"/>
  <c r="E505" i="4"/>
  <c r="W505" i="4" s="1"/>
  <c r="AE505" i="4" s="1"/>
  <c r="E504" i="4"/>
  <c r="W504" i="4" s="1"/>
  <c r="AE504" i="4" s="1"/>
  <c r="E503" i="4"/>
  <c r="W503" i="4" s="1"/>
  <c r="AE503" i="4" s="1"/>
  <c r="E488" i="4"/>
  <c r="W488" i="4" s="1"/>
  <c r="AE488" i="4" s="1"/>
  <c r="E487" i="4"/>
  <c r="W487" i="4" s="1"/>
  <c r="AE487" i="4" s="1"/>
  <c r="F486" i="4"/>
  <c r="F485" i="4"/>
  <c r="F484" i="4"/>
  <c r="F483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G483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4" i="4"/>
  <c r="G485" i="4"/>
  <c r="AE502" i="4"/>
  <c r="E462" i="4"/>
  <c r="W462" i="4" s="1"/>
  <c r="AE462" i="4" s="1"/>
  <c r="E461" i="4"/>
  <c r="W461" i="4" s="1"/>
  <c r="AE461" i="4" s="1"/>
  <c r="E460" i="4"/>
  <c r="W460" i="4" s="1"/>
  <c r="AE460" i="4" s="1"/>
  <c r="E459" i="4"/>
  <c r="W459" i="4" s="1"/>
  <c r="AE459" i="4" s="1"/>
  <c r="E482" i="4"/>
  <c r="W482" i="4" s="1"/>
  <c r="AE482" i="4" s="1"/>
  <c r="E481" i="4"/>
  <c r="W481" i="4" s="1"/>
  <c r="AE481" i="4" s="1"/>
  <c r="E480" i="4"/>
  <c r="W480" i="4" s="1"/>
  <c r="AE480" i="4" s="1"/>
  <c r="E479" i="4"/>
  <c r="W479" i="4" s="1"/>
  <c r="AE479" i="4" s="1"/>
  <c r="E464" i="4"/>
  <c r="W464" i="4" s="1"/>
  <c r="AE464" i="4" s="1"/>
  <c r="E463" i="4"/>
  <c r="W463" i="4" s="1"/>
  <c r="AE463" i="4" s="1"/>
  <c r="E478" i="4"/>
  <c r="W478" i="4" s="1"/>
  <c r="AE478" i="4" s="1"/>
  <c r="E477" i="4"/>
  <c r="W477" i="4" s="1"/>
  <c r="AE477" i="4" s="1"/>
  <c r="E476" i="4"/>
  <c r="W476" i="4" s="1"/>
  <c r="AE476" i="4" s="1"/>
  <c r="E475" i="4"/>
  <c r="W475" i="4" s="1"/>
  <c r="AE475" i="4" s="1"/>
  <c r="E469" i="4"/>
  <c r="W469" i="4" s="1"/>
  <c r="AE469" i="4" s="1"/>
  <c r="E468" i="4"/>
  <c r="W468" i="4" s="1"/>
  <c r="AE468" i="4" s="1"/>
  <c r="E467" i="4"/>
  <c r="W467" i="4" s="1"/>
  <c r="AE467" i="4" s="1"/>
  <c r="E466" i="4"/>
  <c r="W466" i="4" s="1"/>
  <c r="AE466" i="4" s="1"/>
  <c r="E465" i="4"/>
  <c r="W465" i="4" s="1"/>
  <c r="AE465" i="4" s="1"/>
  <c r="E474" i="4"/>
  <c r="W474" i="4" s="1"/>
  <c r="AE474" i="4" s="1"/>
  <c r="E473" i="4"/>
  <c r="W473" i="4" s="1"/>
  <c r="AE473" i="4" s="1"/>
  <c r="E472" i="4"/>
  <c r="W472" i="4" s="1"/>
  <c r="AE472" i="4" s="1"/>
  <c r="E471" i="4"/>
  <c r="W471" i="4" s="1"/>
  <c r="AE471" i="4" s="1"/>
  <c r="E470" i="4"/>
  <c r="W470" i="4" s="1"/>
  <c r="AE470" i="4" s="1"/>
  <c r="F462" i="4"/>
  <c r="F461" i="4"/>
  <c r="F460" i="4"/>
  <c r="F459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G461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0" i="4"/>
  <c r="G462" i="4"/>
  <c r="G459" i="4"/>
  <c r="E454" i="4"/>
  <c r="W454" i="4" s="1"/>
  <c r="E453" i="4"/>
  <c r="W453" i="4" s="1"/>
  <c r="AE453" i="4" s="1"/>
  <c r="E452" i="4"/>
  <c r="W452" i="4" s="1"/>
  <c r="AE452" i="4" s="1"/>
  <c r="E451" i="4"/>
  <c r="W451" i="4" s="1"/>
  <c r="AE451" i="4" s="1"/>
  <c r="E445" i="4"/>
  <c r="W445" i="4" s="1"/>
  <c r="AE445" i="4" s="1"/>
  <c r="E444" i="4"/>
  <c r="W444" i="4" s="1"/>
  <c r="AE444" i="4" s="1"/>
  <c r="E443" i="4"/>
  <c r="W443" i="4" s="1"/>
  <c r="AE443" i="4" s="1"/>
  <c r="E442" i="4"/>
  <c r="W442" i="4" s="1"/>
  <c r="AE442" i="4" s="1"/>
  <c r="E441" i="4"/>
  <c r="W441" i="4" s="1"/>
  <c r="AE441" i="4" s="1"/>
  <c r="E450" i="4"/>
  <c r="W450" i="4" s="1"/>
  <c r="AE450" i="4" s="1"/>
  <c r="E449" i="4"/>
  <c r="W449" i="4" s="1"/>
  <c r="AE449" i="4" s="1"/>
  <c r="E448" i="4"/>
  <c r="W448" i="4" s="1"/>
  <c r="AE448" i="4" s="1"/>
  <c r="E447" i="4"/>
  <c r="W447" i="4" s="1"/>
  <c r="AE447" i="4" s="1"/>
  <c r="E446" i="4"/>
  <c r="W446" i="4" s="1"/>
  <c r="AE446" i="4" s="1"/>
  <c r="F438" i="4"/>
  <c r="F437" i="4"/>
  <c r="F436" i="4"/>
  <c r="F435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E438" i="4"/>
  <c r="W438" i="4" s="1"/>
  <c r="AE438" i="4" s="1"/>
  <c r="E437" i="4"/>
  <c r="W437" i="4" s="1"/>
  <c r="AE437" i="4" s="1"/>
  <c r="E436" i="4"/>
  <c r="W436" i="4" s="1"/>
  <c r="AE436" i="4" s="1"/>
  <c r="E435" i="4"/>
  <c r="W435" i="4" s="1"/>
  <c r="AE435" i="4" s="1"/>
  <c r="E458" i="4"/>
  <c r="W458" i="4" s="1"/>
  <c r="AE458" i="4" s="1"/>
  <c r="E457" i="4"/>
  <c r="W457" i="4" s="1"/>
  <c r="AE457" i="4" s="1"/>
  <c r="E456" i="4"/>
  <c r="W456" i="4" s="1"/>
  <c r="AE456" i="4" s="1"/>
  <c r="E455" i="4"/>
  <c r="W455" i="4" s="1"/>
  <c r="AE455" i="4" s="1"/>
  <c r="E440" i="4"/>
  <c r="W440" i="4" s="1"/>
  <c r="AE440" i="4" s="1"/>
  <c r="E439" i="4"/>
  <c r="W439" i="4" s="1"/>
  <c r="AE439" i="4" s="1"/>
  <c r="G438" i="4"/>
  <c r="G437" i="4"/>
  <c r="G436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5" i="4"/>
  <c r="AE454" i="4"/>
  <c r="E430" i="4"/>
  <c r="W430" i="4" s="1"/>
  <c r="AE430" i="4" s="1"/>
  <c r="E429" i="4"/>
  <c r="W429" i="4" s="1"/>
  <c r="AE429" i="4" s="1"/>
  <c r="E428" i="4"/>
  <c r="W428" i="4" s="1"/>
  <c r="AE428" i="4" s="1"/>
  <c r="E427" i="4"/>
  <c r="W427" i="4" s="1"/>
  <c r="AE427" i="4" s="1"/>
  <c r="E421" i="4"/>
  <c r="W421" i="4" s="1"/>
  <c r="AE421" i="4" s="1"/>
  <c r="E420" i="4"/>
  <c r="W420" i="4" s="1"/>
  <c r="AE420" i="4" s="1"/>
  <c r="E419" i="4"/>
  <c r="W419" i="4" s="1"/>
  <c r="AE419" i="4" s="1"/>
  <c r="E418" i="4"/>
  <c r="W418" i="4" s="1"/>
  <c r="AE418" i="4" s="1"/>
  <c r="E417" i="4"/>
  <c r="W417" i="4" s="1"/>
  <c r="AE417" i="4" s="1"/>
  <c r="E414" i="4"/>
  <c r="W414" i="4" s="1"/>
  <c r="AE414" i="4" s="1"/>
  <c r="E413" i="4"/>
  <c r="W413" i="4" s="1"/>
  <c r="AE413" i="4" s="1"/>
  <c r="E412" i="4"/>
  <c r="W412" i="4" s="1"/>
  <c r="AE412" i="4" s="1"/>
  <c r="E411" i="4"/>
  <c r="W411" i="4" s="1"/>
  <c r="AE411" i="4" s="1"/>
  <c r="E434" i="4"/>
  <c r="W434" i="4" s="1"/>
  <c r="AE434" i="4" s="1"/>
  <c r="E433" i="4"/>
  <c r="W433" i="4" s="1"/>
  <c r="AE433" i="4" s="1"/>
  <c r="E432" i="4"/>
  <c r="W432" i="4" s="1"/>
  <c r="AE432" i="4" s="1"/>
  <c r="E431" i="4"/>
  <c r="W431" i="4" s="1"/>
  <c r="AE431" i="4" s="1"/>
  <c r="E416" i="4"/>
  <c r="W416" i="4" s="1"/>
  <c r="AE416" i="4" s="1"/>
  <c r="E415" i="4"/>
  <c r="W415" i="4" s="1"/>
  <c r="AE415" i="4" s="1"/>
  <c r="E426" i="4"/>
  <c r="W426" i="4" s="1"/>
  <c r="AE426" i="4" s="1"/>
  <c r="E425" i="4"/>
  <c r="W425" i="4" s="1"/>
  <c r="AE425" i="4" s="1"/>
  <c r="E424" i="4"/>
  <c r="W424" i="4" s="1"/>
  <c r="AE424" i="4" s="1"/>
  <c r="E423" i="4"/>
  <c r="W423" i="4" s="1"/>
  <c r="AE423" i="4" s="1"/>
  <c r="E422" i="4"/>
  <c r="W422" i="4" s="1"/>
  <c r="AE422" i="4" s="1"/>
  <c r="F414" i="4"/>
  <c r="F413" i="4"/>
  <c r="F412" i="4"/>
  <c r="F411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E390" i="4"/>
  <c r="W390" i="4" s="1"/>
  <c r="E389" i="4"/>
  <c r="W389" i="4" s="1"/>
  <c r="AE389" i="4" s="1"/>
  <c r="E388" i="4"/>
  <c r="W388" i="4" s="1"/>
  <c r="AE388" i="4" s="1"/>
  <c r="E387" i="4"/>
  <c r="W387" i="4" s="1"/>
  <c r="AE387" i="4" s="1"/>
  <c r="E410" i="4"/>
  <c r="W410" i="4" s="1"/>
  <c r="AE410" i="4" s="1"/>
  <c r="E409" i="4"/>
  <c r="W409" i="4" s="1"/>
  <c r="AE409" i="4" s="1"/>
  <c r="E408" i="4"/>
  <c r="W408" i="4" s="1"/>
  <c r="AE408" i="4" s="1"/>
  <c r="E407" i="4"/>
  <c r="W407" i="4" s="1"/>
  <c r="AE407" i="4" s="1"/>
  <c r="E392" i="4"/>
  <c r="W392" i="4" s="1"/>
  <c r="AE392" i="4" s="1"/>
  <c r="E391" i="4"/>
  <c r="W391" i="4" s="1"/>
  <c r="AE391" i="4" s="1"/>
  <c r="E402" i="4"/>
  <c r="W402" i="4" s="1"/>
  <c r="AE402" i="4" s="1"/>
  <c r="E401" i="4"/>
  <c r="W401" i="4" s="1"/>
  <c r="AE401" i="4" s="1"/>
  <c r="E400" i="4"/>
  <c r="W400" i="4" s="1"/>
  <c r="AE400" i="4" s="1"/>
  <c r="E399" i="4"/>
  <c r="W399" i="4" s="1"/>
  <c r="AE399" i="4" s="1"/>
  <c r="E398" i="4"/>
  <c r="W398" i="4" s="1"/>
  <c r="AE398" i="4" s="1"/>
  <c r="F390" i="4"/>
  <c r="F389" i="4"/>
  <c r="F388" i="4"/>
  <c r="F387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E406" i="4"/>
  <c r="W406" i="4" s="1"/>
  <c r="AE406" i="4" s="1"/>
  <c r="E405" i="4"/>
  <c r="W405" i="4" s="1"/>
  <c r="AE405" i="4" s="1"/>
  <c r="E404" i="4"/>
  <c r="W404" i="4" s="1"/>
  <c r="AE404" i="4" s="1"/>
  <c r="E403" i="4"/>
  <c r="W403" i="4" s="1"/>
  <c r="AE403" i="4" s="1"/>
  <c r="E397" i="4"/>
  <c r="W397" i="4" s="1"/>
  <c r="AE397" i="4" s="1"/>
  <c r="E396" i="4"/>
  <c r="W396" i="4" s="1"/>
  <c r="AE396" i="4" s="1"/>
  <c r="E395" i="4"/>
  <c r="W395" i="4" s="1"/>
  <c r="AE395" i="4" s="1"/>
  <c r="E394" i="4"/>
  <c r="W394" i="4" s="1"/>
  <c r="AE394" i="4" s="1"/>
  <c r="E393" i="4"/>
  <c r="W393" i="4" s="1"/>
  <c r="AE393" i="4" s="1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AE390" i="4"/>
  <c r="E366" i="4"/>
  <c r="W366" i="4" s="1"/>
  <c r="AE366" i="4" s="1"/>
  <c r="E365" i="4"/>
  <c r="W365" i="4" s="1"/>
  <c r="AE365" i="4" s="1"/>
  <c r="E364" i="4"/>
  <c r="W364" i="4" s="1"/>
  <c r="AE364" i="4" s="1"/>
  <c r="E363" i="4"/>
  <c r="W363" i="4" s="1"/>
  <c r="AE363" i="4" s="1"/>
  <c r="E386" i="4"/>
  <c r="W386" i="4" s="1"/>
  <c r="AE386" i="4" s="1"/>
  <c r="E385" i="4"/>
  <c r="W385" i="4" s="1"/>
  <c r="AE385" i="4" s="1"/>
  <c r="E384" i="4"/>
  <c r="W384" i="4" s="1"/>
  <c r="AE384" i="4" s="1"/>
  <c r="E383" i="4"/>
  <c r="W383" i="4" s="1"/>
  <c r="AE383" i="4" s="1"/>
  <c r="E368" i="4"/>
  <c r="W368" i="4" s="1"/>
  <c r="AE368" i="4" s="1"/>
  <c r="E367" i="4"/>
  <c r="W367" i="4" s="1"/>
  <c r="AE367" i="4" s="1"/>
  <c r="E382" i="4"/>
  <c r="W382" i="4" s="1"/>
  <c r="AE382" i="4" s="1"/>
  <c r="E381" i="4"/>
  <c r="W381" i="4" s="1"/>
  <c r="AE381" i="4" s="1"/>
  <c r="E380" i="4"/>
  <c r="W380" i="4" s="1"/>
  <c r="AE380" i="4" s="1"/>
  <c r="E379" i="4"/>
  <c r="W379" i="4" s="1"/>
  <c r="AE379" i="4" s="1"/>
  <c r="E373" i="4"/>
  <c r="W373" i="4" s="1"/>
  <c r="AE373" i="4" s="1"/>
  <c r="E372" i="4"/>
  <c r="W372" i="4" s="1"/>
  <c r="AE372" i="4" s="1"/>
  <c r="E371" i="4"/>
  <c r="W371" i="4" s="1"/>
  <c r="AE371" i="4" s="1"/>
  <c r="E370" i="4"/>
  <c r="W370" i="4" s="1"/>
  <c r="AE370" i="4" s="1"/>
  <c r="E369" i="4"/>
  <c r="W369" i="4" s="1"/>
  <c r="AE369" i="4" s="1"/>
  <c r="E378" i="4"/>
  <c r="W378" i="4" s="1"/>
  <c r="AE378" i="4" s="1"/>
  <c r="E377" i="4"/>
  <c r="W377" i="4" s="1"/>
  <c r="AE377" i="4" s="1"/>
  <c r="E376" i="4"/>
  <c r="W376" i="4" s="1"/>
  <c r="AE376" i="4" s="1"/>
  <c r="E375" i="4"/>
  <c r="W375" i="4" s="1"/>
  <c r="AE375" i="4" s="1"/>
  <c r="E374" i="4"/>
  <c r="W374" i="4" s="1"/>
  <c r="AE374" i="4" s="1"/>
  <c r="F366" i="4"/>
  <c r="F365" i="4"/>
  <c r="F364" i="4"/>
  <c r="F363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G366" i="4"/>
  <c r="G363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5" i="4"/>
  <c r="G364" i="4"/>
  <c r="E342" i="4"/>
  <c r="W342" i="4" s="1"/>
  <c r="AE342" i="4" s="1"/>
  <c r="E341" i="4"/>
  <c r="W341" i="4" s="1"/>
  <c r="AE341" i="4" s="1"/>
  <c r="E340" i="4"/>
  <c r="W340" i="4" s="1"/>
  <c r="AE340" i="4" s="1"/>
  <c r="E339" i="4"/>
  <c r="W339" i="4" s="1"/>
  <c r="AE339" i="4" s="1"/>
  <c r="E362" i="4"/>
  <c r="W362" i="4" s="1"/>
  <c r="AE362" i="4" s="1"/>
  <c r="E361" i="4"/>
  <c r="W361" i="4" s="1"/>
  <c r="AE361" i="4" s="1"/>
  <c r="E360" i="4"/>
  <c r="W360" i="4" s="1"/>
  <c r="AE360" i="4" s="1"/>
  <c r="E359" i="4"/>
  <c r="W359" i="4" s="1"/>
  <c r="AE359" i="4" s="1"/>
  <c r="E344" i="4"/>
  <c r="W344" i="4" s="1"/>
  <c r="AE344" i="4" s="1"/>
  <c r="E343" i="4"/>
  <c r="W343" i="4" s="1"/>
  <c r="AE343" i="4" s="1"/>
  <c r="E358" i="4"/>
  <c r="W358" i="4" s="1"/>
  <c r="AE358" i="4" s="1"/>
  <c r="E357" i="4"/>
  <c r="W357" i="4" s="1"/>
  <c r="AE357" i="4" s="1"/>
  <c r="E356" i="4"/>
  <c r="W356" i="4" s="1"/>
  <c r="AE356" i="4" s="1"/>
  <c r="E355" i="4"/>
  <c r="W355" i="4" s="1"/>
  <c r="AE355" i="4" s="1"/>
  <c r="E349" i="4"/>
  <c r="W349" i="4" s="1"/>
  <c r="AE349" i="4" s="1"/>
  <c r="E348" i="4"/>
  <c r="W348" i="4" s="1"/>
  <c r="AE348" i="4" s="1"/>
  <c r="E347" i="4"/>
  <c r="W347" i="4" s="1"/>
  <c r="AE347" i="4" s="1"/>
  <c r="E346" i="4"/>
  <c r="W346" i="4" s="1"/>
  <c r="AE346" i="4" s="1"/>
  <c r="E345" i="4"/>
  <c r="W345" i="4" s="1"/>
  <c r="AE345" i="4" s="1"/>
  <c r="E354" i="4"/>
  <c r="W354" i="4" s="1"/>
  <c r="AE354" i="4" s="1"/>
  <c r="E353" i="4"/>
  <c r="W353" i="4" s="1"/>
  <c r="AE353" i="4" s="1"/>
  <c r="E352" i="4"/>
  <c r="W352" i="4" s="1"/>
  <c r="AE352" i="4" s="1"/>
  <c r="E351" i="4"/>
  <c r="W351" i="4" s="1"/>
  <c r="AE351" i="4" s="1"/>
  <c r="E350" i="4"/>
  <c r="W350" i="4" s="1"/>
  <c r="AE350" i="4" s="1"/>
  <c r="F342" i="4"/>
  <c r="F341" i="4"/>
  <c r="F340" i="4"/>
  <c r="F339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G341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39" i="4"/>
  <c r="G340" i="4"/>
  <c r="E318" i="4"/>
  <c r="W318" i="4" s="1"/>
  <c r="AE318" i="4" s="1"/>
  <c r="E317" i="4"/>
  <c r="W317" i="4" s="1"/>
  <c r="AE317" i="4" s="1"/>
  <c r="E316" i="4"/>
  <c r="W316" i="4" s="1"/>
  <c r="AE316" i="4" s="1"/>
  <c r="E315" i="4"/>
  <c r="W315" i="4" s="1"/>
  <c r="AE315" i="4" s="1"/>
  <c r="E338" i="4"/>
  <c r="W338" i="4" s="1"/>
  <c r="AE338" i="4" s="1"/>
  <c r="E337" i="4"/>
  <c r="W337" i="4" s="1"/>
  <c r="AE337" i="4" s="1"/>
  <c r="E336" i="4"/>
  <c r="W336" i="4" s="1"/>
  <c r="AE336" i="4" s="1"/>
  <c r="E335" i="4"/>
  <c r="W335" i="4" s="1"/>
  <c r="AE335" i="4" s="1"/>
  <c r="E320" i="4"/>
  <c r="W320" i="4" s="1"/>
  <c r="AE320" i="4" s="1"/>
  <c r="E319" i="4"/>
  <c r="W319" i="4" s="1"/>
  <c r="AE319" i="4" s="1"/>
  <c r="E334" i="4"/>
  <c r="W334" i="4" s="1"/>
  <c r="AE334" i="4" s="1"/>
  <c r="E333" i="4"/>
  <c r="W333" i="4" s="1"/>
  <c r="AE333" i="4" s="1"/>
  <c r="E332" i="4"/>
  <c r="W332" i="4" s="1"/>
  <c r="AE332" i="4" s="1"/>
  <c r="E331" i="4"/>
  <c r="W331" i="4" s="1"/>
  <c r="AE331" i="4" s="1"/>
  <c r="E325" i="4"/>
  <c r="W325" i="4" s="1"/>
  <c r="AE325" i="4" s="1"/>
  <c r="E324" i="4"/>
  <c r="W324" i="4" s="1"/>
  <c r="AE324" i="4" s="1"/>
  <c r="E323" i="4"/>
  <c r="W323" i="4" s="1"/>
  <c r="AE323" i="4" s="1"/>
  <c r="E322" i="4"/>
  <c r="W322" i="4" s="1"/>
  <c r="AE322" i="4" s="1"/>
  <c r="E321" i="4"/>
  <c r="W321" i="4" s="1"/>
  <c r="AE321" i="4" s="1"/>
  <c r="E330" i="4"/>
  <c r="W330" i="4" s="1"/>
  <c r="AE330" i="4" s="1"/>
  <c r="E329" i="4"/>
  <c r="W329" i="4" s="1"/>
  <c r="AE329" i="4" s="1"/>
  <c r="E328" i="4"/>
  <c r="W328" i="4" s="1"/>
  <c r="AE328" i="4" s="1"/>
  <c r="E327" i="4"/>
  <c r="W327" i="4" s="1"/>
  <c r="AE327" i="4" s="1"/>
  <c r="E326" i="4"/>
  <c r="W326" i="4" s="1"/>
  <c r="AE326" i="4" s="1"/>
  <c r="F318" i="4"/>
  <c r="F317" i="4"/>
  <c r="F316" i="4"/>
  <c r="F315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G315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6" i="4"/>
  <c r="G317" i="4"/>
  <c r="E294" i="4"/>
  <c r="W294" i="4" s="1"/>
  <c r="AE294" i="4" s="1"/>
  <c r="E293" i="4"/>
  <c r="W293" i="4" s="1"/>
  <c r="AE293" i="4" s="1"/>
  <c r="E292" i="4"/>
  <c r="W292" i="4" s="1"/>
  <c r="AE292" i="4" s="1"/>
  <c r="E291" i="4"/>
  <c r="W291" i="4" s="1"/>
  <c r="AE291" i="4" s="1"/>
  <c r="E314" i="4"/>
  <c r="W314" i="4" s="1"/>
  <c r="AE314" i="4" s="1"/>
  <c r="E313" i="4"/>
  <c r="W313" i="4" s="1"/>
  <c r="AE313" i="4" s="1"/>
  <c r="E312" i="4"/>
  <c r="W312" i="4" s="1"/>
  <c r="AE312" i="4" s="1"/>
  <c r="E311" i="4"/>
  <c r="W311" i="4" s="1"/>
  <c r="AE311" i="4" s="1"/>
  <c r="E296" i="4"/>
  <c r="W296" i="4" s="1"/>
  <c r="AE296" i="4" s="1"/>
  <c r="E295" i="4"/>
  <c r="W295" i="4" s="1"/>
  <c r="AE295" i="4" s="1"/>
  <c r="E310" i="4"/>
  <c r="W310" i="4" s="1"/>
  <c r="AE310" i="4" s="1"/>
  <c r="E309" i="4"/>
  <c r="W309" i="4" s="1"/>
  <c r="AE309" i="4" s="1"/>
  <c r="E308" i="4"/>
  <c r="W308" i="4" s="1"/>
  <c r="AE308" i="4" s="1"/>
  <c r="E307" i="4"/>
  <c r="W307" i="4" s="1"/>
  <c r="AE307" i="4" s="1"/>
  <c r="E301" i="4"/>
  <c r="W301" i="4" s="1"/>
  <c r="AE301" i="4" s="1"/>
  <c r="E300" i="4"/>
  <c r="W300" i="4" s="1"/>
  <c r="AE300" i="4" s="1"/>
  <c r="E299" i="4"/>
  <c r="W299" i="4" s="1"/>
  <c r="AE299" i="4" s="1"/>
  <c r="E298" i="4"/>
  <c r="W298" i="4" s="1"/>
  <c r="AE298" i="4" s="1"/>
  <c r="E297" i="4"/>
  <c r="W297" i="4" s="1"/>
  <c r="AE297" i="4" s="1"/>
  <c r="E306" i="4"/>
  <c r="W306" i="4" s="1"/>
  <c r="AE306" i="4" s="1"/>
  <c r="E305" i="4"/>
  <c r="W305" i="4" s="1"/>
  <c r="AE305" i="4" s="1"/>
  <c r="E304" i="4"/>
  <c r="W304" i="4" s="1"/>
  <c r="AE304" i="4" s="1"/>
  <c r="E303" i="4"/>
  <c r="W303" i="4" s="1"/>
  <c r="AE303" i="4" s="1"/>
  <c r="E302" i="4"/>
  <c r="W302" i="4" s="1"/>
  <c r="AE302" i="4" s="1"/>
  <c r="F294" i="4"/>
  <c r="F293" i="4"/>
  <c r="F292" i="4"/>
  <c r="F291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G292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1" i="4"/>
  <c r="G294" i="4"/>
  <c r="G293" i="4"/>
  <c r="E270" i="4"/>
  <c r="W270" i="4" s="1"/>
  <c r="E269" i="4"/>
  <c r="W269" i="4" s="1"/>
  <c r="AE269" i="4" s="1"/>
  <c r="E268" i="4"/>
  <c r="W268" i="4" s="1"/>
  <c r="AE268" i="4" s="1"/>
  <c r="E267" i="4"/>
  <c r="W267" i="4" s="1"/>
  <c r="AE267" i="4" s="1"/>
  <c r="E290" i="4"/>
  <c r="W290" i="4" s="1"/>
  <c r="AE290" i="4" s="1"/>
  <c r="E289" i="4"/>
  <c r="W289" i="4" s="1"/>
  <c r="AE289" i="4" s="1"/>
  <c r="E288" i="4"/>
  <c r="W288" i="4" s="1"/>
  <c r="AE288" i="4" s="1"/>
  <c r="E287" i="4"/>
  <c r="W287" i="4" s="1"/>
  <c r="AE287" i="4" s="1"/>
  <c r="E272" i="4"/>
  <c r="W272" i="4" s="1"/>
  <c r="AE272" i="4" s="1"/>
  <c r="E271" i="4"/>
  <c r="W271" i="4" s="1"/>
  <c r="AE271" i="4" s="1"/>
  <c r="E286" i="4"/>
  <c r="W286" i="4" s="1"/>
  <c r="AE286" i="4" s="1"/>
  <c r="E285" i="4"/>
  <c r="W285" i="4" s="1"/>
  <c r="AE285" i="4" s="1"/>
  <c r="E284" i="4"/>
  <c r="W284" i="4" s="1"/>
  <c r="AE284" i="4" s="1"/>
  <c r="E283" i="4"/>
  <c r="W283" i="4" s="1"/>
  <c r="AE283" i="4" s="1"/>
  <c r="E277" i="4"/>
  <c r="W277" i="4" s="1"/>
  <c r="AE277" i="4" s="1"/>
  <c r="E276" i="4"/>
  <c r="W276" i="4" s="1"/>
  <c r="AE276" i="4" s="1"/>
  <c r="E275" i="4"/>
  <c r="W275" i="4" s="1"/>
  <c r="AE275" i="4" s="1"/>
  <c r="E274" i="4"/>
  <c r="W274" i="4" s="1"/>
  <c r="AE274" i="4" s="1"/>
  <c r="E273" i="4"/>
  <c r="W273" i="4" s="1"/>
  <c r="AE273" i="4" s="1"/>
  <c r="E282" i="4"/>
  <c r="W282" i="4" s="1"/>
  <c r="AE282" i="4" s="1"/>
  <c r="E281" i="4"/>
  <c r="W281" i="4" s="1"/>
  <c r="AE281" i="4" s="1"/>
  <c r="E280" i="4"/>
  <c r="W280" i="4" s="1"/>
  <c r="AE280" i="4" s="1"/>
  <c r="E279" i="4"/>
  <c r="W279" i="4" s="1"/>
  <c r="AE279" i="4" s="1"/>
  <c r="E278" i="4"/>
  <c r="W278" i="4" s="1"/>
  <c r="AE278" i="4" s="1"/>
  <c r="F270" i="4"/>
  <c r="F269" i="4"/>
  <c r="F268" i="4"/>
  <c r="F267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AE270" i="4"/>
  <c r="E246" i="4"/>
  <c r="W246" i="4" s="1"/>
  <c r="E245" i="4"/>
  <c r="W245" i="4" s="1"/>
  <c r="AE245" i="4" s="1"/>
  <c r="E244" i="4"/>
  <c r="W244" i="4" s="1"/>
  <c r="AE244" i="4" s="1"/>
  <c r="E243" i="4"/>
  <c r="W243" i="4" s="1"/>
  <c r="AE243" i="4" s="1"/>
  <c r="E266" i="4"/>
  <c r="W266" i="4" s="1"/>
  <c r="AE266" i="4" s="1"/>
  <c r="E265" i="4"/>
  <c r="W265" i="4" s="1"/>
  <c r="AE265" i="4" s="1"/>
  <c r="E264" i="4"/>
  <c r="W264" i="4" s="1"/>
  <c r="AE264" i="4" s="1"/>
  <c r="E263" i="4"/>
  <c r="W263" i="4" s="1"/>
  <c r="AE263" i="4" s="1"/>
  <c r="E248" i="4"/>
  <c r="W248" i="4" s="1"/>
  <c r="AE248" i="4" s="1"/>
  <c r="E247" i="4"/>
  <c r="W247" i="4" s="1"/>
  <c r="AE247" i="4" s="1"/>
  <c r="E262" i="4"/>
  <c r="W262" i="4" s="1"/>
  <c r="AE262" i="4" s="1"/>
  <c r="E261" i="4"/>
  <c r="W261" i="4" s="1"/>
  <c r="AE261" i="4" s="1"/>
  <c r="E260" i="4"/>
  <c r="W260" i="4" s="1"/>
  <c r="AE260" i="4" s="1"/>
  <c r="E259" i="4"/>
  <c r="W259" i="4" s="1"/>
  <c r="AE259" i="4" s="1"/>
  <c r="E253" i="4"/>
  <c r="W253" i="4" s="1"/>
  <c r="AE253" i="4" s="1"/>
  <c r="E252" i="4"/>
  <c r="W252" i="4" s="1"/>
  <c r="AE252" i="4" s="1"/>
  <c r="E251" i="4"/>
  <c r="W251" i="4" s="1"/>
  <c r="AE251" i="4" s="1"/>
  <c r="E250" i="4"/>
  <c r="W250" i="4" s="1"/>
  <c r="AE250" i="4" s="1"/>
  <c r="E249" i="4"/>
  <c r="W249" i="4" s="1"/>
  <c r="AE249" i="4" s="1"/>
  <c r="E258" i="4"/>
  <c r="W258" i="4" s="1"/>
  <c r="AE258" i="4" s="1"/>
  <c r="E257" i="4"/>
  <c r="W257" i="4" s="1"/>
  <c r="AE257" i="4" s="1"/>
  <c r="E256" i="4"/>
  <c r="W256" i="4" s="1"/>
  <c r="AE256" i="4" s="1"/>
  <c r="E255" i="4"/>
  <c r="W255" i="4" s="1"/>
  <c r="AE255" i="4" s="1"/>
  <c r="E254" i="4"/>
  <c r="W254" i="4" s="1"/>
  <c r="AE254" i="4" s="1"/>
  <c r="F246" i="4"/>
  <c r="F245" i="4"/>
  <c r="F244" i="4"/>
  <c r="F243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AE246" i="4"/>
  <c r="E222" i="4"/>
  <c r="W222" i="4" s="1"/>
  <c r="AE222" i="4" s="1"/>
  <c r="E221" i="4"/>
  <c r="W221" i="4" s="1"/>
  <c r="AE221" i="4" s="1"/>
  <c r="E220" i="4"/>
  <c r="W220" i="4" s="1"/>
  <c r="AE220" i="4" s="1"/>
  <c r="E219" i="4"/>
  <c r="W219" i="4" s="1"/>
  <c r="AE219" i="4" s="1"/>
  <c r="E242" i="4"/>
  <c r="W242" i="4" s="1"/>
  <c r="AE242" i="4" s="1"/>
  <c r="E241" i="4"/>
  <c r="W241" i="4" s="1"/>
  <c r="AE241" i="4" s="1"/>
  <c r="E240" i="4"/>
  <c r="W240" i="4" s="1"/>
  <c r="AE240" i="4" s="1"/>
  <c r="E239" i="4"/>
  <c r="W239" i="4" s="1"/>
  <c r="AE239" i="4" s="1"/>
  <c r="E224" i="4"/>
  <c r="W224" i="4" s="1"/>
  <c r="AE224" i="4" s="1"/>
  <c r="E223" i="4"/>
  <c r="W223" i="4" s="1"/>
  <c r="AE223" i="4" s="1"/>
  <c r="E238" i="4"/>
  <c r="W238" i="4" s="1"/>
  <c r="AE238" i="4" s="1"/>
  <c r="E237" i="4"/>
  <c r="W237" i="4" s="1"/>
  <c r="AE237" i="4" s="1"/>
  <c r="E236" i="4"/>
  <c r="W236" i="4" s="1"/>
  <c r="AE236" i="4" s="1"/>
  <c r="E235" i="4"/>
  <c r="W235" i="4" s="1"/>
  <c r="AE235" i="4" s="1"/>
  <c r="E229" i="4"/>
  <c r="W229" i="4" s="1"/>
  <c r="AE229" i="4" s="1"/>
  <c r="E228" i="4"/>
  <c r="W228" i="4" s="1"/>
  <c r="AE228" i="4" s="1"/>
  <c r="E227" i="4"/>
  <c r="W227" i="4" s="1"/>
  <c r="AE227" i="4" s="1"/>
  <c r="E226" i="4"/>
  <c r="W226" i="4" s="1"/>
  <c r="AE226" i="4" s="1"/>
  <c r="E225" i="4"/>
  <c r="W225" i="4" s="1"/>
  <c r="AE225" i="4" s="1"/>
  <c r="E234" i="4"/>
  <c r="W234" i="4" s="1"/>
  <c r="AE234" i="4" s="1"/>
  <c r="E233" i="4"/>
  <c r="W233" i="4" s="1"/>
  <c r="AE233" i="4" s="1"/>
  <c r="E232" i="4"/>
  <c r="W232" i="4" s="1"/>
  <c r="AE232" i="4" s="1"/>
  <c r="E231" i="4"/>
  <c r="W231" i="4" s="1"/>
  <c r="AE231" i="4" s="1"/>
  <c r="E230" i="4"/>
  <c r="W230" i="4" s="1"/>
  <c r="AE230" i="4" s="1"/>
  <c r="F222" i="4"/>
  <c r="F221" i="4"/>
  <c r="F220" i="4"/>
  <c r="F219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G220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19" i="4"/>
  <c r="E198" i="4"/>
  <c r="W198" i="4" s="1"/>
  <c r="AE198" i="4" s="1"/>
  <c r="E197" i="4"/>
  <c r="W197" i="4" s="1"/>
  <c r="AE197" i="4" s="1"/>
  <c r="E196" i="4"/>
  <c r="W196" i="4" s="1"/>
  <c r="AE196" i="4" s="1"/>
  <c r="E195" i="4"/>
  <c r="W195" i="4" s="1"/>
  <c r="AE195" i="4" s="1"/>
  <c r="E218" i="4"/>
  <c r="W218" i="4" s="1"/>
  <c r="AE218" i="4" s="1"/>
  <c r="E217" i="4"/>
  <c r="W217" i="4" s="1"/>
  <c r="AE217" i="4" s="1"/>
  <c r="E216" i="4"/>
  <c r="W216" i="4" s="1"/>
  <c r="AE216" i="4" s="1"/>
  <c r="E215" i="4"/>
  <c r="W215" i="4" s="1"/>
  <c r="AE215" i="4" s="1"/>
  <c r="E200" i="4"/>
  <c r="W200" i="4" s="1"/>
  <c r="AE200" i="4" s="1"/>
  <c r="E199" i="4"/>
  <c r="W199" i="4" s="1"/>
  <c r="AE199" i="4" s="1"/>
  <c r="E214" i="4"/>
  <c r="W214" i="4" s="1"/>
  <c r="AE214" i="4" s="1"/>
  <c r="E213" i="4"/>
  <c r="W213" i="4" s="1"/>
  <c r="AE213" i="4" s="1"/>
  <c r="E212" i="4"/>
  <c r="W212" i="4" s="1"/>
  <c r="AE212" i="4" s="1"/>
  <c r="E211" i="4"/>
  <c r="W211" i="4" s="1"/>
  <c r="AE211" i="4" s="1"/>
  <c r="E205" i="4"/>
  <c r="W205" i="4" s="1"/>
  <c r="AE205" i="4" s="1"/>
  <c r="E204" i="4"/>
  <c r="W204" i="4" s="1"/>
  <c r="AE204" i="4" s="1"/>
  <c r="E203" i="4"/>
  <c r="W203" i="4" s="1"/>
  <c r="AE203" i="4" s="1"/>
  <c r="E202" i="4"/>
  <c r="W202" i="4" s="1"/>
  <c r="AE202" i="4" s="1"/>
  <c r="E201" i="4"/>
  <c r="W201" i="4" s="1"/>
  <c r="AE201" i="4" s="1"/>
  <c r="E210" i="4"/>
  <c r="W210" i="4" s="1"/>
  <c r="AE210" i="4" s="1"/>
  <c r="E209" i="4"/>
  <c r="W209" i="4" s="1"/>
  <c r="AE209" i="4" s="1"/>
  <c r="E208" i="4"/>
  <c r="W208" i="4" s="1"/>
  <c r="AE208" i="4" s="1"/>
  <c r="E207" i="4"/>
  <c r="W207" i="4" s="1"/>
  <c r="AE207" i="4" s="1"/>
  <c r="E206" i="4"/>
  <c r="W206" i="4" s="1"/>
  <c r="AE206" i="4" s="1"/>
  <c r="F198" i="4"/>
  <c r="F197" i="4"/>
  <c r="F196" i="4"/>
  <c r="F195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6" i="4"/>
  <c r="G197" i="4"/>
  <c r="G195" i="4"/>
  <c r="E174" i="4"/>
  <c r="W174" i="4" s="1"/>
  <c r="AE174" i="4" s="1"/>
  <c r="E173" i="4"/>
  <c r="W173" i="4" s="1"/>
  <c r="AE173" i="4" s="1"/>
  <c r="E172" i="4"/>
  <c r="W172" i="4" s="1"/>
  <c r="AE172" i="4" s="1"/>
  <c r="E171" i="4"/>
  <c r="W171" i="4" s="1"/>
  <c r="AE171" i="4" s="1"/>
  <c r="E194" i="4"/>
  <c r="W194" i="4" s="1"/>
  <c r="AE194" i="4" s="1"/>
  <c r="E193" i="4"/>
  <c r="W193" i="4" s="1"/>
  <c r="AE193" i="4" s="1"/>
  <c r="E192" i="4"/>
  <c r="W192" i="4" s="1"/>
  <c r="AE192" i="4" s="1"/>
  <c r="E191" i="4"/>
  <c r="W191" i="4" s="1"/>
  <c r="AE191" i="4" s="1"/>
  <c r="E176" i="4"/>
  <c r="W176" i="4" s="1"/>
  <c r="AE176" i="4" s="1"/>
  <c r="E175" i="4"/>
  <c r="W175" i="4" s="1"/>
  <c r="AE175" i="4" s="1"/>
  <c r="E190" i="4"/>
  <c r="W190" i="4" s="1"/>
  <c r="AE190" i="4" s="1"/>
  <c r="E189" i="4"/>
  <c r="W189" i="4" s="1"/>
  <c r="AE189" i="4" s="1"/>
  <c r="E188" i="4"/>
  <c r="W188" i="4" s="1"/>
  <c r="AE188" i="4" s="1"/>
  <c r="E187" i="4"/>
  <c r="W187" i="4" s="1"/>
  <c r="AE187" i="4" s="1"/>
  <c r="E181" i="4"/>
  <c r="W181" i="4" s="1"/>
  <c r="AE181" i="4" s="1"/>
  <c r="E180" i="4"/>
  <c r="W180" i="4" s="1"/>
  <c r="AE180" i="4" s="1"/>
  <c r="E179" i="4"/>
  <c r="W179" i="4" s="1"/>
  <c r="AE179" i="4" s="1"/>
  <c r="E178" i="4"/>
  <c r="W178" i="4" s="1"/>
  <c r="AE178" i="4" s="1"/>
  <c r="E177" i="4"/>
  <c r="W177" i="4" s="1"/>
  <c r="AE177" i="4" s="1"/>
  <c r="E186" i="4"/>
  <c r="W186" i="4" s="1"/>
  <c r="AE186" i="4" s="1"/>
  <c r="E185" i="4"/>
  <c r="W185" i="4" s="1"/>
  <c r="AE185" i="4" s="1"/>
  <c r="E184" i="4"/>
  <c r="W184" i="4" s="1"/>
  <c r="AE184" i="4" s="1"/>
  <c r="E183" i="4"/>
  <c r="W183" i="4" s="1"/>
  <c r="AE183" i="4" s="1"/>
  <c r="E182" i="4"/>
  <c r="W182" i="4" s="1"/>
  <c r="AE182" i="4" s="1"/>
  <c r="F174" i="4"/>
  <c r="F173" i="4"/>
  <c r="F172" i="4"/>
  <c r="F171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E166" i="4"/>
  <c r="W166" i="4" s="1"/>
  <c r="AE166" i="4" s="1"/>
  <c r="E165" i="4"/>
  <c r="W165" i="4" s="1"/>
  <c r="AE165" i="4" s="1"/>
  <c r="E164" i="4"/>
  <c r="W164" i="4" s="1"/>
  <c r="AE164" i="4" s="1"/>
  <c r="E163" i="4"/>
  <c r="W163" i="4" s="1"/>
  <c r="AE163" i="4" s="1"/>
  <c r="E157" i="4"/>
  <c r="W157" i="4" s="1"/>
  <c r="AE157" i="4" s="1"/>
  <c r="E156" i="4"/>
  <c r="W156" i="4" s="1"/>
  <c r="AE156" i="4" s="1"/>
  <c r="E155" i="4"/>
  <c r="W155" i="4" s="1"/>
  <c r="AE155" i="4" s="1"/>
  <c r="E154" i="4"/>
  <c r="W154" i="4" s="1"/>
  <c r="AE154" i="4" s="1"/>
  <c r="E153" i="4"/>
  <c r="W153" i="4" s="1"/>
  <c r="AE153" i="4" s="1"/>
  <c r="E162" i="4"/>
  <c r="W162" i="4" s="1"/>
  <c r="AE162" i="4" s="1"/>
  <c r="E161" i="4"/>
  <c r="W161" i="4" s="1"/>
  <c r="AE161" i="4" s="1"/>
  <c r="E160" i="4"/>
  <c r="W160" i="4" s="1"/>
  <c r="AE160" i="4" s="1"/>
  <c r="E159" i="4"/>
  <c r="W159" i="4" s="1"/>
  <c r="AE159" i="4" s="1"/>
  <c r="E158" i="4"/>
  <c r="W158" i="4" s="1"/>
  <c r="AE158" i="4" s="1"/>
  <c r="E150" i="4"/>
  <c r="W150" i="4" s="1"/>
  <c r="AE150" i="4" s="1"/>
  <c r="E149" i="4"/>
  <c r="W149" i="4" s="1"/>
  <c r="AE149" i="4" s="1"/>
  <c r="E148" i="4"/>
  <c r="W148" i="4" s="1"/>
  <c r="AE148" i="4" s="1"/>
  <c r="E147" i="4"/>
  <c r="W147" i="4" s="1"/>
  <c r="AE147" i="4" s="1"/>
  <c r="E170" i="4"/>
  <c r="W170" i="4" s="1"/>
  <c r="AE170" i="4" s="1"/>
  <c r="E169" i="4"/>
  <c r="W169" i="4" s="1"/>
  <c r="AE169" i="4" s="1"/>
  <c r="E168" i="4"/>
  <c r="W168" i="4" s="1"/>
  <c r="AE168" i="4" s="1"/>
  <c r="E167" i="4"/>
  <c r="W167" i="4" s="1"/>
  <c r="AE167" i="4" s="1"/>
  <c r="E152" i="4"/>
  <c r="W152" i="4" s="1"/>
  <c r="AE152" i="4" s="1"/>
  <c r="E151" i="4"/>
  <c r="W151" i="4" s="1"/>
  <c r="AE151" i="4" s="1"/>
  <c r="F150" i="4"/>
  <c r="F149" i="4"/>
  <c r="F148" i="4"/>
  <c r="F147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G150" i="4"/>
  <c r="G148" i="4"/>
  <c r="G151" i="4"/>
  <c r="G147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49" i="4"/>
  <c r="E126" i="4"/>
  <c r="W126" i="4" s="1"/>
  <c r="AE126" i="4" s="1"/>
  <c r="E125" i="4"/>
  <c r="W125" i="4" s="1"/>
  <c r="AE125" i="4" s="1"/>
  <c r="E124" i="4"/>
  <c r="W124" i="4" s="1"/>
  <c r="AE124" i="4" s="1"/>
  <c r="E123" i="4"/>
  <c r="W123" i="4" s="1"/>
  <c r="AE123" i="4" s="1"/>
  <c r="E146" i="4"/>
  <c r="W146" i="4" s="1"/>
  <c r="AE146" i="4" s="1"/>
  <c r="E145" i="4"/>
  <c r="W145" i="4" s="1"/>
  <c r="AE145" i="4" s="1"/>
  <c r="E144" i="4"/>
  <c r="W144" i="4" s="1"/>
  <c r="AE144" i="4" s="1"/>
  <c r="E143" i="4"/>
  <c r="W143" i="4" s="1"/>
  <c r="AE143" i="4" s="1"/>
  <c r="E128" i="4"/>
  <c r="W128" i="4" s="1"/>
  <c r="AE128" i="4" s="1"/>
  <c r="E127" i="4"/>
  <c r="W127" i="4" s="1"/>
  <c r="AE127" i="4" s="1"/>
  <c r="E142" i="4"/>
  <c r="W142" i="4" s="1"/>
  <c r="AE142" i="4" s="1"/>
  <c r="E141" i="4"/>
  <c r="W141" i="4" s="1"/>
  <c r="AE141" i="4" s="1"/>
  <c r="E140" i="4"/>
  <c r="W140" i="4" s="1"/>
  <c r="AE140" i="4" s="1"/>
  <c r="E139" i="4"/>
  <c r="W139" i="4" s="1"/>
  <c r="AE139" i="4" s="1"/>
  <c r="E133" i="4"/>
  <c r="W133" i="4" s="1"/>
  <c r="AE133" i="4" s="1"/>
  <c r="E132" i="4"/>
  <c r="W132" i="4" s="1"/>
  <c r="AE132" i="4" s="1"/>
  <c r="E131" i="4"/>
  <c r="W131" i="4" s="1"/>
  <c r="AE131" i="4" s="1"/>
  <c r="E130" i="4"/>
  <c r="W130" i="4" s="1"/>
  <c r="AE130" i="4" s="1"/>
  <c r="E129" i="4"/>
  <c r="W129" i="4" s="1"/>
  <c r="AE129" i="4" s="1"/>
  <c r="E138" i="4"/>
  <c r="W138" i="4" s="1"/>
  <c r="AE138" i="4" s="1"/>
  <c r="E137" i="4"/>
  <c r="W137" i="4" s="1"/>
  <c r="AE137" i="4" s="1"/>
  <c r="E136" i="4"/>
  <c r="W136" i="4" s="1"/>
  <c r="AE136" i="4" s="1"/>
  <c r="E135" i="4"/>
  <c r="W135" i="4" s="1"/>
  <c r="AE135" i="4" s="1"/>
  <c r="E134" i="4"/>
  <c r="W134" i="4" s="1"/>
  <c r="AE134" i="4" s="1"/>
  <c r="F126" i="4"/>
  <c r="F125" i="4"/>
  <c r="F124" i="4"/>
  <c r="F123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G123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5" i="4"/>
  <c r="G126" i="4"/>
  <c r="G124" i="4"/>
  <c r="E102" i="4"/>
  <c r="W102" i="4" s="1"/>
  <c r="AE102" i="4" s="1"/>
  <c r="E101" i="4"/>
  <c r="W101" i="4" s="1"/>
  <c r="AE101" i="4" s="1"/>
  <c r="E100" i="4"/>
  <c r="W100" i="4" s="1"/>
  <c r="AE100" i="4" s="1"/>
  <c r="E99" i="4"/>
  <c r="W99" i="4" s="1"/>
  <c r="AE99" i="4" s="1"/>
  <c r="E122" i="4"/>
  <c r="W122" i="4" s="1"/>
  <c r="AE122" i="4" s="1"/>
  <c r="E121" i="4"/>
  <c r="W121" i="4" s="1"/>
  <c r="AE121" i="4" s="1"/>
  <c r="E120" i="4"/>
  <c r="W120" i="4" s="1"/>
  <c r="AE120" i="4" s="1"/>
  <c r="E119" i="4"/>
  <c r="W119" i="4" s="1"/>
  <c r="AE119" i="4" s="1"/>
  <c r="E104" i="4"/>
  <c r="W104" i="4" s="1"/>
  <c r="AE104" i="4" s="1"/>
  <c r="E103" i="4"/>
  <c r="W103" i="4" s="1"/>
  <c r="AE103" i="4" s="1"/>
  <c r="E118" i="4"/>
  <c r="W118" i="4" s="1"/>
  <c r="AE118" i="4" s="1"/>
  <c r="E117" i="4"/>
  <c r="W117" i="4" s="1"/>
  <c r="AE117" i="4" s="1"/>
  <c r="E116" i="4"/>
  <c r="W116" i="4" s="1"/>
  <c r="AE116" i="4" s="1"/>
  <c r="E115" i="4"/>
  <c r="W115" i="4" s="1"/>
  <c r="AE115" i="4" s="1"/>
  <c r="E109" i="4"/>
  <c r="W109" i="4" s="1"/>
  <c r="AE109" i="4" s="1"/>
  <c r="E108" i="4"/>
  <c r="W108" i="4" s="1"/>
  <c r="AE108" i="4" s="1"/>
  <c r="E107" i="4"/>
  <c r="W107" i="4" s="1"/>
  <c r="AE107" i="4" s="1"/>
  <c r="E106" i="4"/>
  <c r="W106" i="4" s="1"/>
  <c r="AE106" i="4" s="1"/>
  <c r="E105" i="4"/>
  <c r="W105" i="4" s="1"/>
  <c r="AE105" i="4" s="1"/>
  <c r="E114" i="4"/>
  <c r="W114" i="4" s="1"/>
  <c r="AE114" i="4" s="1"/>
  <c r="E113" i="4"/>
  <c r="W113" i="4" s="1"/>
  <c r="AE113" i="4" s="1"/>
  <c r="E112" i="4"/>
  <c r="W112" i="4" s="1"/>
  <c r="AE112" i="4" s="1"/>
  <c r="E111" i="4"/>
  <c r="W111" i="4" s="1"/>
  <c r="AE111" i="4" s="1"/>
  <c r="E110" i="4"/>
  <c r="W110" i="4" s="1"/>
  <c r="AE110" i="4" s="1"/>
  <c r="F102" i="4"/>
  <c r="F101" i="4"/>
  <c r="F100" i="4"/>
  <c r="F99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G100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1" i="4"/>
  <c r="G99" i="4"/>
  <c r="G102" i="4"/>
  <c r="E94" i="4"/>
  <c r="W94" i="4" s="1"/>
  <c r="AE94" i="4" s="1"/>
  <c r="E93" i="4"/>
  <c r="W93" i="4" s="1"/>
  <c r="AE93" i="4" s="1"/>
  <c r="E92" i="4"/>
  <c r="W92" i="4" s="1"/>
  <c r="AE92" i="4" s="1"/>
  <c r="E91" i="4"/>
  <c r="W91" i="4" s="1"/>
  <c r="AE91" i="4" s="1"/>
  <c r="E85" i="4"/>
  <c r="W85" i="4" s="1"/>
  <c r="AE85" i="4" s="1"/>
  <c r="E84" i="4"/>
  <c r="W84" i="4" s="1"/>
  <c r="AE84" i="4" s="1"/>
  <c r="E83" i="4"/>
  <c r="W83" i="4" s="1"/>
  <c r="AE83" i="4" s="1"/>
  <c r="E82" i="4"/>
  <c r="W82" i="4" s="1"/>
  <c r="AE82" i="4" s="1"/>
  <c r="E81" i="4"/>
  <c r="W81" i="4" s="1"/>
  <c r="AE81" i="4" s="1"/>
  <c r="E90" i="4"/>
  <c r="W90" i="4" s="1"/>
  <c r="AE90" i="4" s="1"/>
  <c r="E89" i="4"/>
  <c r="W89" i="4" s="1"/>
  <c r="AE89" i="4" s="1"/>
  <c r="E88" i="4"/>
  <c r="W88" i="4" s="1"/>
  <c r="AE88" i="4" s="1"/>
  <c r="E87" i="4"/>
  <c r="W87" i="4" s="1"/>
  <c r="AE87" i="4" s="1"/>
  <c r="E86" i="4"/>
  <c r="W86" i="4" s="1"/>
  <c r="AE86" i="4" s="1"/>
  <c r="F78" i="4"/>
  <c r="F77" i="4"/>
  <c r="F76" i="4"/>
  <c r="F75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G77" i="4"/>
  <c r="G75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6" i="4"/>
  <c r="E78" i="4"/>
  <c r="W78" i="4" s="1"/>
  <c r="AE78" i="4" s="1"/>
  <c r="E77" i="4"/>
  <c r="W77" i="4" s="1"/>
  <c r="AE77" i="4" s="1"/>
  <c r="E76" i="4"/>
  <c r="W76" i="4" s="1"/>
  <c r="AE76" i="4" s="1"/>
  <c r="E75" i="4"/>
  <c r="W75" i="4" s="1"/>
  <c r="AE75" i="4" s="1"/>
  <c r="E98" i="4"/>
  <c r="W98" i="4" s="1"/>
  <c r="AE98" i="4" s="1"/>
  <c r="E97" i="4"/>
  <c r="W97" i="4" s="1"/>
  <c r="AE97" i="4" s="1"/>
  <c r="E96" i="4"/>
  <c r="W96" i="4" s="1"/>
  <c r="AE96" i="4" s="1"/>
  <c r="E95" i="4"/>
  <c r="W95" i="4" s="1"/>
  <c r="AE95" i="4" s="1"/>
  <c r="E80" i="4"/>
  <c r="W80" i="4" s="1"/>
  <c r="AE80" i="4" s="1"/>
  <c r="E79" i="4"/>
  <c r="W79" i="4" s="1"/>
  <c r="AE79" i="4" s="1"/>
  <c r="E54" i="4"/>
  <c r="W54" i="4" s="1"/>
  <c r="AE54" i="4" s="1"/>
  <c r="E53" i="4"/>
  <c r="W53" i="4" s="1"/>
  <c r="AE53" i="4" s="1"/>
  <c r="E52" i="4"/>
  <c r="W52" i="4" s="1"/>
  <c r="AE52" i="4" s="1"/>
  <c r="E51" i="4"/>
  <c r="W51" i="4" s="1"/>
  <c r="AE51" i="4" s="1"/>
  <c r="E74" i="4"/>
  <c r="W74" i="4" s="1"/>
  <c r="AE74" i="4" s="1"/>
  <c r="E73" i="4"/>
  <c r="W73" i="4" s="1"/>
  <c r="AE73" i="4" s="1"/>
  <c r="E72" i="4"/>
  <c r="W72" i="4" s="1"/>
  <c r="AE72" i="4" s="1"/>
  <c r="E71" i="4"/>
  <c r="W71" i="4" s="1"/>
  <c r="AE71" i="4" s="1"/>
  <c r="E56" i="4"/>
  <c r="W56" i="4" s="1"/>
  <c r="AE56" i="4" s="1"/>
  <c r="E55" i="4"/>
  <c r="W55" i="4" s="1"/>
  <c r="AE55" i="4" s="1"/>
  <c r="E70" i="4"/>
  <c r="W70" i="4" s="1"/>
  <c r="AE70" i="4" s="1"/>
  <c r="E69" i="4"/>
  <c r="W69" i="4" s="1"/>
  <c r="AE69" i="4" s="1"/>
  <c r="E68" i="4"/>
  <c r="W68" i="4" s="1"/>
  <c r="AE68" i="4" s="1"/>
  <c r="E67" i="4"/>
  <c r="W67" i="4" s="1"/>
  <c r="AE67" i="4" s="1"/>
  <c r="E61" i="4"/>
  <c r="W61" i="4" s="1"/>
  <c r="AE61" i="4" s="1"/>
  <c r="E60" i="4"/>
  <c r="W60" i="4" s="1"/>
  <c r="AE60" i="4" s="1"/>
  <c r="E59" i="4"/>
  <c r="W59" i="4" s="1"/>
  <c r="AE59" i="4" s="1"/>
  <c r="E58" i="4"/>
  <c r="W58" i="4" s="1"/>
  <c r="AE58" i="4" s="1"/>
  <c r="E57" i="4"/>
  <c r="W57" i="4" s="1"/>
  <c r="AE57" i="4" s="1"/>
  <c r="E66" i="4"/>
  <c r="W66" i="4" s="1"/>
  <c r="AE66" i="4" s="1"/>
  <c r="E65" i="4"/>
  <c r="W65" i="4" s="1"/>
  <c r="AE65" i="4" s="1"/>
  <c r="E64" i="4"/>
  <c r="W64" i="4" s="1"/>
  <c r="AE64" i="4" s="1"/>
  <c r="E63" i="4"/>
  <c r="W63" i="4" s="1"/>
  <c r="AE63" i="4" s="1"/>
  <c r="E62" i="4"/>
  <c r="W62" i="4" s="1"/>
  <c r="AE62" i="4" s="1"/>
  <c r="F54" i="4"/>
  <c r="F53" i="4"/>
  <c r="F52" i="4"/>
  <c r="F51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G52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1" i="4"/>
  <c r="G54" i="4"/>
  <c r="G53" i="4"/>
  <c r="G50" i="4"/>
  <c r="G30" i="4"/>
  <c r="G29" i="4"/>
  <c r="G28" i="4"/>
  <c r="G27" i="4"/>
  <c r="F27" i="4"/>
  <c r="E42" i="4"/>
  <c r="W42" i="4" s="1"/>
  <c r="AE42" i="4" s="1"/>
  <c r="E46" i="4"/>
  <c r="W46" i="4" s="1"/>
  <c r="AE46" i="4" s="1"/>
  <c r="E30" i="4"/>
  <c r="W30" i="4" s="1"/>
  <c r="AE30" i="4" s="1"/>
  <c r="F28" i="4"/>
  <c r="F30" i="4"/>
  <c r="E31" i="4"/>
  <c r="W31" i="4" s="1"/>
  <c r="AE31" i="4" s="1"/>
  <c r="E32" i="4"/>
  <c r="W32" i="4" s="1"/>
  <c r="AE32" i="4" s="1"/>
  <c r="E33" i="4"/>
  <c r="W33" i="4" s="1"/>
  <c r="AE33" i="4" s="1"/>
  <c r="E34" i="4"/>
  <c r="W34" i="4" s="1"/>
  <c r="AE34" i="4" s="1"/>
  <c r="E35" i="4"/>
  <c r="W35" i="4" s="1"/>
  <c r="AE35" i="4" s="1"/>
  <c r="E36" i="4"/>
  <c r="W36" i="4" s="1"/>
  <c r="AE36" i="4" s="1"/>
  <c r="E37" i="4"/>
  <c r="W37" i="4" s="1"/>
  <c r="AE37" i="4" s="1"/>
  <c r="E38" i="4"/>
  <c r="W38" i="4" s="1"/>
  <c r="AE38" i="4" s="1"/>
  <c r="E39" i="4"/>
  <c r="W39" i="4" s="1"/>
  <c r="AE39" i="4" s="1"/>
  <c r="E40" i="4"/>
  <c r="W40" i="4" s="1"/>
  <c r="AE40" i="4" s="1"/>
  <c r="E41" i="4"/>
  <c r="W41" i="4" s="1"/>
  <c r="AE41" i="4" s="1"/>
  <c r="E43" i="4"/>
  <c r="W43" i="4" s="1"/>
  <c r="AE43" i="4" s="1"/>
  <c r="E44" i="4"/>
  <c r="W44" i="4" s="1"/>
  <c r="AE44" i="4" s="1"/>
  <c r="E45" i="4"/>
  <c r="W45" i="4" s="1"/>
  <c r="AE45" i="4" s="1"/>
  <c r="E47" i="4"/>
  <c r="W47" i="4" s="1"/>
  <c r="AE47" i="4" s="1"/>
  <c r="E48" i="4"/>
  <c r="W48" i="4" s="1"/>
  <c r="AE48" i="4" s="1"/>
  <c r="E49" i="4"/>
  <c r="W49" i="4" s="1"/>
  <c r="AE49" i="4" s="1"/>
  <c r="E50" i="4"/>
  <c r="W50" i="4" s="1"/>
  <c r="AE50" i="4" s="1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29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E27" i="4"/>
  <c r="W27" i="4" s="1"/>
  <c r="AE27" i="4" s="1"/>
  <c r="E28" i="4"/>
  <c r="W28" i="4" s="1"/>
  <c r="AE28" i="4" s="1"/>
  <c r="E29" i="4"/>
  <c r="W29" i="4" s="1"/>
  <c r="AE29" i="4" s="1"/>
  <c r="AE13" i="4"/>
  <c r="AE6" i="4"/>
  <c r="AE10" i="4"/>
  <c r="AE18" i="4"/>
  <c r="AE5" i="4"/>
  <c r="AE12" i="4"/>
  <c r="E7" i="4"/>
  <c r="W7" i="4" s="1"/>
  <c r="AE7" i="4" s="1"/>
  <c r="E8" i="4"/>
  <c r="W8" i="4" s="1"/>
  <c r="AE8" i="4" s="1"/>
  <c r="E9" i="4"/>
  <c r="W9" i="4" s="1"/>
  <c r="AE9" i="4" s="1"/>
  <c r="E10" i="4"/>
  <c r="W10" i="4" s="1"/>
  <c r="E11" i="4"/>
  <c r="W11" i="4" s="1"/>
  <c r="AE11" i="4" s="1"/>
  <c r="E12" i="4"/>
  <c r="W12" i="4" s="1"/>
  <c r="E14" i="4"/>
  <c r="W14" i="4" s="1"/>
  <c r="AE14" i="4" s="1"/>
  <c r="E15" i="4"/>
  <c r="W15" i="4" s="1"/>
  <c r="AE15" i="4" s="1"/>
  <c r="E16" i="4"/>
  <c r="W16" i="4" s="1"/>
  <c r="AE16" i="4" s="1"/>
  <c r="E17" i="4"/>
  <c r="W17" i="4" s="1"/>
  <c r="AE17" i="4" s="1"/>
  <c r="W19" i="4"/>
  <c r="AE19" i="4" s="1"/>
  <c r="W20" i="4"/>
  <c r="AE20" i="4" s="1"/>
  <c r="W21" i="4"/>
  <c r="AE21" i="4" s="1"/>
  <c r="W22" i="4"/>
  <c r="AE22" i="4" s="1"/>
  <c r="E23" i="4"/>
  <c r="W23" i="4" s="1"/>
  <c r="AE23" i="4" s="1"/>
  <c r="E24" i="4"/>
  <c r="W24" i="4" s="1"/>
  <c r="AE24" i="4" s="1"/>
  <c r="E25" i="4"/>
  <c r="W25" i="4" s="1"/>
  <c r="AE25" i="4" s="1"/>
  <c r="E26" i="4"/>
  <c r="W26" i="4" s="1"/>
  <c r="AE26" i="4" s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E3" i="4"/>
  <c r="W3" i="4" s="1"/>
  <c r="AE3" i="4" s="1"/>
  <c r="E4" i="4"/>
  <c r="W4" i="4" s="1"/>
  <c r="AE4" i="4" s="1"/>
  <c r="E5" i="4"/>
  <c r="W5" i="4" s="1"/>
  <c r="F3" i="4"/>
  <c r="F4" i="4"/>
  <c r="F5" i="4"/>
  <c r="Q702" i="3"/>
  <c r="P702" i="3"/>
  <c r="O702" i="3"/>
  <c r="E714" i="3" s="1"/>
  <c r="W714" i="3" s="1"/>
  <c r="N702" i="3"/>
  <c r="M702" i="3"/>
  <c r="E702" i="3" s="1"/>
  <c r="W702" i="3" s="1"/>
  <c r="AB722" i="3"/>
  <c r="AA722" i="3"/>
  <c r="Z722" i="3"/>
  <c r="V722" i="3"/>
  <c r="U722" i="3"/>
  <c r="C722" i="3"/>
  <c r="B722" i="3"/>
  <c r="T722" i="3" s="1"/>
  <c r="A722" i="3"/>
  <c r="S722" i="3" s="1"/>
  <c r="AB721" i="3"/>
  <c r="AA721" i="3"/>
  <c r="Z721" i="3"/>
  <c r="V721" i="3"/>
  <c r="U721" i="3"/>
  <c r="C721" i="3"/>
  <c r="B721" i="3"/>
  <c r="T721" i="3" s="1"/>
  <c r="A721" i="3"/>
  <c r="S721" i="3" s="1"/>
  <c r="AB720" i="3"/>
  <c r="AA720" i="3"/>
  <c r="Z720" i="3"/>
  <c r="V720" i="3"/>
  <c r="U720" i="3"/>
  <c r="C720" i="3"/>
  <c r="B720" i="3"/>
  <c r="T720" i="3" s="1"/>
  <c r="A720" i="3"/>
  <c r="S720" i="3" s="1"/>
  <c r="AB719" i="3"/>
  <c r="AA719" i="3"/>
  <c r="Z719" i="3"/>
  <c r="V719" i="3"/>
  <c r="U719" i="3"/>
  <c r="C719" i="3"/>
  <c r="B719" i="3"/>
  <c r="T719" i="3" s="1"/>
  <c r="A719" i="3"/>
  <c r="S719" i="3" s="1"/>
  <c r="AB718" i="3"/>
  <c r="AA718" i="3"/>
  <c r="Z718" i="3"/>
  <c r="V718" i="3"/>
  <c r="U718" i="3"/>
  <c r="C718" i="3"/>
  <c r="B718" i="3"/>
  <c r="T718" i="3" s="1"/>
  <c r="A718" i="3"/>
  <c r="S718" i="3" s="1"/>
  <c r="AB717" i="3"/>
  <c r="AA717" i="3"/>
  <c r="Z717" i="3"/>
  <c r="V717" i="3"/>
  <c r="U717" i="3"/>
  <c r="C717" i="3"/>
  <c r="B717" i="3"/>
  <c r="T717" i="3" s="1"/>
  <c r="A717" i="3"/>
  <c r="S717" i="3" s="1"/>
  <c r="AB716" i="3"/>
  <c r="AA716" i="3"/>
  <c r="Z716" i="3"/>
  <c r="V716" i="3"/>
  <c r="U716" i="3"/>
  <c r="C716" i="3"/>
  <c r="B716" i="3"/>
  <c r="T716" i="3" s="1"/>
  <c r="A716" i="3"/>
  <c r="S716" i="3" s="1"/>
  <c r="AB715" i="3"/>
  <c r="AA715" i="3"/>
  <c r="Z715" i="3"/>
  <c r="V715" i="3"/>
  <c r="U715" i="3"/>
  <c r="C715" i="3"/>
  <c r="B715" i="3"/>
  <c r="T715" i="3" s="1"/>
  <c r="A715" i="3"/>
  <c r="S715" i="3" s="1"/>
  <c r="AB714" i="3"/>
  <c r="AA714" i="3"/>
  <c r="Z714" i="3"/>
  <c r="V714" i="3"/>
  <c r="U714" i="3"/>
  <c r="C714" i="3"/>
  <c r="B714" i="3"/>
  <c r="T714" i="3" s="1"/>
  <c r="A714" i="3"/>
  <c r="S714" i="3" s="1"/>
  <c r="AB713" i="3"/>
  <c r="AA713" i="3"/>
  <c r="Z713" i="3"/>
  <c r="V713" i="3"/>
  <c r="U713" i="3"/>
  <c r="C713" i="3"/>
  <c r="B713" i="3"/>
  <c r="T713" i="3" s="1"/>
  <c r="A713" i="3"/>
  <c r="S713" i="3" s="1"/>
  <c r="AB712" i="3"/>
  <c r="AA712" i="3"/>
  <c r="Z712" i="3"/>
  <c r="V712" i="3"/>
  <c r="U712" i="3"/>
  <c r="C712" i="3"/>
  <c r="B712" i="3"/>
  <c r="T712" i="3" s="1"/>
  <c r="A712" i="3"/>
  <c r="S712" i="3" s="1"/>
  <c r="AB711" i="3"/>
  <c r="AA711" i="3"/>
  <c r="Z711" i="3"/>
  <c r="V711" i="3"/>
  <c r="U711" i="3"/>
  <c r="C711" i="3"/>
  <c r="B711" i="3"/>
  <c r="T711" i="3" s="1"/>
  <c r="A711" i="3"/>
  <c r="S711" i="3" s="1"/>
  <c r="AB710" i="3"/>
  <c r="AA710" i="3"/>
  <c r="Z710" i="3"/>
  <c r="V710" i="3"/>
  <c r="U710" i="3"/>
  <c r="C710" i="3"/>
  <c r="B710" i="3"/>
  <c r="T710" i="3" s="1"/>
  <c r="A710" i="3"/>
  <c r="S710" i="3" s="1"/>
  <c r="AB709" i="3"/>
  <c r="AA709" i="3"/>
  <c r="Z709" i="3"/>
  <c r="V709" i="3"/>
  <c r="U709" i="3"/>
  <c r="C709" i="3"/>
  <c r="B709" i="3"/>
  <c r="T709" i="3" s="1"/>
  <c r="A709" i="3"/>
  <c r="S709" i="3" s="1"/>
  <c r="AB708" i="3"/>
  <c r="AA708" i="3"/>
  <c r="Z708" i="3"/>
  <c r="V708" i="3"/>
  <c r="U708" i="3"/>
  <c r="C708" i="3"/>
  <c r="B708" i="3"/>
  <c r="T708" i="3" s="1"/>
  <c r="A708" i="3"/>
  <c r="S708" i="3" s="1"/>
  <c r="AB707" i="3"/>
  <c r="AA707" i="3"/>
  <c r="Z707" i="3"/>
  <c r="V707" i="3"/>
  <c r="U707" i="3"/>
  <c r="C707" i="3"/>
  <c r="B707" i="3"/>
  <c r="T707" i="3" s="1"/>
  <c r="A707" i="3"/>
  <c r="S707" i="3" s="1"/>
  <c r="AB706" i="3"/>
  <c r="AA706" i="3"/>
  <c r="Z706" i="3"/>
  <c r="V706" i="3"/>
  <c r="U706" i="3"/>
  <c r="C706" i="3"/>
  <c r="B706" i="3"/>
  <c r="T706" i="3" s="1"/>
  <c r="A706" i="3"/>
  <c r="S706" i="3" s="1"/>
  <c r="AB705" i="3"/>
  <c r="AA705" i="3"/>
  <c r="Z705" i="3"/>
  <c r="V705" i="3"/>
  <c r="U705" i="3"/>
  <c r="C705" i="3"/>
  <c r="B705" i="3"/>
  <c r="T705" i="3" s="1"/>
  <c r="A705" i="3"/>
  <c r="S705" i="3" s="1"/>
  <c r="AB704" i="3"/>
  <c r="AA704" i="3"/>
  <c r="Z704" i="3"/>
  <c r="V704" i="3"/>
  <c r="U704" i="3"/>
  <c r="C704" i="3"/>
  <c r="B704" i="3"/>
  <c r="T704" i="3" s="1"/>
  <c r="A704" i="3"/>
  <c r="S704" i="3" s="1"/>
  <c r="AB703" i="3"/>
  <c r="AA703" i="3"/>
  <c r="Z703" i="3"/>
  <c r="V703" i="3"/>
  <c r="U703" i="3"/>
  <c r="C703" i="3"/>
  <c r="B703" i="3"/>
  <c r="T703" i="3" s="1"/>
  <c r="A703" i="3"/>
  <c r="S703" i="3" s="1"/>
  <c r="AB702" i="3"/>
  <c r="AA702" i="3"/>
  <c r="Z702" i="3"/>
  <c r="V702" i="3"/>
  <c r="U702" i="3"/>
  <c r="T702" i="3"/>
  <c r="S702" i="3"/>
  <c r="G722" i="3"/>
  <c r="F722" i="3"/>
  <c r="E709" i="3"/>
  <c r="W709" i="3" s="1"/>
  <c r="G702" i="3"/>
  <c r="F702" i="3"/>
  <c r="C702" i="3"/>
  <c r="B702" i="3"/>
  <c r="A702" i="3"/>
  <c r="AB701" i="3"/>
  <c r="AA701" i="3"/>
  <c r="Z701" i="3"/>
  <c r="V701" i="3"/>
  <c r="T701" i="3"/>
  <c r="G701" i="3"/>
  <c r="F701" i="3"/>
  <c r="C701" i="3"/>
  <c r="U701" i="3" s="1"/>
  <c r="B701" i="3"/>
  <c r="A701" i="3"/>
  <c r="S701" i="3" s="1"/>
  <c r="AB700" i="3"/>
  <c r="AA700" i="3"/>
  <c r="Z700" i="3"/>
  <c r="V700" i="3"/>
  <c r="T700" i="3"/>
  <c r="G700" i="3"/>
  <c r="F700" i="3"/>
  <c r="C700" i="3"/>
  <c r="U700" i="3" s="1"/>
  <c r="B700" i="3"/>
  <c r="A700" i="3"/>
  <c r="S700" i="3" s="1"/>
  <c r="AB699" i="3"/>
  <c r="AA699" i="3"/>
  <c r="Z699" i="3"/>
  <c r="V699" i="3"/>
  <c r="T699" i="3"/>
  <c r="S699" i="3"/>
  <c r="G699" i="3"/>
  <c r="F699" i="3"/>
  <c r="C699" i="3"/>
  <c r="U699" i="3" s="1"/>
  <c r="B699" i="3"/>
  <c r="A699" i="3"/>
  <c r="Q678" i="3"/>
  <c r="P678" i="3"/>
  <c r="O678" i="3"/>
  <c r="E690" i="3" s="1"/>
  <c r="W690" i="3" s="1"/>
  <c r="N678" i="3"/>
  <c r="M678" i="3"/>
  <c r="AB698" i="3"/>
  <c r="AA698" i="3"/>
  <c r="Z698" i="3"/>
  <c r="V698" i="3"/>
  <c r="U698" i="3"/>
  <c r="C698" i="3"/>
  <c r="B698" i="3"/>
  <c r="T698" i="3" s="1"/>
  <c r="A698" i="3"/>
  <c r="S698" i="3" s="1"/>
  <c r="AB697" i="3"/>
  <c r="AA697" i="3"/>
  <c r="Z697" i="3"/>
  <c r="V697" i="3"/>
  <c r="U697" i="3"/>
  <c r="C697" i="3"/>
  <c r="B697" i="3"/>
  <c r="T697" i="3" s="1"/>
  <c r="A697" i="3"/>
  <c r="S697" i="3" s="1"/>
  <c r="AB696" i="3"/>
  <c r="AA696" i="3"/>
  <c r="Z696" i="3"/>
  <c r="V696" i="3"/>
  <c r="U696" i="3"/>
  <c r="C696" i="3"/>
  <c r="B696" i="3"/>
  <c r="T696" i="3" s="1"/>
  <c r="A696" i="3"/>
  <c r="S696" i="3" s="1"/>
  <c r="AB695" i="3"/>
  <c r="AA695" i="3"/>
  <c r="Z695" i="3"/>
  <c r="V695" i="3"/>
  <c r="U695" i="3"/>
  <c r="C695" i="3"/>
  <c r="B695" i="3"/>
  <c r="T695" i="3" s="1"/>
  <c r="A695" i="3"/>
  <c r="S695" i="3" s="1"/>
  <c r="AB694" i="3"/>
  <c r="AA694" i="3"/>
  <c r="Z694" i="3"/>
  <c r="V694" i="3"/>
  <c r="U694" i="3"/>
  <c r="C694" i="3"/>
  <c r="B694" i="3"/>
  <c r="T694" i="3" s="1"/>
  <c r="A694" i="3"/>
  <c r="S694" i="3" s="1"/>
  <c r="AB693" i="3"/>
  <c r="AA693" i="3"/>
  <c r="Z693" i="3"/>
  <c r="V693" i="3"/>
  <c r="U693" i="3"/>
  <c r="C693" i="3"/>
  <c r="B693" i="3"/>
  <c r="T693" i="3" s="1"/>
  <c r="A693" i="3"/>
  <c r="S693" i="3" s="1"/>
  <c r="AB692" i="3"/>
  <c r="AA692" i="3"/>
  <c r="Z692" i="3"/>
  <c r="V692" i="3"/>
  <c r="U692" i="3"/>
  <c r="C692" i="3"/>
  <c r="B692" i="3"/>
  <c r="T692" i="3" s="1"/>
  <c r="A692" i="3"/>
  <c r="S692" i="3" s="1"/>
  <c r="AB691" i="3"/>
  <c r="AA691" i="3"/>
  <c r="Z691" i="3"/>
  <c r="V691" i="3"/>
  <c r="U691" i="3"/>
  <c r="C691" i="3"/>
  <c r="B691" i="3"/>
  <c r="T691" i="3" s="1"/>
  <c r="A691" i="3"/>
  <c r="S691" i="3" s="1"/>
  <c r="AB690" i="3"/>
  <c r="AA690" i="3"/>
  <c r="Z690" i="3"/>
  <c r="V690" i="3"/>
  <c r="U690" i="3"/>
  <c r="C690" i="3"/>
  <c r="B690" i="3"/>
  <c r="T690" i="3" s="1"/>
  <c r="A690" i="3"/>
  <c r="S690" i="3" s="1"/>
  <c r="AB689" i="3"/>
  <c r="AA689" i="3"/>
  <c r="Z689" i="3"/>
  <c r="V689" i="3"/>
  <c r="U689" i="3"/>
  <c r="C689" i="3"/>
  <c r="B689" i="3"/>
  <c r="T689" i="3" s="1"/>
  <c r="A689" i="3"/>
  <c r="S689" i="3" s="1"/>
  <c r="AB688" i="3"/>
  <c r="AA688" i="3"/>
  <c r="Z688" i="3"/>
  <c r="V688" i="3"/>
  <c r="U688" i="3"/>
  <c r="C688" i="3"/>
  <c r="B688" i="3"/>
  <c r="T688" i="3" s="1"/>
  <c r="A688" i="3"/>
  <c r="S688" i="3" s="1"/>
  <c r="AB687" i="3"/>
  <c r="AA687" i="3"/>
  <c r="Z687" i="3"/>
  <c r="V687" i="3"/>
  <c r="U687" i="3"/>
  <c r="C687" i="3"/>
  <c r="B687" i="3"/>
  <c r="T687" i="3" s="1"/>
  <c r="A687" i="3"/>
  <c r="S687" i="3" s="1"/>
  <c r="AB686" i="3"/>
  <c r="AA686" i="3"/>
  <c r="Z686" i="3"/>
  <c r="V686" i="3"/>
  <c r="U686" i="3"/>
  <c r="C686" i="3"/>
  <c r="B686" i="3"/>
  <c r="T686" i="3" s="1"/>
  <c r="A686" i="3"/>
  <c r="S686" i="3" s="1"/>
  <c r="AB685" i="3"/>
  <c r="AA685" i="3"/>
  <c r="Z685" i="3"/>
  <c r="V685" i="3"/>
  <c r="U685" i="3"/>
  <c r="C685" i="3"/>
  <c r="B685" i="3"/>
  <c r="T685" i="3" s="1"/>
  <c r="A685" i="3"/>
  <c r="S685" i="3" s="1"/>
  <c r="AB684" i="3"/>
  <c r="AA684" i="3"/>
  <c r="Z684" i="3"/>
  <c r="V684" i="3"/>
  <c r="U684" i="3"/>
  <c r="C684" i="3"/>
  <c r="B684" i="3"/>
  <c r="T684" i="3" s="1"/>
  <c r="A684" i="3"/>
  <c r="S684" i="3" s="1"/>
  <c r="AB683" i="3"/>
  <c r="AA683" i="3"/>
  <c r="Z683" i="3"/>
  <c r="V683" i="3"/>
  <c r="U683" i="3"/>
  <c r="C683" i="3"/>
  <c r="B683" i="3"/>
  <c r="T683" i="3" s="1"/>
  <c r="A683" i="3"/>
  <c r="S683" i="3" s="1"/>
  <c r="AB682" i="3"/>
  <c r="AA682" i="3"/>
  <c r="Z682" i="3"/>
  <c r="V682" i="3"/>
  <c r="U682" i="3"/>
  <c r="C682" i="3"/>
  <c r="B682" i="3"/>
  <c r="T682" i="3" s="1"/>
  <c r="A682" i="3"/>
  <c r="S682" i="3" s="1"/>
  <c r="AB681" i="3"/>
  <c r="AA681" i="3"/>
  <c r="Z681" i="3"/>
  <c r="V681" i="3"/>
  <c r="U681" i="3"/>
  <c r="C681" i="3"/>
  <c r="B681" i="3"/>
  <c r="T681" i="3" s="1"/>
  <c r="A681" i="3"/>
  <c r="S681" i="3" s="1"/>
  <c r="AB680" i="3"/>
  <c r="AA680" i="3"/>
  <c r="Z680" i="3"/>
  <c r="V680" i="3"/>
  <c r="U680" i="3"/>
  <c r="C680" i="3"/>
  <c r="B680" i="3"/>
  <c r="T680" i="3" s="1"/>
  <c r="A680" i="3"/>
  <c r="S680" i="3" s="1"/>
  <c r="AB679" i="3"/>
  <c r="AA679" i="3"/>
  <c r="Z679" i="3"/>
  <c r="V679" i="3"/>
  <c r="U679" i="3"/>
  <c r="C679" i="3"/>
  <c r="B679" i="3"/>
  <c r="T679" i="3" s="1"/>
  <c r="A679" i="3"/>
  <c r="S679" i="3" s="1"/>
  <c r="AB678" i="3"/>
  <c r="AA678" i="3"/>
  <c r="Z678" i="3"/>
  <c r="V678" i="3"/>
  <c r="U678" i="3"/>
  <c r="G698" i="3"/>
  <c r="F678" i="3"/>
  <c r="E685" i="3"/>
  <c r="W685" i="3" s="1"/>
  <c r="E678" i="3"/>
  <c r="W678" i="3" s="1"/>
  <c r="G678" i="3"/>
  <c r="C678" i="3"/>
  <c r="B678" i="3"/>
  <c r="T678" i="3" s="1"/>
  <c r="A678" i="3"/>
  <c r="S678" i="3" s="1"/>
  <c r="AB677" i="3"/>
  <c r="AA677" i="3"/>
  <c r="Z677" i="3"/>
  <c r="V677" i="3"/>
  <c r="T677" i="3"/>
  <c r="G677" i="3"/>
  <c r="F677" i="3"/>
  <c r="C677" i="3"/>
  <c r="U677" i="3" s="1"/>
  <c r="B677" i="3"/>
  <c r="A677" i="3"/>
  <c r="S677" i="3" s="1"/>
  <c r="AB676" i="3"/>
  <c r="AA676" i="3"/>
  <c r="Z676" i="3"/>
  <c r="V676" i="3"/>
  <c r="T676" i="3"/>
  <c r="G676" i="3"/>
  <c r="F676" i="3"/>
  <c r="C676" i="3"/>
  <c r="U676" i="3" s="1"/>
  <c r="B676" i="3"/>
  <c r="A676" i="3"/>
  <c r="S676" i="3" s="1"/>
  <c r="AB675" i="3"/>
  <c r="AA675" i="3"/>
  <c r="Z675" i="3"/>
  <c r="V675" i="3"/>
  <c r="T675" i="3"/>
  <c r="G675" i="3"/>
  <c r="F675" i="3"/>
  <c r="C675" i="3"/>
  <c r="U675" i="3" s="1"/>
  <c r="B675" i="3"/>
  <c r="A675" i="3"/>
  <c r="S675" i="3" s="1"/>
  <c r="Q654" i="3"/>
  <c r="P654" i="3"/>
  <c r="O654" i="3"/>
  <c r="N654" i="3"/>
  <c r="M654" i="3"/>
  <c r="AB674" i="3"/>
  <c r="AA674" i="3"/>
  <c r="Z674" i="3"/>
  <c r="V674" i="3"/>
  <c r="U674" i="3"/>
  <c r="C674" i="3"/>
  <c r="B674" i="3"/>
  <c r="T674" i="3" s="1"/>
  <c r="A674" i="3"/>
  <c r="S674" i="3" s="1"/>
  <c r="AB673" i="3"/>
  <c r="AA673" i="3"/>
  <c r="Z673" i="3"/>
  <c r="V673" i="3"/>
  <c r="U673" i="3"/>
  <c r="C673" i="3"/>
  <c r="B673" i="3"/>
  <c r="T673" i="3" s="1"/>
  <c r="A673" i="3"/>
  <c r="S673" i="3" s="1"/>
  <c r="AB672" i="3"/>
  <c r="AA672" i="3"/>
  <c r="Z672" i="3"/>
  <c r="V672" i="3"/>
  <c r="U672" i="3"/>
  <c r="C672" i="3"/>
  <c r="B672" i="3"/>
  <c r="T672" i="3" s="1"/>
  <c r="A672" i="3"/>
  <c r="S672" i="3" s="1"/>
  <c r="AB671" i="3"/>
  <c r="AA671" i="3"/>
  <c r="Z671" i="3"/>
  <c r="V671" i="3"/>
  <c r="U671" i="3"/>
  <c r="C671" i="3"/>
  <c r="B671" i="3"/>
  <c r="T671" i="3" s="1"/>
  <c r="A671" i="3"/>
  <c r="S671" i="3" s="1"/>
  <c r="AB670" i="3"/>
  <c r="AA670" i="3"/>
  <c r="Z670" i="3"/>
  <c r="V670" i="3"/>
  <c r="U670" i="3"/>
  <c r="C670" i="3"/>
  <c r="B670" i="3"/>
  <c r="T670" i="3" s="1"/>
  <c r="A670" i="3"/>
  <c r="S670" i="3" s="1"/>
  <c r="AB669" i="3"/>
  <c r="AA669" i="3"/>
  <c r="Z669" i="3"/>
  <c r="V669" i="3"/>
  <c r="U669" i="3"/>
  <c r="C669" i="3"/>
  <c r="B669" i="3"/>
  <c r="T669" i="3" s="1"/>
  <c r="A669" i="3"/>
  <c r="S669" i="3" s="1"/>
  <c r="AB668" i="3"/>
  <c r="AA668" i="3"/>
  <c r="Z668" i="3"/>
  <c r="V668" i="3"/>
  <c r="U668" i="3"/>
  <c r="C668" i="3"/>
  <c r="B668" i="3"/>
  <c r="T668" i="3" s="1"/>
  <c r="A668" i="3"/>
  <c r="S668" i="3" s="1"/>
  <c r="AB667" i="3"/>
  <c r="AA667" i="3"/>
  <c r="Z667" i="3"/>
  <c r="V667" i="3"/>
  <c r="U667" i="3"/>
  <c r="C667" i="3"/>
  <c r="B667" i="3"/>
  <c r="T667" i="3" s="1"/>
  <c r="A667" i="3"/>
  <c r="S667" i="3" s="1"/>
  <c r="AB666" i="3"/>
  <c r="AA666" i="3"/>
  <c r="Z666" i="3"/>
  <c r="V666" i="3"/>
  <c r="U666" i="3"/>
  <c r="C666" i="3"/>
  <c r="B666" i="3"/>
  <c r="T666" i="3" s="1"/>
  <c r="A666" i="3"/>
  <c r="S666" i="3" s="1"/>
  <c r="AB665" i="3"/>
  <c r="AA665" i="3"/>
  <c r="Z665" i="3"/>
  <c r="V665" i="3"/>
  <c r="U665" i="3"/>
  <c r="C665" i="3"/>
  <c r="B665" i="3"/>
  <c r="T665" i="3" s="1"/>
  <c r="A665" i="3"/>
  <c r="S665" i="3" s="1"/>
  <c r="AB664" i="3"/>
  <c r="AA664" i="3"/>
  <c r="Z664" i="3"/>
  <c r="V664" i="3"/>
  <c r="U664" i="3"/>
  <c r="C664" i="3"/>
  <c r="B664" i="3"/>
  <c r="T664" i="3" s="1"/>
  <c r="A664" i="3"/>
  <c r="S664" i="3" s="1"/>
  <c r="AB663" i="3"/>
  <c r="AA663" i="3"/>
  <c r="Z663" i="3"/>
  <c r="V663" i="3"/>
  <c r="U663" i="3"/>
  <c r="C663" i="3"/>
  <c r="B663" i="3"/>
  <c r="T663" i="3" s="1"/>
  <c r="A663" i="3"/>
  <c r="S663" i="3" s="1"/>
  <c r="AB662" i="3"/>
  <c r="AA662" i="3"/>
  <c r="Z662" i="3"/>
  <c r="V662" i="3"/>
  <c r="U662" i="3"/>
  <c r="C662" i="3"/>
  <c r="B662" i="3"/>
  <c r="T662" i="3" s="1"/>
  <c r="A662" i="3"/>
  <c r="S662" i="3" s="1"/>
  <c r="AB661" i="3"/>
  <c r="AA661" i="3"/>
  <c r="Z661" i="3"/>
  <c r="V661" i="3"/>
  <c r="U661" i="3"/>
  <c r="C661" i="3"/>
  <c r="B661" i="3"/>
  <c r="T661" i="3" s="1"/>
  <c r="A661" i="3"/>
  <c r="S661" i="3" s="1"/>
  <c r="AB660" i="3"/>
  <c r="AA660" i="3"/>
  <c r="Z660" i="3"/>
  <c r="V660" i="3"/>
  <c r="U660" i="3"/>
  <c r="C660" i="3"/>
  <c r="B660" i="3"/>
  <c r="T660" i="3" s="1"/>
  <c r="A660" i="3"/>
  <c r="S660" i="3" s="1"/>
  <c r="AB659" i="3"/>
  <c r="AA659" i="3"/>
  <c r="Z659" i="3"/>
  <c r="V659" i="3"/>
  <c r="U659" i="3"/>
  <c r="C659" i="3"/>
  <c r="B659" i="3"/>
  <c r="T659" i="3" s="1"/>
  <c r="A659" i="3"/>
  <c r="S659" i="3" s="1"/>
  <c r="AB658" i="3"/>
  <c r="AA658" i="3"/>
  <c r="Z658" i="3"/>
  <c r="V658" i="3"/>
  <c r="U658" i="3"/>
  <c r="C658" i="3"/>
  <c r="B658" i="3"/>
  <c r="T658" i="3" s="1"/>
  <c r="A658" i="3"/>
  <c r="S658" i="3" s="1"/>
  <c r="AB657" i="3"/>
  <c r="AA657" i="3"/>
  <c r="Z657" i="3"/>
  <c r="V657" i="3"/>
  <c r="U657" i="3"/>
  <c r="C657" i="3"/>
  <c r="B657" i="3"/>
  <c r="T657" i="3" s="1"/>
  <c r="A657" i="3"/>
  <c r="S657" i="3" s="1"/>
  <c r="AB656" i="3"/>
  <c r="AA656" i="3"/>
  <c r="Z656" i="3"/>
  <c r="V656" i="3"/>
  <c r="U656" i="3"/>
  <c r="C656" i="3"/>
  <c r="B656" i="3"/>
  <c r="T656" i="3" s="1"/>
  <c r="A656" i="3"/>
  <c r="S656" i="3" s="1"/>
  <c r="AB655" i="3"/>
  <c r="AA655" i="3"/>
  <c r="Z655" i="3"/>
  <c r="V655" i="3"/>
  <c r="U655" i="3"/>
  <c r="C655" i="3"/>
  <c r="B655" i="3"/>
  <c r="T655" i="3" s="1"/>
  <c r="A655" i="3"/>
  <c r="S655" i="3" s="1"/>
  <c r="AB654" i="3"/>
  <c r="AA654" i="3"/>
  <c r="Z654" i="3"/>
  <c r="V654" i="3"/>
  <c r="U654" i="3"/>
  <c r="G674" i="3"/>
  <c r="F654" i="3"/>
  <c r="E666" i="3"/>
  <c r="W666" i="3" s="1"/>
  <c r="E661" i="3"/>
  <c r="W661" i="3" s="1"/>
  <c r="E654" i="3"/>
  <c r="W654" i="3" s="1"/>
  <c r="G654" i="3"/>
  <c r="C654" i="3"/>
  <c r="B654" i="3"/>
  <c r="T654" i="3" s="1"/>
  <c r="A654" i="3"/>
  <c r="S654" i="3" s="1"/>
  <c r="AB653" i="3"/>
  <c r="AA653" i="3"/>
  <c r="Z653" i="3"/>
  <c r="V653" i="3"/>
  <c r="T653" i="3"/>
  <c r="G653" i="3"/>
  <c r="F653" i="3"/>
  <c r="C653" i="3"/>
  <c r="U653" i="3" s="1"/>
  <c r="B653" i="3"/>
  <c r="A653" i="3"/>
  <c r="S653" i="3" s="1"/>
  <c r="AB652" i="3"/>
  <c r="AA652" i="3"/>
  <c r="Z652" i="3"/>
  <c r="V652" i="3"/>
  <c r="T652" i="3"/>
  <c r="S652" i="3"/>
  <c r="G652" i="3"/>
  <c r="F652" i="3"/>
  <c r="C652" i="3"/>
  <c r="U652" i="3" s="1"/>
  <c r="B652" i="3"/>
  <c r="A652" i="3"/>
  <c r="AB651" i="3"/>
  <c r="AA651" i="3"/>
  <c r="Z651" i="3"/>
  <c r="V651" i="3"/>
  <c r="T651" i="3"/>
  <c r="G651" i="3"/>
  <c r="F651" i="3"/>
  <c r="C651" i="3"/>
  <c r="U651" i="3" s="1"/>
  <c r="B651" i="3"/>
  <c r="A651" i="3"/>
  <c r="S651" i="3" s="1"/>
  <c r="Q630" i="3"/>
  <c r="P630" i="3"/>
  <c r="O630" i="3"/>
  <c r="N630" i="3"/>
  <c r="M630" i="3"/>
  <c r="AB650" i="3"/>
  <c r="AA650" i="3"/>
  <c r="Z650" i="3"/>
  <c r="V650" i="3"/>
  <c r="T650" i="3"/>
  <c r="C650" i="3"/>
  <c r="U650" i="3" s="1"/>
  <c r="B650" i="3"/>
  <c r="A650" i="3"/>
  <c r="S650" i="3" s="1"/>
  <c r="AB649" i="3"/>
  <c r="AA649" i="3"/>
  <c r="Z649" i="3"/>
  <c r="V649" i="3"/>
  <c r="T649" i="3"/>
  <c r="C649" i="3"/>
  <c r="U649" i="3" s="1"/>
  <c r="B649" i="3"/>
  <c r="A649" i="3"/>
  <c r="S649" i="3" s="1"/>
  <c r="AB648" i="3"/>
  <c r="AA648" i="3"/>
  <c r="Z648" i="3"/>
  <c r="V648" i="3"/>
  <c r="T648" i="3"/>
  <c r="C648" i="3"/>
  <c r="U648" i="3" s="1"/>
  <c r="B648" i="3"/>
  <c r="A648" i="3"/>
  <c r="S648" i="3" s="1"/>
  <c r="AB647" i="3"/>
  <c r="AA647" i="3"/>
  <c r="Z647" i="3"/>
  <c r="V647" i="3"/>
  <c r="T647" i="3"/>
  <c r="C647" i="3"/>
  <c r="U647" i="3" s="1"/>
  <c r="B647" i="3"/>
  <c r="A647" i="3"/>
  <c r="S647" i="3" s="1"/>
  <c r="AB646" i="3"/>
  <c r="AA646" i="3"/>
  <c r="Z646" i="3"/>
  <c r="V646" i="3"/>
  <c r="T646" i="3"/>
  <c r="C646" i="3"/>
  <c r="U646" i="3" s="1"/>
  <c r="B646" i="3"/>
  <c r="A646" i="3"/>
  <c r="S646" i="3" s="1"/>
  <c r="AB645" i="3"/>
  <c r="AA645" i="3"/>
  <c r="Z645" i="3"/>
  <c r="V645" i="3"/>
  <c r="T645" i="3"/>
  <c r="C645" i="3"/>
  <c r="U645" i="3" s="1"/>
  <c r="B645" i="3"/>
  <c r="A645" i="3"/>
  <c r="S645" i="3" s="1"/>
  <c r="AB644" i="3"/>
  <c r="AA644" i="3"/>
  <c r="Z644" i="3"/>
  <c r="V644" i="3"/>
  <c r="T644" i="3"/>
  <c r="C644" i="3"/>
  <c r="U644" i="3" s="1"/>
  <c r="B644" i="3"/>
  <c r="A644" i="3"/>
  <c r="S644" i="3" s="1"/>
  <c r="AB643" i="3"/>
  <c r="AA643" i="3"/>
  <c r="Z643" i="3"/>
  <c r="V643" i="3"/>
  <c r="T643" i="3"/>
  <c r="C643" i="3"/>
  <c r="U643" i="3" s="1"/>
  <c r="B643" i="3"/>
  <c r="A643" i="3"/>
  <c r="S643" i="3" s="1"/>
  <c r="AB642" i="3"/>
  <c r="AA642" i="3"/>
  <c r="Z642" i="3"/>
  <c r="V642" i="3"/>
  <c r="T642" i="3"/>
  <c r="C642" i="3"/>
  <c r="U642" i="3" s="1"/>
  <c r="B642" i="3"/>
  <c r="A642" i="3"/>
  <c r="S642" i="3" s="1"/>
  <c r="AB641" i="3"/>
  <c r="AA641" i="3"/>
  <c r="Z641" i="3"/>
  <c r="V641" i="3"/>
  <c r="T641" i="3"/>
  <c r="C641" i="3"/>
  <c r="U641" i="3" s="1"/>
  <c r="B641" i="3"/>
  <c r="A641" i="3"/>
  <c r="S641" i="3" s="1"/>
  <c r="AB640" i="3"/>
  <c r="AA640" i="3"/>
  <c r="Z640" i="3"/>
  <c r="V640" i="3"/>
  <c r="T640" i="3"/>
  <c r="C640" i="3"/>
  <c r="U640" i="3" s="1"/>
  <c r="B640" i="3"/>
  <c r="A640" i="3"/>
  <c r="S640" i="3" s="1"/>
  <c r="AB639" i="3"/>
  <c r="AA639" i="3"/>
  <c r="Z639" i="3"/>
  <c r="V639" i="3"/>
  <c r="T639" i="3"/>
  <c r="C639" i="3"/>
  <c r="U639" i="3" s="1"/>
  <c r="B639" i="3"/>
  <c r="A639" i="3"/>
  <c r="S639" i="3" s="1"/>
  <c r="AB638" i="3"/>
  <c r="AA638" i="3"/>
  <c r="Z638" i="3"/>
  <c r="V638" i="3"/>
  <c r="T638" i="3"/>
  <c r="C638" i="3"/>
  <c r="U638" i="3" s="1"/>
  <c r="B638" i="3"/>
  <c r="A638" i="3"/>
  <c r="S638" i="3" s="1"/>
  <c r="AB637" i="3"/>
  <c r="AA637" i="3"/>
  <c r="Z637" i="3"/>
  <c r="V637" i="3"/>
  <c r="T637" i="3"/>
  <c r="C637" i="3"/>
  <c r="U637" i="3" s="1"/>
  <c r="B637" i="3"/>
  <c r="A637" i="3"/>
  <c r="S637" i="3" s="1"/>
  <c r="AB636" i="3"/>
  <c r="AA636" i="3"/>
  <c r="Z636" i="3"/>
  <c r="V636" i="3"/>
  <c r="T636" i="3"/>
  <c r="C636" i="3"/>
  <c r="U636" i="3" s="1"/>
  <c r="B636" i="3"/>
  <c r="A636" i="3"/>
  <c r="S636" i="3" s="1"/>
  <c r="AB635" i="3"/>
  <c r="AA635" i="3"/>
  <c r="Z635" i="3"/>
  <c r="V635" i="3"/>
  <c r="T635" i="3"/>
  <c r="C635" i="3"/>
  <c r="U635" i="3" s="1"/>
  <c r="B635" i="3"/>
  <c r="A635" i="3"/>
  <c r="S635" i="3" s="1"/>
  <c r="AB634" i="3"/>
  <c r="AA634" i="3"/>
  <c r="Z634" i="3"/>
  <c r="V634" i="3"/>
  <c r="T634" i="3"/>
  <c r="C634" i="3"/>
  <c r="U634" i="3" s="1"/>
  <c r="B634" i="3"/>
  <c r="A634" i="3"/>
  <c r="S634" i="3" s="1"/>
  <c r="AB633" i="3"/>
  <c r="AA633" i="3"/>
  <c r="Z633" i="3"/>
  <c r="V633" i="3"/>
  <c r="T633" i="3"/>
  <c r="C633" i="3"/>
  <c r="U633" i="3" s="1"/>
  <c r="B633" i="3"/>
  <c r="A633" i="3"/>
  <c r="S633" i="3" s="1"/>
  <c r="AB632" i="3"/>
  <c r="AA632" i="3"/>
  <c r="Z632" i="3"/>
  <c r="W632" i="3"/>
  <c r="V632" i="3"/>
  <c r="T632" i="3"/>
  <c r="E632" i="3"/>
  <c r="C632" i="3"/>
  <c r="U632" i="3" s="1"/>
  <c r="B632" i="3"/>
  <c r="A632" i="3"/>
  <c r="S632" i="3" s="1"/>
  <c r="AB631" i="3"/>
  <c r="AA631" i="3"/>
  <c r="Z631" i="3"/>
  <c r="V631" i="3"/>
  <c r="T631" i="3"/>
  <c r="E631" i="3"/>
  <c r="W631" i="3" s="1"/>
  <c r="C631" i="3"/>
  <c r="U631" i="3" s="1"/>
  <c r="B631" i="3"/>
  <c r="A631" i="3"/>
  <c r="S631" i="3" s="1"/>
  <c r="AB630" i="3"/>
  <c r="AA630" i="3"/>
  <c r="Z630" i="3"/>
  <c r="V630" i="3"/>
  <c r="U630" i="3"/>
  <c r="T630" i="3"/>
  <c r="G650" i="3"/>
  <c r="F650" i="3"/>
  <c r="E642" i="3"/>
  <c r="W642" i="3" s="1"/>
  <c r="E637" i="3"/>
  <c r="W637" i="3" s="1"/>
  <c r="E630" i="3"/>
  <c r="W630" i="3" s="1"/>
  <c r="G630" i="3"/>
  <c r="F630" i="3"/>
  <c r="C630" i="3"/>
  <c r="B630" i="3"/>
  <c r="A630" i="3"/>
  <c r="S630" i="3" s="1"/>
  <c r="AB629" i="3"/>
  <c r="AA629" i="3"/>
  <c r="Z629" i="3"/>
  <c r="V629" i="3"/>
  <c r="U629" i="3"/>
  <c r="T629" i="3"/>
  <c r="G629" i="3"/>
  <c r="F629" i="3"/>
  <c r="C629" i="3"/>
  <c r="B629" i="3"/>
  <c r="A629" i="3"/>
  <c r="S629" i="3" s="1"/>
  <c r="AB628" i="3"/>
  <c r="AA628" i="3"/>
  <c r="Z628" i="3"/>
  <c r="V628" i="3"/>
  <c r="U628" i="3"/>
  <c r="T628" i="3"/>
  <c r="G628" i="3"/>
  <c r="F628" i="3"/>
  <c r="E628" i="3"/>
  <c r="W628" i="3" s="1"/>
  <c r="C628" i="3"/>
  <c r="B628" i="3"/>
  <c r="A628" i="3"/>
  <c r="S628" i="3" s="1"/>
  <c r="AB627" i="3"/>
  <c r="AA627" i="3"/>
  <c r="Z627" i="3"/>
  <c r="W627" i="3"/>
  <c r="V627" i="3"/>
  <c r="U627" i="3"/>
  <c r="T627" i="3"/>
  <c r="G627" i="3"/>
  <c r="F627" i="3"/>
  <c r="E627" i="3"/>
  <c r="C627" i="3"/>
  <c r="B627" i="3"/>
  <c r="A627" i="3"/>
  <c r="S627" i="3" s="1"/>
  <c r="AB603" i="3"/>
  <c r="AA603" i="3"/>
  <c r="Z603" i="3"/>
  <c r="V603" i="3"/>
  <c r="U603" i="3"/>
  <c r="G603" i="3"/>
  <c r="F603" i="3"/>
  <c r="E603" i="3"/>
  <c r="W603" i="3" s="1"/>
  <c r="C603" i="3"/>
  <c r="B603" i="3"/>
  <c r="T603" i="3" s="1"/>
  <c r="A603" i="3"/>
  <c r="S603" i="3" s="1"/>
  <c r="AE603" i="3" s="1"/>
  <c r="AB579" i="3"/>
  <c r="AA579" i="3"/>
  <c r="Z579" i="3"/>
  <c r="V579" i="3"/>
  <c r="U579" i="3"/>
  <c r="C579" i="3"/>
  <c r="B579" i="3"/>
  <c r="T579" i="3" s="1"/>
  <c r="A579" i="3"/>
  <c r="S579" i="3" s="1"/>
  <c r="AB555" i="3"/>
  <c r="AA555" i="3"/>
  <c r="Z555" i="3"/>
  <c r="V555" i="3"/>
  <c r="S555" i="3"/>
  <c r="C555" i="3"/>
  <c r="U555" i="3" s="1"/>
  <c r="B555" i="3"/>
  <c r="T555" i="3" s="1"/>
  <c r="A555" i="3"/>
  <c r="Q606" i="3"/>
  <c r="G606" i="3" s="1"/>
  <c r="P606" i="3"/>
  <c r="F606" i="3" s="1"/>
  <c r="O606" i="3"/>
  <c r="E618" i="3" s="1"/>
  <c r="W618" i="3" s="1"/>
  <c r="N606" i="3"/>
  <c r="M606" i="3"/>
  <c r="E606" i="3" s="1"/>
  <c r="W606" i="3" s="1"/>
  <c r="AB626" i="3"/>
  <c r="AA626" i="3"/>
  <c r="Z626" i="3"/>
  <c r="V626" i="3"/>
  <c r="U626" i="3"/>
  <c r="C626" i="3"/>
  <c r="B626" i="3"/>
  <c r="T626" i="3" s="1"/>
  <c r="A626" i="3"/>
  <c r="S626" i="3" s="1"/>
  <c r="AB625" i="3"/>
  <c r="AA625" i="3"/>
  <c r="Z625" i="3"/>
  <c r="V625" i="3"/>
  <c r="C625" i="3"/>
  <c r="U625" i="3" s="1"/>
  <c r="B625" i="3"/>
  <c r="T625" i="3" s="1"/>
  <c r="A625" i="3"/>
  <c r="S625" i="3" s="1"/>
  <c r="AB624" i="3"/>
  <c r="AA624" i="3"/>
  <c r="Z624" i="3"/>
  <c r="V624" i="3"/>
  <c r="U624" i="3"/>
  <c r="C624" i="3"/>
  <c r="B624" i="3"/>
  <c r="T624" i="3" s="1"/>
  <c r="A624" i="3"/>
  <c r="S624" i="3" s="1"/>
  <c r="AB623" i="3"/>
  <c r="AA623" i="3"/>
  <c r="Z623" i="3"/>
  <c r="V623" i="3"/>
  <c r="C623" i="3"/>
  <c r="U623" i="3" s="1"/>
  <c r="B623" i="3"/>
  <c r="T623" i="3" s="1"/>
  <c r="A623" i="3"/>
  <c r="S623" i="3" s="1"/>
  <c r="AB622" i="3"/>
  <c r="AA622" i="3"/>
  <c r="Z622" i="3"/>
  <c r="V622" i="3"/>
  <c r="C622" i="3"/>
  <c r="U622" i="3" s="1"/>
  <c r="B622" i="3"/>
  <c r="T622" i="3" s="1"/>
  <c r="A622" i="3"/>
  <c r="S622" i="3" s="1"/>
  <c r="AB621" i="3"/>
  <c r="AA621" i="3"/>
  <c r="Z621" i="3"/>
  <c r="V621" i="3"/>
  <c r="U621" i="3"/>
  <c r="C621" i="3"/>
  <c r="B621" i="3"/>
  <c r="T621" i="3" s="1"/>
  <c r="A621" i="3"/>
  <c r="S621" i="3" s="1"/>
  <c r="AB620" i="3"/>
  <c r="AA620" i="3"/>
  <c r="Z620" i="3"/>
  <c r="V620" i="3"/>
  <c r="U620" i="3"/>
  <c r="C620" i="3"/>
  <c r="B620" i="3"/>
  <c r="T620" i="3" s="1"/>
  <c r="A620" i="3"/>
  <c r="S620" i="3" s="1"/>
  <c r="AB619" i="3"/>
  <c r="AA619" i="3"/>
  <c r="Z619" i="3"/>
  <c r="V619" i="3"/>
  <c r="C619" i="3"/>
  <c r="U619" i="3" s="1"/>
  <c r="B619" i="3"/>
  <c r="T619" i="3" s="1"/>
  <c r="A619" i="3"/>
  <c r="S619" i="3" s="1"/>
  <c r="AB618" i="3"/>
  <c r="AA618" i="3"/>
  <c r="Z618" i="3"/>
  <c r="V618" i="3"/>
  <c r="C618" i="3"/>
  <c r="U618" i="3" s="1"/>
  <c r="B618" i="3"/>
  <c r="T618" i="3" s="1"/>
  <c r="A618" i="3"/>
  <c r="S618" i="3" s="1"/>
  <c r="AB617" i="3"/>
  <c r="AA617" i="3"/>
  <c r="Z617" i="3"/>
  <c r="V617" i="3"/>
  <c r="U617" i="3"/>
  <c r="C617" i="3"/>
  <c r="B617" i="3"/>
  <c r="T617" i="3" s="1"/>
  <c r="A617" i="3"/>
  <c r="S617" i="3" s="1"/>
  <c r="AB616" i="3"/>
  <c r="AA616" i="3"/>
  <c r="Z616" i="3"/>
  <c r="V616" i="3"/>
  <c r="C616" i="3"/>
  <c r="U616" i="3" s="1"/>
  <c r="B616" i="3"/>
  <c r="T616" i="3" s="1"/>
  <c r="A616" i="3"/>
  <c r="S616" i="3" s="1"/>
  <c r="AB615" i="3"/>
  <c r="AA615" i="3"/>
  <c r="Z615" i="3"/>
  <c r="V615" i="3"/>
  <c r="C615" i="3"/>
  <c r="U615" i="3" s="1"/>
  <c r="B615" i="3"/>
  <c r="T615" i="3" s="1"/>
  <c r="A615" i="3"/>
  <c r="S615" i="3" s="1"/>
  <c r="AB614" i="3"/>
  <c r="AA614" i="3"/>
  <c r="Z614" i="3"/>
  <c r="V614" i="3"/>
  <c r="U614" i="3"/>
  <c r="C614" i="3"/>
  <c r="B614" i="3"/>
  <c r="T614" i="3" s="1"/>
  <c r="A614" i="3"/>
  <c r="S614" i="3" s="1"/>
  <c r="AB613" i="3"/>
  <c r="AA613" i="3"/>
  <c r="Z613" i="3"/>
  <c r="V613" i="3"/>
  <c r="U613" i="3"/>
  <c r="C613" i="3"/>
  <c r="B613" i="3"/>
  <c r="T613" i="3" s="1"/>
  <c r="A613" i="3"/>
  <c r="S613" i="3" s="1"/>
  <c r="AB612" i="3"/>
  <c r="AA612" i="3"/>
  <c r="Z612" i="3"/>
  <c r="V612" i="3"/>
  <c r="U612" i="3"/>
  <c r="C612" i="3"/>
  <c r="B612" i="3"/>
  <c r="T612" i="3" s="1"/>
  <c r="A612" i="3"/>
  <c r="S612" i="3" s="1"/>
  <c r="AB611" i="3"/>
  <c r="AA611" i="3"/>
  <c r="Z611" i="3"/>
  <c r="V611" i="3"/>
  <c r="C611" i="3"/>
  <c r="U611" i="3" s="1"/>
  <c r="B611" i="3"/>
  <c r="T611" i="3" s="1"/>
  <c r="A611" i="3"/>
  <c r="S611" i="3" s="1"/>
  <c r="AB610" i="3"/>
  <c r="AA610" i="3"/>
  <c r="Z610" i="3"/>
  <c r="V610" i="3"/>
  <c r="C610" i="3"/>
  <c r="U610" i="3" s="1"/>
  <c r="B610" i="3"/>
  <c r="T610" i="3" s="1"/>
  <c r="A610" i="3"/>
  <c r="S610" i="3" s="1"/>
  <c r="AB609" i="3"/>
  <c r="AA609" i="3"/>
  <c r="Z609" i="3"/>
  <c r="V609" i="3"/>
  <c r="U609" i="3"/>
  <c r="C609" i="3"/>
  <c r="B609" i="3"/>
  <c r="T609" i="3" s="1"/>
  <c r="A609" i="3"/>
  <c r="S609" i="3" s="1"/>
  <c r="AB608" i="3"/>
  <c r="AA608" i="3"/>
  <c r="Z608" i="3"/>
  <c r="V608" i="3"/>
  <c r="U608" i="3"/>
  <c r="C608" i="3"/>
  <c r="B608" i="3"/>
  <c r="T608" i="3" s="1"/>
  <c r="A608" i="3"/>
  <c r="S608" i="3" s="1"/>
  <c r="AB607" i="3"/>
  <c r="AA607" i="3"/>
  <c r="Z607" i="3"/>
  <c r="V607" i="3"/>
  <c r="C607" i="3"/>
  <c r="U607" i="3" s="1"/>
  <c r="B607" i="3"/>
  <c r="T607" i="3" s="1"/>
  <c r="A607" i="3"/>
  <c r="S607" i="3" s="1"/>
  <c r="AB606" i="3"/>
  <c r="AA606" i="3"/>
  <c r="Z606" i="3"/>
  <c r="V606" i="3"/>
  <c r="U606" i="3"/>
  <c r="E613" i="3"/>
  <c r="W613" i="3" s="1"/>
  <c r="C606" i="3"/>
  <c r="B606" i="3"/>
  <c r="T606" i="3" s="1"/>
  <c r="A606" i="3"/>
  <c r="S606" i="3" s="1"/>
  <c r="AB605" i="3"/>
  <c r="AA605" i="3"/>
  <c r="Z605" i="3"/>
  <c r="V605" i="3"/>
  <c r="C605" i="3"/>
  <c r="U605" i="3" s="1"/>
  <c r="B605" i="3"/>
  <c r="T605" i="3" s="1"/>
  <c r="A605" i="3"/>
  <c r="S605" i="3" s="1"/>
  <c r="AB604" i="3"/>
  <c r="AA604" i="3"/>
  <c r="Z604" i="3"/>
  <c r="V604" i="3"/>
  <c r="C604" i="3"/>
  <c r="U604" i="3" s="1"/>
  <c r="B604" i="3"/>
  <c r="T604" i="3" s="1"/>
  <c r="A604" i="3"/>
  <c r="S604" i="3" s="1"/>
  <c r="Q582" i="3"/>
  <c r="G579" i="3" s="1"/>
  <c r="P582" i="3"/>
  <c r="F579" i="3" s="1"/>
  <c r="O582" i="3"/>
  <c r="N582" i="3"/>
  <c r="E589" i="3" s="1"/>
  <c r="W589" i="3" s="1"/>
  <c r="M582" i="3"/>
  <c r="E582" i="3" s="1"/>
  <c r="W582" i="3" s="1"/>
  <c r="AB602" i="3"/>
  <c r="AA602" i="3"/>
  <c r="Z602" i="3"/>
  <c r="V602" i="3"/>
  <c r="U602" i="3"/>
  <c r="C602" i="3"/>
  <c r="B602" i="3"/>
  <c r="T602" i="3" s="1"/>
  <c r="A602" i="3"/>
  <c r="S602" i="3" s="1"/>
  <c r="AB601" i="3"/>
  <c r="AA601" i="3"/>
  <c r="Z601" i="3"/>
  <c r="V601" i="3"/>
  <c r="C601" i="3"/>
  <c r="U601" i="3" s="1"/>
  <c r="B601" i="3"/>
  <c r="T601" i="3" s="1"/>
  <c r="A601" i="3"/>
  <c r="S601" i="3" s="1"/>
  <c r="AB600" i="3"/>
  <c r="AA600" i="3"/>
  <c r="Z600" i="3"/>
  <c r="V600" i="3"/>
  <c r="C600" i="3"/>
  <c r="U600" i="3" s="1"/>
  <c r="B600" i="3"/>
  <c r="T600" i="3" s="1"/>
  <c r="A600" i="3"/>
  <c r="S600" i="3" s="1"/>
  <c r="AB599" i="3"/>
  <c r="AA599" i="3"/>
  <c r="Z599" i="3"/>
  <c r="V599" i="3"/>
  <c r="U599" i="3"/>
  <c r="C599" i="3"/>
  <c r="B599" i="3"/>
  <c r="T599" i="3" s="1"/>
  <c r="A599" i="3"/>
  <c r="S599" i="3" s="1"/>
  <c r="AB598" i="3"/>
  <c r="AA598" i="3"/>
  <c r="Z598" i="3"/>
  <c r="V598" i="3"/>
  <c r="C598" i="3"/>
  <c r="U598" i="3" s="1"/>
  <c r="B598" i="3"/>
  <c r="T598" i="3" s="1"/>
  <c r="A598" i="3"/>
  <c r="S598" i="3" s="1"/>
  <c r="AB597" i="3"/>
  <c r="AA597" i="3"/>
  <c r="Z597" i="3"/>
  <c r="V597" i="3"/>
  <c r="C597" i="3"/>
  <c r="U597" i="3" s="1"/>
  <c r="B597" i="3"/>
  <c r="T597" i="3" s="1"/>
  <c r="A597" i="3"/>
  <c r="S597" i="3" s="1"/>
  <c r="AB596" i="3"/>
  <c r="AA596" i="3"/>
  <c r="Z596" i="3"/>
  <c r="V596" i="3"/>
  <c r="C596" i="3"/>
  <c r="U596" i="3" s="1"/>
  <c r="B596" i="3"/>
  <c r="T596" i="3" s="1"/>
  <c r="A596" i="3"/>
  <c r="S596" i="3" s="1"/>
  <c r="AB595" i="3"/>
  <c r="AA595" i="3"/>
  <c r="Z595" i="3"/>
  <c r="V595" i="3"/>
  <c r="U595" i="3"/>
  <c r="C595" i="3"/>
  <c r="B595" i="3"/>
  <c r="T595" i="3" s="1"/>
  <c r="A595" i="3"/>
  <c r="S595" i="3" s="1"/>
  <c r="AB594" i="3"/>
  <c r="AA594" i="3"/>
  <c r="Z594" i="3"/>
  <c r="V594" i="3"/>
  <c r="U594" i="3"/>
  <c r="C594" i="3"/>
  <c r="B594" i="3"/>
  <c r="T594" i="3" s="1"/>
  <c r="A594" i="3"/>
  <c r="S594" i="3" s="1"/>
  <c r="AB593" i="3"/>
  <c r="AA593" i="3"/>
  <c r="Z593" i="3"/>
  <c r="V593" i="3"/>
  <c r="C593" i="3"/>
  <c r="U593" i="3" s="1"/>
  <c r="B593" i="3"/>
  <c r="T593" i="3" s="1"/>
  <c r="A593" i="3"/>
  <c r="S593" i="3" s="1"/>
  <c r="AB592" i="3"/>
  <c r="AA592" i="3"/>
  <c r="Z592" i="3"/>
  <c r="V592" i="3"/>
  <c r="C592" i="3"/>
  <c r="U592" i="3" s="1"/>
  <c r="B592" i="3"/>
  <c r="T592" i="3" s="1"/>
  <c r="A592" i="3"/>
  <c r="S592" i="3" s="1"/>
  <c r="AB591" i="3"/>
  <c r="AA591" i="3"/>
  <c r="Z591" i="3"/>
  <c r="V591" i="3"/>
  <c r="U591" i="3"/>
  <c r="C591" i="3"/>
  <c r="B591" i="3"/>
  <c r="T591" i="3" s="1"/>
  <c r="A591" i="3"/>
  <c r="S591" i="3" s="1"/>
  <c r="AB590" i="3"/>
  <c r="AA590" i="3"/>
  <c r="Z590" i="3"/>
  <c r="V590" i="3"/>
  <c r="C590" i="3"/>
  <c r="U590" i="3" s="1"/>
  <c r="B590" i="3"/>
  <c r="T590" i="3" s="1"/>
  <c r="A590" i="3"/>
  <c r="S590" i="3" s="1"/>
  <c r="AB589" i="3"/>
  <c r="AA589" i="3"/>
  <c r="Z589" i="3"/>
  <c r="V589" i="3"/>
  <c r="C589" i="3"/>
  <c r="U589" i="3" s="1"/>
  <c r="B589" i="3"/>
  <c r="T589" i="3" s="1"/>
  <c r="A589" i="3"/>
  <c r="S589" i="3" s="1"/>
  <c r="AB588" i="3"/>
  <c r="AA588" i="3"/>
  <c r="Z588" i="3"/>
  <c r="V588" i="3"/>
  <c r="C588" i="3"/>
  <c r="U588" i="3" s="1"/>
  <c r="B588" i="3"/>
  <c r="T588" i="3" s="1"/>
  <c r="A588" i="3"/>
  <c r="S588" i="3" s="1"/>
  <c r="AB587" i="3"/>
  <c r="AA587" i="3"/>
  <c r="Z587" i="3"/>
  <c r="V587" i="3"/>
  <c r="U587" i="3"/>
  <c r="C587" i="3"/>
  <c r="B587" i="3"/>
  <c r="T587" i="3" s="1"/>
  <c r="A587" i="3"/>
  <c r="S587" i="3" s="1"/>
  <c r="AB586" i="3"/>
  <c r="AA586" i="3"/>
  <c r="Z586" i="3"/>
  <c r="V586" i="3"/>
  <c r="U586" i="3"/>
  <c r="C586" i="3"/>
  <c r="B586" i="3"/>
  <c r="T586" i="3" s="1"/>
  <c r="A586" i="3"/>
  <c r="S586" i="3" s="1"/>
  <c r="AB585" i="3"/>
  <c r="AA585" i="3"/>
  <c r="Z585" i="3"/>
  <c r="V585" i="3"/>
  <c r="C585" i="3"/>
  <c r="U585" i="3" s="1"/>
  <c r="B585" i="3"/>
  <c r="T585" i="3" s="1"/>
  <c r="A585" i="3"/>
  <c r="S585" i="3" s="1"/>
  <c r="AB584" i="3"/>
  <c r="AA584" i="3"/>
  <c r="Z584" i="3"/>
  <c r="V584" i="3"/>
  <c r="C584" i="3"/>
  <c r="U584" i="3" s="1"/>
  <c r="B584" i="3"/>
  <c r="T584" i="3" s="1"/>
  <c r="A584" i="3"/>
  <c r="S584" i="3" s="1"/>
  <c r="AB583" i="3"/>
  <c r="AA583" i="3"/>
  <c r="Z583" i="3"/>
  <c r="V583" i="3"/>
  <c r="U583" i="3"/>
  <c r="C583" i="3"/>
  <c r="B583" i="3"/>
  <c r="T583" i="3" s="1"/>
  <c r="A583" i="3"/>
  <c r="S583" i="3" s="1"/>
  <c r="AB582" i="3"/>
  <c r="AA582" i="3"/>
  <c r="Z582" i="3"/>
  <c r="V582" i="3"/>
  <c r="U582" i="3"/>
  <c r="E594" i="3"/>
  <c r="W594" i="3" s="1"/>
  <c r="C582" i="3"/>
  <c r="B582" i="3"/>
  <c r="T582" i="3" s="1"/>
  <c r="A582" i="3"/>
  <c r="S582" i="3" s="1"/>
  <c r="AB581" i="3"/>
  <c r="AA581" i="3"/>
  <c r="Z581" i="3"/>
  <c r="V581" i="3"/>
  <c r="C581" i="3"/>
  <c r="U581" i="3" s="1"/>
  <c r="B581" i="3"/>
  <c r="T581" i="3" s="1"/>
  <c r="A581" i="3"/>
  <c r="S581" i="3" s="1"/>
  <c r="AB580" i="3"/>
  <c r="AA580" i="3"/>
  <c r="Z580" i="3"/>
  <c r="V580" i="3"/>
  <c r="C580" i="3"/>
  <c r="U580" i="3" s="1"/>
  <c r="B580" i="3"/>
  <c r="T580" i="3" s="1"/>
  <c r="A580" i="3"/>
  <c r="S580" i="3" s="1"/>
  <c r="Q558" i="3"/>
  <c r="G556" i="3" s="1"/>
  <c r="P558" i="3"/>
  <c r="F578" i="3" s="1"/>
  <c r="O558" i="3"/>
  <c r="N558" i="3"/>
  <c r="E565" i="3" s="1"/>
  <c r="W565" i="3" s="1"/>
  <c r="M558" i="3"/>
  <c r="E555" i="3" s="1"/>
  <c r="W555" i="3" s="1"/>
  <c r="AB578" i="3"/>
  <c r="AA578" i="3"/>
  <c r="Z578" i="3"/>
  <c r="V578" i="3"/>
  <c r="U578" i="3"/>
  <c r="C578" i="3"/>
  <c r="B578" i="3"/>
  <c r="T578" i="3" s="1"/>
  <c r="A578" i="3"/>
  <c r="S578" i="3" s="1"/>
  <c r="AB577" i="3"/>
  <c r="AA577" i="3"/>
  <c r="Z577" i="3"/>
  <c r="V577" i="3"/>
  <c r="C577" i="3"/>
  <c r="U577" i="3" s="1"/>
  <c r="B577" i="3"/>
  <c r="T577" i="3" s="1"/>
  <c r="A577" i="3"/>
  <c r="S577" i="3" s="1"/>
  <c r="AB576" i="3"/>
  <c r="AA576" i="3"/>
  <c r="Z576" i="3"/>
  <c r="V576" i="3"/>
  <c r="C576" i="3"/>
  <c r="U576" i="3" s="1"/>
  <c r="B576" i="3"/>
  <c r="T576" i="3" s="1"/>
  <c r="A576" i="3"/>
  <c r="S576" i="3" s="1"/>
  <c r="AB575" i="3"/>
  <c r="AA575" i="3"/>
  <c r="Z575" i="3"/>
  <c r="V575" i="3"/>
  <c r="C575" i="3"/>
  <c r="U575" i="3" s="1"/>
  <c r="B575" i="3"/>
  <c r="T575" i="3" s="1"/>
  <c r="A575" i="3"/>
  <c r="S575" i="3" s="1"/>
  <c r="AB574" i="3"/>
  <c r="AA574" i="3"/>
  <c r="Z574" i="3"/>
  <c r="V574" i="3"/>
  <c r="U574" i="3"/>
  <c r="C574" i="3"/>
  <c r="B574" i="3"/>
  <c r="T574" i="3" s="1"/>
  <c r="A574" i="3"/>
  <c r="S574" i="3" s="1"/>
  <c r="AB573" i="3"/>
  <c r="AA573" i="3"/>
  <c r="Z573" i="3"/>
  <c r="V573" i="3"/>
  <c r="C573" i="3"/>
  <c r="U573" i="3" s="1"/>
  <c r="B573" i="3"/>
  <c r="T573" i="3" s="1"/>
  <c r="A573" i="3"/>
  <c r="S573" i="3" s="1"/>
  <c r="AB572" i="3"/>
  <c r="AA572" i="3"/>
  <c r="Z572" i="3"/>
  <c r="V572" i="3"/>
  <c r="C572" i="3"/>
  <c r="U572" i="3" s="1"/>
  <c r="B572" i="3"/>
  <c r="T572" i="3" s="1"/>
  <c r="A572" i="3"/>
  <c r="S572" i="3" s="1"/>
  <c r="AB571" i="3"/>
  <c r="AA571" i="3"/>
  <c r="Z571" i="3"/>
  <c r="V571" i="3"/>
  <c r="C571" i="3"/>
  <c r="U571" i="3" s="1"/>
  <c r="B571" i="3"/>
  <c r="T571" i="3" s="1"/>
  <c r="A571" i="3"/>
  <c r="S571" i="3" s="1"/>
  <c r="AB570" i="3"/>
  <c r="AA570" i="3"/>
  <c r="Z570" i="3"/>
  <c r="V570" i="3"/>
  <c r="U570" i="3"/>
  <c r="C570" i="3"/>
  <c r="B570" i="3"/>
  <c r="T570" i="3" s="1"/>
  <c r="A570" i="3"/>
  <c r="S570" i="3" s="1"/>
  <c r="AB569" i="3"/>
  <c r="AA569" i="3"/>
  <c r="Z569" i="3"/>
  <c r="V569" i="3"/>
  <c r="C569" i="3"/>
  <c r="U569" i="3" s="1"/>
  <c r="B569" i="3"/>
  <c r="T569" i="3" s="1"/>
  <c r="A569" i="3"/>
  <c r="S569" i="3" s="1"/>
  <c r="AB568" i="3"/>
  <c r="AA568" i="3"/>
  <c r="Z568" i="3"/>
  <c r="V568" i="3"/>
  <c r="U568" i="3"/>
  <c r="C568" i="3"/>
  <c r="B568" i="3"/>
  <c r="T568" i="3" s="1"/>
  <c r="A568" i="3"/>
  <c r="S568" i="3" s="1"/>
  <c r="AB567" i="3"/>
  <c r="AA567" i="3"/>
  <c r="Z567" i="3"/>
  <c r="V567" i="3"/>
  <c r="C567" i="3"/>
  <c r="U567" i="3" s="1"/>
  <c r="B567" i="3"/>
  <c r="T567" i="3" s="1"/>
  <c r="A567" i="3"/>
  <c r="S567" i="3" s="1"/>
  <c r="AB566" i="3"/>
  <c r="AA566" i="3"/>
  <c r="Z566" i="3"/>
  <c r="V566" i="3"/>
  <c r="U566" i="3"/>
  <c r="C566" i="3"/>
  <c r="B566" i="3"/>
  <c r="T566" i="3" s="1"/>
  <c r="A566" i="3"/>
  <c r="S566" i="3" s="1"/>
  <c r="AB565" i="3"/>
  <c r="AA565" i="3"/>
  <c r="Z565" i="3"/>
  <c r="V565" i="3"/>
  <c r="C565" i="3"/>
  <c r="U565" i="3" s="1"/>
  <c r="B565" i="3"/>
  <c r="T565" i="3" s="1"/>
  <c r="A565" i="3"/>
  <c r="S565" i="3" s="1"/>
  <c r="AB564" i="3"/>
  <c r="AA564" i="3"/>
  <c r="Z564" i="3"/>
  <c r="V564" i="3"/>
  <c r="C564" i="3"/>
  <c r="U564" i="3" s="1"/>
  <c r="B564" i="3"/>
  <c r="T564" i="3" s="1"/>
  <c r="A564" i="3"/>
  <c r="S564" i="3" s="1"/>
  <c r="AB563" i="3"/>
  <c r="AA563" i="3"/>
  <c r="Z563" i="3"/>
  <c r="V563" i="3"/>
  <c r="U563" i="3"/>
  <c r="C563" i="3"/>
  <c r="B563" i="3"/>
  <c r="T563" i="3" s="1"/>
  <c r="A563" i="3"/>
  <c r="S563" i="3" s="1"/>
  <c r="AB562" i="3"/>
  <c r="AA562" i="3"/>
  <c r="Z562" i="3"/>
  <c r="V562" i="3"/>
  <c r="U562" i="3"/>
  <c r="C562" i="3"/>
  <c r="B562" i="3"/>
  <c r="T562" i="3" s="1"/>
  <c r="A562" i="3"/>
  <c r="S562" i="3" s="1"/>
  <c r="AB561" i="3"/>
  <c r="AA561" i="3"/>
  <c r="Z561" i="3"/>
  <c r="V561" i="3"/>
  <c r="C561" i="3"/>
  <c r="U561" i="3" s="1"/>
  <c r="B561" i="3"/>
  <c r="T561" i="3" s="1"/>
  <c r="A561" i="3"/>
  <c r="S561" i="3" s="1"/>
  <c r="AB560" i="3"/>
  <c r="AA560" i="3"/>
  <c r="Z560" i="3"/>
  <c r="V560" i="3"/>
  <c r="U560" i="3"/>
  <c r="C560" i="3"/>
  <c r="B560" i="3"/>
  <c r="T560" i="3" s="1"/>
  <c r="A560" i="3"/>
  <c r="S560" i="3" s="1"/>
  <c r="AB559" i="3"/>
  <c r="AA559" i="3"/>
  <c r="Z559" i="3"/>
  <c r="V559" i="3"/>
  <c r="C559" i="3"/>
  <c r="U559" i="3" s="1"/>
  <c r="B559" i="3"/>
  <c r="T559" i="3" s="1"/>
  <c r="A559" i="3"/>
  <c r="S559" i="3" s="1"/>
  <c r="AB558" i="3"/>
  <c r="AA558" i="3"/>
  <c r="Z558" i="3"/>
  <c r="V558" i="3"/>
  <c r="E570" i="3"/>
  <c r="W570" i="3" s="1"/>
  <c r="E558" i="3"/>
  <c r="W558" i="3" s="1"/>
  <c r="C558" i="3"/>
  <c r="U558" i="3" s="1"/>
  <c r="B558" i="3"/>
  <c r="T558" i="3" s="1"/>
  <c r="A558" i="3"/>
  <c r="S558" i="3" s="1"/>
  <c r="AB557" i="3"/>
  <c r="AA557" i="3"/>
  <c r="Z557" i="3"/>
  <c r="V557" i="3"/>
  <c r="C557" i="3"/>
  <c r="U557" i="3" s="1"/>
  <c r="B557" i="3"/>
  <c r="T557" i="3" s="1"/>
  <c r="A557" i="3"/>
  <c r="S557" i="3" s="1"/>
  <c r="AB556" i="3"/>
  <c r="AA556" i="3"/>
  <c r="Z556" i="3"/>
  <c r="V556" i="3"/>
  <c r="C556" i="3"/>
  <c r="U556" i="3" s="1"/>
  <c r="B556" i="3"/>
  <c r="T556" i="3" s="1"/>
  <c r="A556" i="3"/>
  <c r="S556" i="3" s="1"/>
  <c r="Q534" i="3"/>
  <c r="G531" i="3" s="1"/>
  <c r="P534" i="3"/>
  <c r="F534" i="3" s="1"/>
  <c r="O534" i="3"/>
  <c r="N534" i="3"/>
  <c r="M534" i="3"/>
  <c r="AB554" i="3"/>
  <c r="AA554" i="3"/>
  <c r="Z554" i="3"/>
  <c r="V554" i="3"/>
  <c r="U554" i="3"/>
  <c r="C554" i="3"/>
  <c r="B554" i="3"/>
  <c r="T554" i="3" s="1"/>
  <c r="A554" i="3"/>
  <c r="S554" i="3" s="1"/>
  <c r="AB553" i="3"/>
  <c r="AA553" i="3"/>
  <c r="Z553" i="3"/>
  <c r="V553" i="3"/>
  <c r="C553" i="3"/>
  <c r="U553" i="3" s="1"/>
  <c r="B553" i="3"/>
  <c r="T553" i="3" s="1"/>
  <c r="A553" i="3"/>
  <c r="S553" i="3" s="1"/>
  <c r="AB552" i="3"/>
  <c r="AA552" i="3"/>
  <c r="Z552" i="3"/>
  <c r="V552" i="3"/>
  <c r="C552" i="3"/>
  <c r="U552" i="3" s="1"/>
  <c r="B552" i="3"/>
  <c r="T552" i="3" s="1"/>
  <c r="A552" i="3"/>
  <c r="S552" i="3" s="1"/>
  <c r="AB551" i="3"/>
  <c r="AA551" i="3"/>
  <c r="Z551" i="3"/>
  <c r="V551" i="3"/>
  <c r="C551" i="3"/>
  <c r="U551" i="3" s="1"/>
  <c r="B551" i="3"/>
  <c r="T551" i="3" s="1"/>
  <c r="A551" i="3"/>
  <c r="S551" i="3" s="1"/>
  <c r="AB550" i="3"/>
  <c r="AA550" i="3"/>
  <c r="Z550" i="3"/>
  <c r="V550" i="3"/>
  <c r="U550" i="3"/>
  <c r="C550" i="3"/>
  <c r="B550" i="3"/>
  <c r="T550" i="3" s="1"/>
  <c r="A550" i="3"/>
  <c r="S550" i="3" s="1"/>
  <c r="AB549" i="3"/>
  <c r="AA549" i="3"/>
  <c r="Z549" i="3"/>
  <c r="V549" i="3"/>
  <c r="C549" i="3"/>
  <c r="U549" i="3" s="1"/>
  <c r="B549" i="3"/>
  <c r="T549" i="3" s="1"/>
  <c r="A549" i="3"/>
  <c r="S549" i="3" s="1"/>
  <c r="AB548" i="3"/>
  <c r="AA548" i="3"/>
  <c r="Z548" i="3"/>
  <c r="V548" i="3"/>
  <c r="U548" i="3"/>
  <c r="C548" i="3"/>
  <c r="B548" i="3"/>
  <c r="T548" i="3" s="1"/>
  <c r="A548" i="3"/>
  <c r="S548" i="3" s="1"/>
  <c r="AB547" i="3"/>
  <c r="AA547" i="3"/>
  <c r="Z547" i="3"/>
  <c r="V547" i="3"/>
  <c r="C547" i="3"/>
  <c r="U547" i="3" s="1"/>
  <c r="B547" i="3"/>
  <c r="T547" i="3" s="1"/>
  <c r="A547" i="3"/>
  <c r="S547" i="3" s="1"/>
  <c r="AB546" i="3"/>
  <c r="AA546" i="3"/>
  <c r="Z546" i="3"/>
  <c r="V546" i="3"/>
  <c r="U546" i="3"/>
  <c r="C546" i="3"/>
  <c r="B546" i="3"/>
  <c r="T546" i="3" s="1"/>
  <c r="A546" i="3"/>
  <c r="S546" i="3" s="1"/>
  <c r="AB545" i="3"/>
  <c r="AA545" i="3"/>
  <c r="Z545" i="3"/>
  <c r="V545" i="3"/>
  <c r="C545" i="3"/>
  <c r="U545" i="3" s="1"/>
  <c r="B545" i="3"/>
  <c r="T545" i="3" s="1"/>
  <c r="A545" i="3"/>
  <c r="S545" i="3" s="1"/>
  <c r="AB544" i="3"/>
  <c r="AA544" i="3"/>
  <c r="Z544" i="3"/>
  <c r="V544" i="3"/>
  <c r="C544" i="3"/>
  <c r="U544" i="3" s="1"/>
  <c r="B544" i="3"/>
  <c r="T544" i="3" s="1"/>
  <c r="A544" i="3"/>
  <c r="S544" i="3" s="1"/>
  <c r="AB543" i="3"/>
  <c r="AA543" i="3"/>
  <c r="Z543" i="3"/>
  <c r="V543" i="3"/>
  <c r="U543" i="3"/>
  <c r="C543" i="3"/>
  <c r="B543" i="3"/>
  <c r="T543" i="3" s="1"/>
  <c r="A543" i="3"/>
  <c r="S543" i="3" s="1"/>
  <c r="AB542" i="3"/>
  <c r="AA542" i="3"/>
  <c r="Z542" i="3"/>
  <c r="V542" i="3"/>
  <c r="U542" i="3"/>
  <c r="C542" i="3"/>
  <c r="B542" i="3"/>
  <c r="T542" i="3" s="1"/>
  <c r="A542" i="3"/>
  <c r="S542" i="3" s="1"/>
  <c r="AB541" i="3"/>
  <c r="AA541" i="3"/>
  <c r="Z541" i="3"/>
  <c r="V541" i="3"/>
  <c r="C541" i="3"/>
  <c r="U541" i="3" s="1"/>
  <c r="B541" i="3"/>
  <c r="T541" i="3" s="1"/>
  <c r="A541" i="3"/>
  <c r="S541" i="3" s="1"/>
  <c r="AB540" i="3"/>
  <c r="AA540" i="3"/>
  <c r="Z540" i="3"/>
  <c r="V540" i="3"/>
  <c r="U540" i="3"/>
  <c r="C540" i="3"/>
  <c r="B540" i="3"/>
  <c r="T540" i="3" s="1"/>
  <c r="A540" i="3"/>
  <c r="S540" i="3" s="1"/>
  <c r="AB539" i="3"/>
  <c r="AA539" i="3"/>
  <c r="Z539" i="3"/>
  <c r="V539" i="3"/>
  <c r="C539" i="3"/>
  <c r="U539" i="3" s="1"/>
  <c r="B539" i="3"/>
  <c r="T539" i="3" s="1"/>
  <c r="A539" i="3"/>
  <c r="S539" i="3" s="1"/>
  <c r="AB538" i="3"/>
  <c r="AA538" i="3"/>
  <c r="Z538" i="3"/>
  <c r="V538" i="3"/>
  <c r="U538" i="3"/>
  <c r="C538" i="3"/>
  <c r="B538" i="3"/>
  <c r="T538" i="3" s="1"/>
  <c r="A538" i="3"/>
  <c r="S538" i="3" s="1"/>
  <c r="AB537" i="3"/>
  <c r="AA537" i="3"/>
  <c r="Z537" i="3"/>
  <c r="V537" i="3"/>
  <c r="C537" i="3"/>
  <c r="U537" i="3" s="1"/>
  <c r="B537" i="3"/>
  <c r="T537" i="3" s="1"/>
  <c r="A537" i="3"/>
  <c r="S537" i="3" s="1"/>
  <c r="AB536" i="3"/>
  <c r="AA536" i="3"/>
  <c r="Z536" i="3"/>
  <c r="V536" i="3"/>
  <c r="C536" i="3"/>
  <c r="U536" i="3" s="1"/>
  <c r="B536" i="3"/>
  <c r="T536" i="3" s="1"/>
  <c r="A536" i="3"/>
  <c r="S536" i="3" s="1"/>
  <c r="AB535" i="3"/>
  <c r="AA535" i="3"/>
  <c r="Z535" i="3"/>
  <c r="V535" i="3"/>
  <c r="C535" i="3"/>
  <c r="U535" i="3" s="1"/>
  <c r="B535" i="3"/>
  <c r="T535" i="3" s="1"/>
  <c r="A535" i="3"/>
  <c r="S535" i="3" s="1"/>
  <c r="AB534" i="3"/>
  <c r="AA534" i="3"/>
  <c r="Z534" i="3"/>
  <c r="V534" i="3"/>
  <c r="U534" i="3"/>
  <c r="E546" i="3"/>
  <c r="W546" i="3" s="1"/>
  <c r="E541" i="3"/>
  <c r="W541" i="3" s="1"/>
  <c r="E534" i="3"/>
  <c r="W534" i="3" s="1"/>
  <c r="C534" i="3"/>
  <c r="B534" i="3"/>
  <c r="T534" i="3" s="1"/>
  <c r="A534" i="3"/>
  <c r="S534" i="3" s="1"/>
  <c r="AB533" i="3"/>
  <c r="AA533" i="3"/>
  <c r="Z533" i="3"/>
  <c r="V533" i="3"/>
  <c r="C533" i="3"/>
  <c r="U533" i="3" s="1"/>
  <c r="B533" i="3"/>
  <c r="T533" i="3" s="1"/>
  <c r="A533" i="3"/>
  <c r="S533" i="3" s="1"/>
  <c r="AB532" i="3"/>
  <c r="AA532" i="3"/>
  <c r="Z532" i="3"/>
  <c r="V532" i="3"/>
  <c r="C532" i="3"/>
  <c r="U532" i="3" s="1"/>
  <c r="B532" i="3"/>
  <c r="T532" i="3" s="1"/>
  <c r="A532" i="3"/>
  <c r="S532" i="3" s="1"/>
  <c r="AB531" i="3"/>
  <c r="AA531" i="3"/>
  <c r="Z531" i="3"/>
  <c r="V531" i="3"/>
  <c r="C531" i="3"/>
  <c r="U531" i="3" s="1"/>
  <c r="B531" i="3"/>
  <c r="T531" i="3" s="1"/>
  <c r="A531" i="3"/>
  <c r="S531" i="3" s="1"/>
  <c r="Q510" i="3"/>
  <c r="G510" i="3" s="1"/>
  <c r="P510" i="3"/>
  <c r="F510" i="3" s="1"/>
  <c r="O510" i="3"/>
  <c r="N510" i="3"/>
  <c r="E517" i="3" s="1"/>
  <c r="W517" i="3" s="1"/>
  <c r="M510" i="3"/>
  <c r="E510" i="3" s="1"/>
  <c r="W510" i="3" s="1"/>
  <c r="AB530" i="3"/>
  <c r="AA530" i="3"/>
  <c r="Z530" i="3"/>
  <c r="V530" i="3"/>
  <c r="C530" i="3"/>
  <c r="U530" i="3" s="1"/>
  <c r="B530" i="3"/>
  <c r="T530" i="3" s="1"/>
  <c r="A530" i="3"/>
  <c r="S530" i="3" s="1"/>
  <c r="AB529" i="3"/>
  <c r="AA529" i="3"/>
  <c r="Z529" i="3"/>
  <c r="V529" i="3"/>
  <c r="C529" i="3"/>
  <c r="U529" i="3" s="1"/>
  <c r="B529" i="3"/>
  <c r="T529" i="3" s="1"/>
  <c r="A529" i="3"/>
  <c r="S529" i="3" s="1"/>
  <c r="AB528" i="3"/>
  <c r="AA528" i="3"/>
  <c r="Z528" i="3"/>
  <c r="V528" i="3"/>
  <c r="U528" i="3"/>
  <c r="C528" i="3"/>
  <c r="B528" i="3"/>
  <c r="T528" i="3" s="1"/>
  <c r="A528" i="3"/>
  <c r="S528" i="3" s="1"/>
  <c r="AB527" i="3"/>
  <c r="AA527" i="3"/>
  <c r="Z527" i="3"/>
  <c r="V527" i="3"/>
  <c r="C527" i="3"/>
  <c r="U527" i="3" s="1"/>
  <c r="B527" i="3"/>
  <c r="T527" i="3" s="1"/>
  <c r="A527" i="3"/>
  <c r="S527" i="3" s="1"/>
  <c r="AB526" i="3"/>
  <c r="AA526" i="3"/>
  <c r="Z526" i="3"/>
  <c r="V526" i="3"/>
  <c r="U526" i="3"/>
  <c r="C526" i="3"/>
  <c r="B526" i="3"/>
  <c r="T526" i="3" s="1"/>
  <c r="A526" i="3"/>
  <c r="S526" i="3" s="1"/>
  <c r="AB525" i="3"/>
  <c r="AA525" i="3"/>
  <c r="Z525" i="3"/>
  <c r="V525" i="3"/>
  <c r="C525" i="3"/>
  <c r="U525" i="3" s="1"/>
  <c r="B525" i="3"/>
  <c r="T525" i="3" s="1"/>
  <c r="A525" i="3"/>
  <c r="S525" i="3" s="1"/>
  <c r="AB524" i="3"/>
  <c r="AA524" i="3"/>
  <c r="Z524" i="3"/>
  <c r="V524" i="3"/>
  <c r="U524" i="3"/>
  <c r="C524" i="3"/>
  <c r="B524" i="3"/>
  <c r="T524" i="3" s="1"/>
  <c r="A524" i="3"/>
  <c r="S524" i="3" s="1"/>
  <c r="AB523" i="3"/>
  <c r="AA523" i="3"/>
  <c r="Z523" i="3"/>
  <c r="V523" i="3"/>
  <c r="C523" i="3"/>
  <c r="U523" i="3" s="1"/>
  <c r="B523" i="3"/>
  <c r="T523" i="3" s="1"/>
  <c r="A523" i="3"/>
  <c r="S523" i="3" s="1"/>
  <c r="AB522" i="3"/>
  <c r="AA522" i="3"/>
  <c r="Z522" i="3"/>
  <c r="V522" i="3"/>
  <c r="C522" i="3"/>
  <c r="U522" i="3" s="1"/>
  <c r="B522" i="3"/>
  <c r="T522" i="3" s="1"/>
  <c r="A522" i="3"/>
  <c r="S522" i="3" s="1"/>
  <c r="AB521" i="3"/>
  <c r="AA521" i="3"/>
  <c r="Z521" i="3"/>
  <c r="V521" i="3"/>
  <c r="C521" i="3"/>
  <c r="U521" i="3" s="1"/>
  <c r="B521" i="3"/>
  <c r="T521" i="3" s="1"/>
  <c r="A521" i="3"/>
  <c r="S521" i="3" s="1"/>
  <c r="AB520" i="3"/>
  <c r="AA520" i="3"/>
  <c r="Z520" i="3"/>
  <c r="V520" i="3"/>
  <c r="U520" i="3"/>
  <c r="C520" i="3"/>
  <c r="B520" i="3"/>
  <c r="T520" i="3" s="1"/>
  <c r="A520" i="3"/>
  <c r="S520" i="3" s="1"/>
  <c r="AB519" i="3"/>
  <c r="AA519" i="3"/>
  <c r="Z519" i="3"/>
  <c r="V519" i="3"/>
  <c r="C519" i="3"/>
  <c r="U519" i="3" s="1"/>
  <c r="B519" i="3"/>
  <c r="T519" i="3" s="1"/>
  <c r="A519" i="3"/>
  <c r="S519" i="3" s="1"/>
  <c r="AB518" i="3"/>
  <c r="AA518" i="3"/>
  <c r="Z518" i="3"/>
  <c r="V518" i="3"/>
  <c r="U518" i="3"/>
  <c r="C518" i="3"/>
  <c r="B518" i="3"/>
  <c r="T518" i="3" s="1"/>
  <c r="A518" i="3"/>
  <c r="S518" i="3" s="1"/>
  <c r="AB517" i="3"/>
  <c r="AA517" i="3"/>
  <c r="Z517" i="3"/>
  <c r="V517" i="3"/>
  <c r="C517" i="3"/>
  <c r="U517" i="3" s="1"/>
  <c r="B517" i="3"/>
  <c r="T517" i="3" s="1"/>
  <c r="A517" i="3"/>
  <c r="S517" i="3" s="1"/>
  <c r="AB516" i="3"/>
  <c r="AA516" i="3"/>
  <c r="Z516" i="3"/>
  <c r="V516" i="3"/>
  <c r="U516" i="3"/>
  <c r="C516" i="3"/>
  <c r="B516" i="3"/>
  <c r="T516" i="3" s="1"/>
  <c r="A516" i="3"/>
  <c r="S516" i="3" s="1"/>
  <c r="AB515" i="3"/>
  <c r="AA515" i="3"/>
  <c r="Z515" i="3"/>
  <c r="V515" i="3"/>
  <c r="C515" i="3"/>
  <c r="U515" i="3" s="1"/>
  <c r="B515" i="3"/>
  <c r="T515" i="3" s="1"/>
  <c r="A515" i="3"/>
  <c r="S515" i="3" s="1"/>
  <c r="AB514" i="3"/>
  <c r="AA514" i="3"/>
  <c r="Z514" i="3"/>
  <c r="V514" i="3"/>
  <c r="C514" i="3"/>
  <c r="U514" i="3" s="1"/>
  <c r="B514" i="3"/>
  <c r="T514" i="3" s="1"/>
  <c r="A514" i="3"/>
  <c r="S514" i="3" s="1"/>
  <c r="AB513" i="3"/>
  <c r="AA513" i="3"/>
  <c r="Z513" i="3"/>
  <c r="V513" i="3"/>
  <c r="C513" i="3"/>
  <c r="U513" i="3" s="1"/>
  <c r="B513" i="3"/>
  <c r="T513" i="3" s="1"/>
  <c r="A513" i="3"/>
  <c r="S513" i="3" s="1"/>
  <c r="AB512" i="3"/>
  <c r="AA512" i="3"/>
  <c r="Z512" i="3"/>
  <c r="V512" i="3"/>
  <c r="U512" i="3"/>
  <c r="C512" i="3"/>
  <c r="B512" i="3"/>
  <c r="T512" i="3" s="1"/>
  <c r="A512" i="3"/>
  <c r="S512" i="3" s="1"/>
  <c r="AB511" i="3"/>
  <c r="AA511" i="3"/>
  <c r="Z511" i="3"/>
  <c r="V511" i="3"/>
  <c r="C511" i="3"/>
  <c r="U511" i="3" s="1"/>
  <c r="B511" i="3"/>
  <c r="T511" i="3" s="1"/>
  <c r="A511" i="3"/>
  <c r="S511" i="3" s="1"/>
  <c r="AB510" i="3"/>
  <c r="AA510" i="3"/>
  <c r="Z510" i="3"/>
  <c r="V510" i="3"/>
  <c r="G530" i="3"/>
  <c r="E522" i="3"/>
  <c r="W522" i="3" s="1"/>
  <c r="C510" i="3"/>
  <c r="U510" i="3" s="1"/>
  <c r="B510" i="3"/>
  <c r="T510" i="3" s="1"/>
  <c r="A510" i="3"/>
  <c r="S510" i="3" s="1"/>
  <c r="AB509" i="3"/>
  <c r="AA509" i="3"/>
  <c r="Z509" i="3"/>
  <c r="V509" i="3"/>
  <c r="C509" i="3"/>
  <c r="U509" i="3" s="1"/>
  <c r="B509" i="3"/>
  <c r="T509" i="3" s="1"/>
  <c r="A509" i="3"/>
  <c r="S509" i="3" s="1"/>
  <c r="AB508" i="3"/>
  <c r="AA508" i="3"/>
  <c r="Z508" i="3"/>
  <c r="V508" i="3"/>
  <c r="C508" i="3"/>
  <c r="U508" i="3" s="1"/>
  <c r="B508" i="3"/>
  <c r="T508" i="3" s="1"/>
  <c r="A508" i="3"/>
  <c r="S508" i="3" s="1"/>
  <c r="AB507" i="3"/>
  <c r="AA507" i="3"/>
  <c r="Z507" i="3"/>
  <c r="V507" i="3"/>
  <c r="G507" i="3"/>
  <c r="C507" i="3"/>
  <c r="U507" i="3" s="1"/>
  <c r="B507" i="3"/>
  <c r="T507" i="3" s="1"/>
  <c r="A507" i="3"/>
  <c r="S507" i="3" s="1"/>
  <c r="Q486" i="3"/>
  <c r="G486" i="3" s="1"/>
  <c r="P486" i="3"/>
  <c r="F483" i="3" s="1"/>
  <c r="O486" i="3"/>
  <c r="E498" i="3" s="1"/>
  <c r="W498" i="3" s="1"/>
  <c r="N486" i="3"/>
  <c r="E493" i="3" s="1"/>
  <c r="W493" i="3" s="1"/>
  <c r="M486" i="3"/>
  <c r="AB506" i="3"/>
  <c r="AA506" i="3"/>
  <c r="Z506" i="3"/>
  <c r="V506" i="3"/>
  <c r="C506" i="3"/>
  <c r="U506" i="3" s="1"/>
  <c r="B506" i="3"/>
  <c r="T506" i="3" s="1"/>
  <c r="A506" i="3"/>
  <c r="S506" i="3" s="1"/>
  <c r="AB505" i="3"/>
  <c r="AA505" i="3"/>
  <c r="Z505" i="3"/>
  <c r="V505" i="3"/>
  <c r="C505" i="3"/>
  <c r="U505" i="3" s="1"/>
  <c r="B505" i="3"/>
  <c r="T505" i="3" s="1"/>
  <c r="A505" i="3"/>
  <c r="S505" i="3" s="1"/>
  <c r="AB504" i="3"/>
  <c r="AA504" i="3"/>
  <c r="Z504" i="3"/>
  <c r="V504" i="3"/>
  <c r="C504" i="3"/>
  <c r="U504" i="3" s="1"/>
  <c r="B504" i="3"/>
  <c r="T504" i="3" s="1"/>
  <c r="A504" i="3"/>
  <c r="S504" i="3" s="1"/>
  <c r="AB503" i="3"/>
  <c r="AA503" i="3"/>
  <c r="Z503" i="3"/>
  <c r="V503" i="3"/>
  <c r="U503" i="3"/>
  <c r="C503" i="3"/>
  <c r="B503" i="3"/>
  <c r="T503" i="3" s="1"/>
  <c r="A503" i="3"/>
  <c r="S503" i="3" s="1"/>
  <c r="AB502" i="3"/>
  <c r="AA502" i="3"/>
  <c r="Z502" i="3"/>
  <c r="V502" i="3"/>
  <c r="C502" i="3"/>
  <c r="U502" i="3" s="1"/>
  <c r="B502" i="3"/>
  <c r="T502" i="3" s="1"/>
  <c r="A502" i="3"/>
  <c r="S502" i="3" s="1"/>
  <c r="AB501" i="3"/>
  <c r="AA501" i="3"/>
  <c r="Z501" i="3"/>
  <c r="V501" i="3"/>
  <c r="U501" i="3"/>
  <c r="C501" i="3"/>
  <c r="B501" i="3"/>
  <c r="T501" i="3" s="1"/>
  <c r="A501" i="3"/>
  <c r="S501" i="3" s="1"/>
  <c r="AB500" i="3"/>
  <c r="AA500" i="3"/>
  <c r="Z500" i="3"/>
  <c r="V500" i="3"/>
  <c r="C500" i="3"/>
  <c r="U500" i="3" s="1"/>
  <c r="B500" i="3"/>
  <c r="T500" i="3" s="1"/>
  <c r="A500" i="3"/>
  <c r="S500" i="3" s="1"/>
  <c r="AB499" i="3"/>
  <c r="AA499" i="3"/>
  <c r="Z499" i="3"/>
  <c r="V499" i="3"/>
  <c r="U499" i="3"/>
  <c r="C499" i="3"/>
  <c r="B499" i="3"/>
  <c r="T499" i="3" s="1"/>
  <c r="A499" i="3"/>
  <c r="S499" i="3" s="1"/>
  <c r="AB498" i="3"/>
  <c r="AA498" i="3"/>
  <c r="Z498" i="3"/>
  <c r="V498" i="3"/>
  <c r="U498" i="3"/>
  <c r="C498" i="3"/>
  <c r="B498" i="3"/>
  <c r="T498" i="3" s="1"/>
  <c r="A498" i="3"/>
  <c r="S498" i="3" s="1"/>
  <c r="AB497" i="3"/>
  <c r="AA497" i="3"/>
  <c r="Z497" i="3"/>
  <c r="V497" i="3"/>
  <c r="C497" i="3"/>
  <c r="U497" i="3" s="1"/>
  <c r="B497" i="3"/>
  <c r="T497" i="3" s="1"/>
  <c r="A497" i="3"/>
  <c r="S497" i="3" s="1"/>
  <c r="AB496" i="3"/>
  <c r="AA496" i="3"/>
  <c r="Z496" i="3"/>
  <c r="V496" i="3"/>
  <c r="C496" i="3"/>
  <c r="U496" i="3" s="1"/>
  <c r="B496" i="3"/>
  <c r="T496" i="3" s="1"/>
  <c r="A496" i="3"/>
  <c r="S496" i="3" s="1"/>
  <c r="AB495" i="3"/>
  <c r="AA495" i="3"/>
  <c r="Z495" i="3"/>
  <c r="V495" i="3"/>
  <c r="U495" i="3"/>
  <c r="C495" i="3"/>
  <c r="B495" i="3"/>
  <c r="T495" i="3" s="1"/>
  <c r="A495" i="3"/>
  <c r="S495" i="3" s="1"/>
  <c r="AB494" i="3"/>
  <c r="AA494" i="3"/>
  <c r="Z494" i="3"/>
  <c r="V494" i="3"/>
  <c r="C494" i="3"/>
  <c r="U494" i="3" s="1"/>
  <c r="B494" i="3"/>
  <c r="T494" i="3" s="1"/>
  <c r="A494" i="3"/>
  <c r="S494" i="3" s="1"/>
  <c r="AB493" i="3"/>
  <c r="AA493" i="3"/>
  <c r="Z493" i="3"/>
  <c r="V493" i="3"/>
  <c r="U493" i="3"/>
  <c r="C493" i="3"/>
  <c r="B493" i="3"/>
  <c r="T493" i="3" s="1"/>
  <c r="A493" i="3"/>
  <c r="S493" i="3" s="1"/>
  <c r="AB492" i="3"/>
  <c r="AA492" i="3"/>
  <c r="Z492" i="3"/>
  <c r="V492" i="3"/>
  <c r="C492" i="3"/>
  <c r="U492" i="3" s="1"/>
  <c r="B492" i="3"/>
  <c r="T492" i="3" s="1"/>
  <c r="A492" i="3"/>
  <c r="S492" i="3" s="1"/>
  <c r="AB491" i="3"/>
  <c r="AA491" i="3"/>
  <c r="Z491" i="3"/>
  <c r="V491" i="3"/>
  <c r="U491" i="3"/>
  <c r="C491" i="3"/>
  <c r="B491" i="3"/>
  <c r="T491" i="3" s="1"/>
  <c r="A491" i="3"/>
  <c r="S491" i="3" s="1"/>
  <c r="AB490" i="3"/>
  <c r="AA490" i="3"/>
  <c r="Z490" i="3"/>
  <c r="V490" i="3"/>
  <c r="U490" i="3"/>
  <c r="C490" i="3"/>
  <c r="B490" i="3"/>
  <c r="T490" i="3" s="1"/>
  <c r="A490" i="3"/>
  <c r="S490" i="3" s="1"/>
  <c r="AB489" i="3"/>
  <c r="AA489" i="3"/>
  <c r="Z489" i="3"/>
  <c r="V489" i="3"/>
  <c r="C489" i="3"/>
  <c r="U489" i="3" s="1"/>
  <c r="B489" i="3"/>
  <c r="T489" i="3" s="1"/>
  <c r="A489" i="3"/>
  <c r="S489" i="3" s="1"/>
  <c r="AB488" i="3"/>
  <c r="AA488" i="3"/>
  <c r="Z488" i="3"/>
  <c r="V488" i="3"/>
  <c r="U488" i="3"/>
  <c r="C488" i="3"/>
  <c r="B488" i="3"/>
  <c r="T488" i="3" s="1"/>
  <c r="A488" i="3"/>
  <c r="S488" i="3" s="1"/>
  <c r="AB487" i="3"/>
  <c r="AA487" i="3"/>
  <c r="Z487" i="3"/>
  <c r="V487" i="3"/>
  <c r="U487" i="3"/>
  <c r="C487" i="3"/>
  <c r="B487" i="3"/>
  <c r="T487" i="3" s="1"/>
  <c r="A487" i="3"/>
  <c r="S487" i="3" s="1"/>
  <c r="AB486" i="3"/>
  <c r="AA486" i="3"/>
  <c r="Z486" i="3"/>
  <c r="V486" i="3"/>
  <c r="C486" i="3"/>
  <c r="U486" i="3" s="1"/>
  <c r="B486" i="3"/>
  <c r="T486" i="3" s="1"/>
  <c r="A486" i="3"/>
  <c r="S486" i="3" s="1"/>
  <c r="AB485" i="3"/>
  <c r="AA485" i="3"/>
  <c r="Z485" i="3"/>
  <c r="V485" i="3"/>
  <c r="C485" i="3"/>
  <c r="U485" i="3" s="1"/>
  <c r="B485" i="3"/>
  <c r="T485" i="3" s="1"/>
  <c r="A485" i="3"/>
  <c r="S485" i="3" s="1"/>
  <c r="AB484" i="3"/>
  <c r="AA484" i="3"/>
  <c r="Z484" i="3"/>
  <c r="V484" i="3"/>
  <c r="T484" i="3"/>
  <c r="F484" i="3"/>
  <c r="C484" i="3"/>
  <c r="U484" i="3" s="1"/>
  <c r="B484" i="3"/>
  <c r="A484" i="3"/>
  <c r="S484" i="3" s="1"/>
  <c r="AB483" i="3"/>
  <c r="AA483" i="3"/>
  <c r="Z483" i="3"/>
  <c r="V483" i="3"/>
  <c r="C483" i="3"/>
  <c r="U483" i="3" s="1"/>
  <c r="B483" i="3"/>
  <c r="T483" i="3" s="1"/>
  <c r="A483" i="3"/>
  <c r="S483" i="3" s="1"/>
  <c r="Q462" i="3"/>
  <c r="P462" i="3"/>
  <c r="O462" i="3"/>
  <c r="E474" i="3" s="1"/>
  <c r="W474" i="3" s="1"/>
  <c r="N462" i="3"/>
  <c r="M462" i="3"/>
  <c r="E462" i="3" s="1"/>
  <c r="W462" i="3" s="1"/>
  <c r="AB482" i="3"/>
  <c r="AA482" i="3"/>
  <c r="Z482" i="3"/>
  <c r="V482" i="3"/>
  <c r="U482" i="3"/>
  <c r="C482" i="3"/>
  <c r="B482" i="3"/>
  <c r="T482" i="3" s="1"/>
  <c r="A482" i="3"/>
  <c r="S482" i="3" s="1"/>
  <c r="AB481" i="3"/>
  <c r="AA481" i="3"/>
  <c r="Z481" i="3"/>
  <c r="V481" i="3"/>
  <c r="C481" i="3"/>
  <c r="U481" i="3" s="1"/>
  <c r="B481" i="3"/>
  <c r="T481" i="3" s="1"/>
  <c r="A481" i="3"/>
  <c r="S481" i="3" s="1"/>
  <c r="AB480" i="3"/>
  <c r="AA480" i="3"/>
  <c r="Z480" i="3"/>
  <c r="V480" i="3"/>
  <c r="C480" i="3"/>
  <c r="U480" i="3" s="1"/>
  <c r="B480" i="3"/>
  <c r="T480" i="3" s="1"/>
  <c r="A480" i="3"/>
  <c r="S480" i="3" s="1"/>
  <c r="AB479" i="3"/>
  <c r="AA479" i="3"/>
  <c r="Z479" i="3"/>
  <c r="V479" i="3"/>
  <c r="U479" i="3"/>
  <c r="C479" i="3"/>
  <c r="B479" i="3"/>
  <c r="T479" i="3" s="1"/>
  <c r="A479" i="3"/>
  <c r="S479" i="3" s="1"/>
  <c r="AB478" i="3"/>
  <c r="AA478" i="3"/>
  <c r="Z478" i="3"/>
  <c r="V478" i="3"/>
  <c r="U478" i="3"/>
  <c r="C478" i="3"/>
  <c r="B478" i="3"/>
  <c r="T478" i="3" s="1"/>
  <c r="A478" i="3"/>
  <c r="S478" i="3" s="1"/>
  <c r="AB477" i="3"/>
  <c r="AA477" i="3"/>
  <c r="Z477" i="3"/>
  <c r="V477" i="3"/>
  <c r="C477" i="3"/>
  <c r="U477" i="3" s="1"/>
  <c r="B477" i="3"/>
  <c r="T477" i="3" s="1"/>
  <c r="A477" i="3"/>
  <c r="S477" i="3" s="1"/>
  <c r="AB476" i="3"/>
  <c r="AA476" i="3"/>
  <c r="Z476" i="3"/>
  <c r="V476" i="3"/>
  <c r="U476" i="3"/>
  <c r="C476" i="3"/>
  <c r="B476" i="3"/>
  <c r="T476" i="3" s="1"/>
  <c r="A476" i="3"/>
  <c r="S476" i="3" s="1"/>
  <c r="AB475" i="3"/>
  <c r="AA475" i="3"/>
  <c r="Z475" i="3"/>
  <c r="V475" i="3"/>
  <c r="U475" i="3"/>
  <c r="C475" i="3"/>
  <c r="B475" i="3"/>
  <c r="T475" i="3" s="1"/>
  <c r="A475" i="3"/>
  <c r="S475" i="3" s="1"/>
  <c r="AB474" i="3"/>
  <c r="AA474" i="3"/>
  <c r="Z474" i="3"/>
  <c r="V474" i="3"/>
  <c r="C474" i="3"/>
  <c r="U474" i="3" s="1"/>
  <c r="B474" i="3"/>
  <c r="T474" i="3" s="1"/>
  <c r="A474" i="3"/>
  <c r="S474" i="3" s="1"/>
  <c r="AB473" i="3"/>
  <c r="AA473" i="3"/>
  <c r="Z473" i="3"/>
  <c r="V473" i="3"/>
  <c r="U473" i="3"/>
  <c r="C473" i="3"/>
  <c r="B473" i="3"/>
  <c r="T473" i="3" s="1"/>
  <c r="A473" i="3"/>
  <c r="S473" i="3" s="1"/>
  <c r="AB472" i="3"/>
  <c r="AA472" i="3"/>
  <c r="Z472" i="3"/>
  <c r="V472" i="3"/>
  <c r="C472" i="3"/>
  <c r="U472" i="3" s="1"/>
  <c r="B472" i="3"/>
  <c r="T472" i="3" s="1"/>
  <c r="A472" i="3"/>
  <c r="S472" i="3" s="1"/>
  <c r="AB471" i="3"/>
  <c r="AA471" i="3"/>
  <c r="Z471" i="3"/>
  <c r="V471" i="3"/>
  <c r="U471" i="3"/>
  <c r="C471" i="3"/>
  <c r="B471" i="3"/>
  <c r="T471" i="3" s="1"/>
  <c r="A471" i="3"/>
  <c r="S471" i="3" s="1"/>
  <c r="AB470" i="3"/>
  <c r="AA470" i="3"/>
  <c r="Z470" i="3"/>
  <c r="V470" i="3"/>
  <c r="U470" i="3"/>
  <c r="C470" i="3"/>
  <c r="B470" i="3"/>
  <c r="T470" i="3" s="1"/>
  <c r="A470" i="3"/>
  <c r="S470" i="3" s="1"/>
  <c r="AB469" i="3"/>
  <c r="AA469" i="3"/>
  <c r="Z469" i="3"/>
  <c r="V469" i="3"/>
  <c r="C469" i="3"/>
  <c r="U469" i="3" s="1"/>
  <c r="B469" i="3"/>
  <c r="T469" i="3" s="1"/>
  <c r="A469" i="3"/>
  <c r="S469" i="3" s="1"/>
  <c r="AB468" i="3"/>
  <c r="AA468" i="3"/>
  <c r="Z468" i="3"/>
  <c r="V468" i="3"/>
  <c r="U468" i="3"/>
  <c r="C468" i="3"/>
  <c r="B468" i="3"/>
  <c r="T468" i="3" s="1"/>
  <c r="A468" i="3"/>
  <c r="S468" i="3" s="1"/>
  <c r="AB467" i="3"/>
  <c r="AA467" i="3"/>
  <c r="Z467" i="3"/>
  <c r="V467" i="3"/>
  <c r="U467" i="3"/>
  <c r="C467" i="3"/>
  <c r="B467" i="3"/>
  <c r="T467" i="3" s="1"/>
  <c r="A467" i="3"/>
  <c r="S467" i="3" s="1"/>
  <c r="AB466" i="3"/>
  <c r="AA466" i="3"/>
  <c r="Z466" i="3"/>
  <c r="V466" i="3"/>
  <c r="C466" i="3"/>
  <c r="U466" i="3" s="1"/>
  <c r="B466" i="3"/>
  <c r="T466" i="3" s="1"/>
  <c r="A466" i="3"/>
  <c r="S466" i="3" s="1"/>
  <c r="AB465" i="3"/>
  <c r="AA465" i="3"/>
  <c r="Z465" i="3"/>
  <c r="V465" i="3"/>
  <c r="U465" i="3"/>
  <c r="C465" i="3"/>
  <c r="B465" i="3"/>
  <c r="T465" i="3" s="1"/>
  <c r="A465" i="3"/>
  <c r="S465" i="3" s="1"/>
  <c r="AB464" i="3"/>
  <c r="AA464" i="3"/>
  <c r="Z464" i="3"/>
  <c r="V464" i="3"/>
  <c r="C464" i="3"/>
  <c r="U464" i="3" s="1"/>
  <c r="B464" i="3"/>
  <c r="T464" i="3" s="1"/>
  <c r="A464" i="3"/>
  <c r="S464" i="3" s="1"/>
  <c r="AB463" i="3"/>
  <c r="AA463" i="3"/>
  <c r="Z463" i="3"/>
  <c r="V463" i="3"/>
  <c r="U463" i="3"/>
  <c r="C463" i="3"/>
  <c r="B463" i="3"/>
  <c r="T463" i="3" s="1"/>
  <c r="A463" i="3"/>
  <c r="S463" i="3" s="1"/>
  <c r="AB462" i="3"/>
  <c r="AA462" i="3"/>
  <c r="Z462" i="3"/>
  <c r="V462" i="3"/>
  <c r="U462" i="3"/>
  <c r="F462" i="3"/>
  <c r="E469" i="3"/>
  <c r="W469" i="3" s="1"/>
  <c r="C462" i="3"/>
  <c r="B462" i="3"/>
  <c r="T462" i="3" s="1"/>
  <c r="A462" i="3"/>
  <c r="S462" i="3" s="1"/>
  <c r="AB461" i="3"/>
  <c r="AA461" i="3"/>
  <c r="Z461" i="3"/>
  <c r="V461" i="3"/>
  <c r="C461" i="3"/>
  <c r="U461" i="3" s="1"/>
  <c r="B461" i="3"/>
  <c r="T461" i="3" s="1"/>
  <c r="A461" i="3"/>
  <c r="S461" i="3" s="1"/>
  <c r="AB460" i="3"/>
  <c r="AA460" i="3"/>
  <c r="Z460" i="3"/>
  <c r="V460" i="3"/>
  <c r="C460" i="3"/>
  <c r="U460" i="3" s="1"/>
  <c r="B460" i="3"/>
  <c r="T460" i="3" s="1"/>
  <c r="A460" i="3"/>
  <c r="S460" i="3" s="1"/>
  <c r="AB459" i="3"/>
  <c r="AA459" i="3"/>
  <c r="Z459" i="3"/>
  <c r="V459" i="3"/>
  <c r="T459" i="3"/>
  <c r="G459" i="3"/>
  <c r="F459" i="3"/>
  <c r="C459" i="3"/>
  <c r="U459" i="3" s="1"/>
  <c r="B459" i="3"/>
  <c r="A459" i="3"/>
  <c r="S459" i="3" s="1"/>
  <c r="Q438" i="3"/>
  <c r="G437" i="3" s="1"/>
  <c r="P438" i="3"/>
  <c r="O438" i="3"/>
  <c r="E450" i="3" s="1"/>
  <c r="W450" i="3" s="1"/>
  <c r="N438" i="3"/>
  <c r="E445" i="3" s="1"/>
  <c r="W445" i="3" s="1"/>
  <c r="M438" i="3"/>
  <c r="E438" i="3" s="1"/>
  <c r="W438" i="3" s="1"/>
  <c r="AB458" i="3"/>
  <c r="AA458" i="3"/>
  <c r="Z458" i="3"/>
  <c r="V458" i="3"/>
  <c r="C458" i="3"/>
  <c r="U458" i="3" s="1"/>
  <c r="B458" i="3"/>
  <c r="T458" i="3" s="1"/>
  <c r="A458" i="3"/>
  <c r="S458" i="3" s="1"/>
  <c r="AB457" i="3"/>
  <c r="AA457" i="3"/>
  <c r="Z457" i="3"/>
  <c r="V457" i="3"/>
  <c r="C457" i="3"/>
  <c r="U457" i="3" s="1"/>
  <c r="B457" i="3"/>
  <c r="T457" i="3" s="1"/>
  <c r="A457" i="3"/>
  <c r="S457" i="3" s="1"/>
  <c r="AB456" i="3"/>
  <c r="AA456" i="3"/>
  <c r="Z456" i="3"/>
  <c r="V456" i="3"/>
  <c r="U456" i="3"/>
  <c r="C456" i="3"/>
  <c r="B456" i="3"/>
  <c r="T456" i="3" s="1"/>
  <c r="A456" i="3"/>
  <c r="S456" i="3" s="1"/>
  <c r="AB455" i="3"/>
  <c r="AA455" i="3"/>
  <c r="Z455" i="3"/>
  <c r="V455" i="3"/>
  <c r="U455" i="3"/>
  <c r="C455" i="3"/>
  <c r="B455" i="3"/>
  <c r="T455" i="3" s="1"/>
  <c r="A455" i="3"/>
  <c r="S455" i="3" s="1"/>
  <c r="AB454" i="3"/>
  <c r="AA454" i="3"/>
  <c r="Z454" i="3"/>
  <c r="V454" i="3"/>
  <c r="C454" i="3"/>
  <c r="U454" i="3" s="1"/>
  <c r="B454" i="3"/>
  <c r="T454" i="3" s="1"/>
  <c r="A454" i="3"/>
  <c r="S454" i="3" s="1"/>
  <c r="AB453" i="3"/>
  <c r="AA453" i="3"/>
  <c r="Z453" i="3"/>
  <c r="V453" i="3"/>
  <c r="U453" i="3"/>
  <c r="C453" i="3"/>
  <c r="B453" i="3"/>
  <c r="T453" i="3" s="1"/>
  <c r="A453" i="3"/>
  <c r="S453" i="3" s="1"/>
  <c r="AB452" i="3"/>
  <c r="AA452" i="3"/>
  <c r="Z452" i="3"/>
  <c r="V452" i="3"/>
  <c r="C452" i="3"/>
  <c r="U452" i="3" s="1"/>
  <c r="B452" i="3"/>
  <c r="T452" i="3" s="1"/>
  <c r="A452" i="3"/>
  <c r="S452" i="3" s="1"/>
  <c r="AB451" i="3"/>
  <c r="AA451" i="3"/>
  <c r="Z451" i="3"/>
  <c r="V451" i="3"/>
  <c r="U451" i="3"/>
  <c r="C451" i="3"/>
  <c r="B451" i="3"/>
  <c r="T451" i="3" s="1"/>
  <c r="A451" i="3"/>
  <c r="S451" i="3" s="1"/>
  <c r="AB450" i="3"/>
  <c r="AA450" i="3"/>
  <c r="Z450" i="3"/>
  <c r="V450" i="3"/>
  <c r="U450" i="3"/>
  <c r="C450" i="3"/>
  <c r="B450" i="3"/>
  <c r="T450" i="3" s="1"/>
  <c r="A450" i="3"/>
  <c r="S450" i="3" s="1"/>
  <c r="AB449" i="3"/>
  <c r="AA449" i="3"/>
  <c r="Z449" i="3"/>
  <c r="V449" i="3"/>
  <c r="C449" i="3"/>
  <c r="U449" i="3" s="1"/>
  <c r="B449" i="3"/>
  <c r="T449" i="3" s="1"/>
  <c r="A449" i="3"/>
  <c r="S449" i="3" s="1"/>
  <c r="AB448" i="3"/>
  <c r="AA448" i="3"/>
  <c r="Z448" i="3"/>
  <c r="V448" i="3"/>
  <c r="U448" i="3"/>
  <c r="C448" i="3"/>
  <c r="B448" i="3"/>
  <c r="T448" i="3" s="1"/>
  <c r="A448" i="3"/>
  <c r="S448" i="3" s="1"/>
  <c r="AB447" i="3"/>
  <c r="AA447" i="3"/>
  <c r="Z447" i="3"/>
  <c r="V447" i="3"/>
  <c r="U447" i="3"/>
  <c r="C447" i="3"/>
  <c r="B447" i="3"/>
  <c r="T447" i="3" s="1"/>
  <c r="A447" i="3"/>
  <c r="S447" i="3" s="1"/>
  <c r="AB446" i="3"/>
  <c r="AA446" i="3"/>
  <c r="Z446" i="3"/>
  <c r="V446" i="3"/>
  <c r="C446" i="3"/>
  <c r="U446" i="3" s="1"/>
  <c r="B446" i="3"/>
  <c r="T446" i="3" s="1"/>
  <c r="A446" i="3"/>
  <c r="S446" i="3" s="1"/>
  <c r="AB445" i="3"/>
  <c r="AA445" i="3"/>
  <c r="Z445" i="3"/>
  <c r="V445" i="3"/>
  <c r="U445" i="3"/>
  <c r="C445" i="3"/>
  <c r="B445" i="3"/>
  <c r="T445" i="3" s="1"/>
  <c r="A445" i="3"/>
  <c r="S445" i="3" s="1"/>
  <c r="AB444" i="3"/>
  <c r="AA444" i="3"/>
  <c r="Z444" i="3"/>
  <c r="V444" i="3"/>
  <c r="C444" i="3"/>
  <c r="U444" i="3" s="1"/>
  <c r="B444" i="3"/>
  <c r="T444" i="3" s="1"/>
  <c r="A444" i="3"/>
  <c r="S444" i="3" s="1"/>
  <c r="AB443" i="3"/>
  <c r="AA443" i="3"/>
  <c r="Z443" i="3"/>
  <c r="V443" i="3"/>
  <c r="U443" i="3"/>
  <c r="C443" i="3"/>
  <c r="B443" i="3"/>
  <c r="T443" i="3" s="1"/>
  <c r="A443" i="3"/>
  <c r="S443" i="3" s="1"/>
  <c r="AB442" i="3"/>
  <c r="AA442" i="3"/>
  <c r="Z442" i="3"/>
  <c r="V442" i="3"/>
  <c r="U442" i="3"/>
  <c r="C442" i="3"/>
  <c r="B442" i="3"/>
  <c r="T442" i="3" s="1"/>
  <c r="A442" i="3"/>
  <c r="S442" i="3" s="1"/>
  <c r="AB441" i="3"/>
  <c r="AA441" i="3"/>
  <c r="Z441" i="3"/>
  <c r="V441" i="3"/>
  <c r="C441" i="3"/>
  <c r="U441" i="3" s="1"/>
  <c r="B441" i="3"/>
  <c r="T441" i="3" s="1"/>
  <c r="A441" i="3"/>
  <c r="S441" i="3" s="1"/>
  <c r="AB440" i="3"/>
  <c r="AA440" i="3"/>
  <c r="Z440" i="3"/>
  <c r="V440" i="3"/>
  <c r="C440" i="3"/>
  <c r="U440" i="3" s="1"/>
  <c r="B440" i="3"/>
  <c r="T440" i="3" s="1"/>
  <c r="A440" i="3"/>
  <c r="S440" i="3" s="1"/>
  <c r="AB439" i="3"/>
  <c r="AA439" i="3"/>
  <c r="Z439" i="3"/>
  <c r="V439" i="3"/>
  <c r="U439" i="3"/>
  <c r="C439" i="3"/>
  <c r="B439" i="3"/>
  <c r="T439" i="3" s="1"/>
  <c r="A439" i="3"/>
  <c r="S439" i="3" s="1"/>
  <c r="AB438" i="3"/>
  <c r="AA438" i="3"/>
  <c r="Z438" i="3"/>
  <c r="V438" i="3"/>
  <c r="F438" i="3"/>
  <c r="C438" i="3"/>
  <c r="U438" i="3" s="1"/>
  <c r="B438" i="3"/>
  <c r="T438" i="3" s="1"/>
  <c r="A438" i="3"/>
  <c r="S438" i="3" s="1"/>
  <c r="AB437" i="3"/>
  <c r="AA437" i="3"/>
  <c r="Z437" i="3"/>
  <c r="V437" i="3"/>
  <c r="T437" i="3"/>
  <c r="C437" i="3"/>
  <c r="U437" i="3" s="1"/>
  <c r="B437" i="3"/>
  <c r="A437" i="3"/>
  <c r="S437" i="3" s="1"/>
  <c r="AB436" i="3"/>
  <c r="AA436" i="3"/>
  <c r="Z436" i="3"/>
  <c r="V436" i="3"/>
  <c r="C436" i="3"/>
  <c r="U436" i="3" s="1"/>
  <c r="B436" i="3"/>
  <c r="T436" i="3" s="1"/>
  <c r="A436" i="3"/>
  <c r="S436" i="3" s="1"/>
  <c r="AB435" i="3"/>
  <c r="AA435" i="3"/>
  <c r="Z435" i="3"/>
  <c r="V435" i="3"/>
  <c r="F435" i="3"/>
  <c r="C435" i="3"/>
  <c r="U435" i="3" s="1"/>
  <c r="B435" i="3"/>
  <c r="T435" i="3" s="1"/>
  <c r="A435" i="3"/>
  <c r="S435" i="3" s="1"/>
  <c r="Q414" i="3"/>
  <c r="P414" i="3"/>
  <c r="F412" i="3" s="1"/>
  <c r="O414" i="3"/>
  <c r="E426" i="3" s="1"/>
  <c r="W426" i="3" s="1"/>
  <c r="N414" i="3"/>
  <c r="M414" i="3"/>
  <c r="E411" i="3" s="1"/>
  <c r="W411" i="3" s="1"/>
  <c r="AB434" i="3"/>
  <c r="AA434" i="3"/>
  <c r="Z434" i="3"/>
  <c r="V434" i="3"/>
  <c r="C434" i="3"/>
  <c r="U434" i="3" s="1"/>
  <c r="B434" i="3"/>
  <c r="T434" i="3" s="1"/>
  <c r="A434" i="3"/>
  <c r="S434" i="3" s="1"/>
  <c r="AB433" i="3"/>
  <c r="AA433" i="3"/>
  <c r="Z433" i="3"/>
  <c r="V433" i="3"/>
  <c r="C433" i="3"/>
  <c r="U433" i="3" s="1"/>
  <c r="B433" i="3"/>
  <c r="T433" i="3" s="1"/>
  <c r="A433" i="3"/>
  <c r="S433" i="3" s="1"/>
  <c r="AB432" i="3"/>
  <c r="AA432" i="3"/>
  <c r="Z432" i="3"/>
  <c r="V432" i="3"/>
  <c r="C432" i="3"/>
  <c r="U432" i="3" s="1"/>
  <c r="B432" i="3"/>
  <c r="T432" i="3" s="1"/>
  <c r="A432" i="3"/>
  <c r="S432" i="3" s="1"/>
  <c r="AB431" i="3"/>
  <c r="AA431" i="3"/>
  <c r="Z431" i="3"/>
  <c r="V431" i="3"/>
  <c r="C431" i="3"/>
  <c r="U431" i="3" s="1"/>
  <c r="B431" i="3"/>
  <c r="T431" i="3" s="1"/>
  <c r="A431" i="3"/>
  <c r="S431" i="3" s="1"/>
  <c r="AB430" i="3"/>
  <c r="AA430" i="3"/>
  <c r="Z430" i="3"/>
  <c r="V430" i="3"/>
  <c r="C430" i="3"/>
  <c r="U430" i="3" s="1"/>
  <c r="B430" i="3"/>
  <c r="T430" i="3" s="1"/>
  <c r="A430" i="3"/>
  <c r="S430" i="3" s="1"/>
  <c r="AB429" i="3"/>
  <c r="AA429" i="3"/>
  <c r="Z429" i="3"/>
  <c r="V429" i="3"/>
  <c r="C429" i="3"/>
  <c r="U429" i="3" s="1"/>
  <c r="B429" i="3"/>
  <c r="T429" i="3" s="1"/>
  <c r="A429" i="3"/>
  <c r="S429" i="3" s="1"/>
  <c r="AB428" i="3"/>
  <c r="AA428" i="3"/>
  <c r="Z428" i="3"/>
  <c r="V428" i="3"/>
  <c r="C428" i="3"/>
  <c r="U428" i="3" s="1"/>
  <c r="B428" i="3"/>
  <c r="T428" i="3" s="1"/>
  <c r="A428" i="3"/>
  <c r="S428" i="3" s="1"/>
  <c r="AB427" i="3"/>
  <c r="AA427" i="3"/>
  <c r="Z427" i="3"/>
  <c r="V427" i="3"/>
  <c r="C427" i="3"/>
  <c r="U427" i="3" s="1"/>
  <c r="B427" i="3"/>
  <c r="T427" i="3" s="1"/>
  <c r="A427" i="3"/>
  <c r="S427" i="3" s="1"/>
  <c r="AB426" i="3"/>
  <c r="AA426" i="3"/>
  <c r="Z426" i="3"/>
  <c r="V426" i="3"/>
  <c r="C426" i="3"/>
  <c r="U426" i="3" s="1"/>
  <c r="B426" i="3"/>
  <c r="T426" i="3" s="1"/>
  <c r="A426" i="3"/>
  <c r="S426" i="3" s="1"/>
  <c r="AB425" i="3"/>
  <c r="AA425" i="3"/>
  <c r="Z425" i="3"/>
  <c r="V425" i="3"/>
  <c r="C425" i="3"/>
  <c r="U425" i="3" s="1"/>
  <c r="B425" i="3"/>
  <c r="T425" i="3" s="1"/>
  <c r="A425" i="3"/>
  <c r="S425" i="3" s="1"/>
  <c r="AB424" i="3"/>
  <c r="AA424" i="3"/>
  <c r="Z424" i="3"/>
  <c r="V424" i="3"/>
  <c r="C424" i="3"/>
  <c r="U424" i="3" s="1"/>
  <c r="B424" i="3"/>
  <c r="T424" i="3" s="1"/>
  <c r="A424" i="3"/>
  <c r="S424" i="3" s="1"/>
  <c r="AB423" i="3"/>
  <c r="AA423" i="3"/>
  <c r="Z423" i="3"/>
  <c r="V423" i="3"/>
  <c r="C423" i="3"/>
  <c r="U423" i="3" s="1"/>
  <c r="B423" i="3"/>
  <c r="T423" i="3" s="1"/>
  <c r="A423" i="3"/>
  <c r="S423" i="3" s="1"/>
  <c r="AB422" i="3"/>
  <c r="AA422" i="3"/>
  <c r="Z422" i="3"/>
  <c r="V422" i="3"/>
  <c r="C422" i="3"/>
  <c r="U422" i="3" s="1"/>
  <c r="B422" i="3"/>
  <c r="T422" i="3" s="1"/>
  <c r="A422" i="3"/>
  <c r="S422" i="3" s="1"/>
  <c r="AB421" i="3"/>
  <c r="AA421" i="3"/>
  <c r="Z421" i="3"/>
  <c r="V421" i="3"/>
  <c r="C421" i="3"/>
  <c r="U421" i="3" s="1"/>
  <c r="B421" i="3"/>
  <c r="T421" i="3" s="1"/>
  <c r="A421" i="3"/>
  <c r="S421" i="3" s="1"/>
  <c r="AB420" i="3"/>
  <c r="AA420" i="3"/>
  <c r="Z420" i="3"/>
  <c r="V420" i="3"/>
  <c r="C420" i="3"/>
  <c r="U420" i="3" s="1"/>
  <c r="B420" i="3"/>
  <c r="T420" i="3" s="1"/>
  <c r="A420" i="3"/>
  <c r="S420" i="3" s="1"/>
  <c r="AB419" i="3"/>
  <c r="AA419" i="3"/>
  <c r="Z419" i="3"/>
  <c r="V419" i="3"/>
  <c r="C419" i="3"/>
  <c r="U419" i="3" s="1"/>
  <c r="B419" i="3"/>
  <c r="T419" i="3" s="1"/>
  <c r="A419" i="3"/>
  <c r="S419" i="3" s="1"/>
  <c r="AB418" i="3"/>
  <c r="AA418" i="3"/>
  <c r="Z418" i="3"/>
  <c r="V418" i="3"/>
  <c r="C418" i="3"/>
  <c r="U418" i="3" s="1"/>
  <c r="B418" i="3"/>
  <c r="T418" i="3" s="1"/>
  <c r="A418" i="3"/>
  <c r="S418" i="3" s="1"/>
  <c r="AB417" i="3"/>
  <c r="AA417" i="3"/>
  <c r="Z417" i="3"/>
  <c r="V417" i="3"/>
  <c r="C417" i="3"/>
  <c r="U417" i="3" s="1"/>
  <c r="B417" i="3"/>
  <c r="T417" i="3" s="1"/>
  <c r="A417" i="3"/>
  <c r="S417" i="3" s="1"/>
  <c r="AB416" i="3"/>
  <c r="AA416" i="3"/>
  <c r="Z416" i="3"/>
  <c r="V416" i="3"/>
  <c r="C416" i="3"/>
  <c r="U416" i="3" s="1"/>
  <c r="B416" i="3"/>
  <c r="T416" i="3" s="1"/>
  <c r="A416" i="3"/>
  <c r="S416" i="3" s="1"/>
  <c r="AB415" i="3"/>
  <c r="AA415" i="3"/>
  <c r="Z415" i="3"/>
  <c r="V415" i="3"/>
  <c r="C415" i="3"/>
  <c r="U415" i="3" s="1"/>
  <c r="B415" i="3"/>
  <c r="T415" i="3" s="1"/>
  <c r="A415" i="3"/>
  <c r="S415" i="3" s="1"/>
  <c r="AB414" i="3"/>
  <c r="AA414" i="3"/>
  <c r="Z414" i="3"/>
  <c r="V414" i="3"/>
  <c r="G434" i="3"/>
  <c r="E421" i="3"/>
  <c r="W421" i="3" s="1"/>
  <c r="E414" i="3"/>
  <c r="W414" i="3" s="1"/>
  <c r="C414" i="3"/>
  <c r="U414" i="3" s="1"/>
  <c r="B414" i="3"/>
  <c r="T414" i="3" s="1"/>
  <c r="A414" i="3"/>
  <c r="S414" i="3" s="1"/>
  <c r="AB413" i="3"/>
  <c r="AA413" i="3"/>
  <c r="Z413" i="3"/>
  <c r="V413" i="3"/>
  <c r="T413" i="3"/>
  <c r="C413" i="3"/>
  <c r="U413" i="3" s="1"/>
  <c r="B413" i="3"/>
  <c r="A413" i="3"/>
  <c r="S413" i="3" s="1"/>
  <c r="AB412" i="3"/>
  <c r="AA412" i="3"/>
  <c r="Z412" i="3"/>
  <c r="V412" i="3"/>
  <c r="E412" i="3"/>
  <c r="W412" i="3" s="1"/>
  <c r="C412" i="3"/>
  <c r="U412" i="3" s="1"/>
  <c r="B412" i="3"/>
  <c r="T412" i="3" s="1"/>
  <c r="A412" i="3"/>
  <c r="S412" i="3" s="1"/>
  <c r="AB411" i="3"/>
  <c r="AA411" i="3"/>
  <c r="Z411" i="3"/>
  <c r="V411" i="3"/>
  <c r="C411" i="3"/>
  <c r="U411" i="3" s="1"/>
  <c r="B411" i="3"/>
  <c r="T411" i="3" s="1"/>
  <c r="A411" i="3"/>
  <c r="S411" i="3" s="1"/>
  <c r="Q390" i="3"/>
  <c r="G388" i="3" s="1"/>
  <c r="P390" i="3"/>
  <c r="F389" i="3" s="1"/>
  <c r="N390" i="3"/>
  <c r="E397" i="3" s="1"/>
  <c r="W397" i="3" s="1"/>
  <c r="O390" i="3"/>
  <c r="E401" i="3" s="1"/>
  <c r="W401" i="3" s="1"/>
  <c r="M390" i="3"/>
  <c r="E407" i="3" s="1"/>
  <c r="W407" i="3" s="1"/>
  <c r="AB410" i="3"/>
  <c r="AA410" i="3"/>
  <c r="Z410" i="3"/>
  <c r="V410" i="3"/>
  <c r="C410" i="3"/>
  <c r="U410" i="3" s="1"/>
  <c r="B410" i="3"/>
  <c r="T410" i="3" s="1"/>
  <c r="A410" i="3"/>
  <c r="S410" i="3" s="1"/>
  <c r="AB409" i="3"/>
  <c r="AA409" i="3"/>
  <c r="Z409" i="3"/>
  <c r="V409" i="3"/>
  <c r="C409" i="3"/>
  <c r="U409" i="3" s="1"/>
  <c r="B409" i="3"/>
  <c r="T409" i="3" s="1"/>
  <c r="A409" i="3"/>
  <c r="S409" i="3" s="1"/>
  <c r="AB408" i="3"/>
  <c r="AA408" i="3"/>
  <c r="Z408" i="3"/>
  <c r="V408" i="3"/>
  <c r="C408" i="3"/>
  <c r="U408" i="3" s="1"/>
  <c r="B408" i="3"/>
  <c r="T408" i="3" s="1"/>
  <c r="A408" i="3"/>
  <c r="S408" i="3" s="1"/>
  <c r="AB407" i="3"/>
  <c r="AA407" i="3"/>
  <c r="Z407" i="3"/>
  <c r="V407" i="3"/>
  <c r="C407" i="3"/>
  <c r="U407" i="3" s="1"/>
  <c r="B407" i="3"/>
  <c r="T407" i="3" s="1"/>
  <c r="A407" i="3"/>
  <c r="S407" i="3" s="1"/>
  <c r="AB406" i="3"/>
  <c r="AA406" i="3"/>
  <c r="Z406" i="3"/>
  <c r="V406" i="3"/>
  <c r="C406" i="3"/>
  <c r="U406" i="3" s="1"/>
  <c r="B406" i="3"/>
  <c r="T406" i="3" s="1"/>
  <c r="A406" i="3"/>
  <c r="S406" i="3" s="1"/>
  <c r="AB405" i="3"/>
  <c r="AA405" i="3"/>
  <c r="Z405" i="3"/>
  <c r="V405" i="3"/>
  <c r="C405" i="3"/>
  <c r="U405" i="3" s="1"/>
  <c r="B405" i="3"/>
  <c r="T405" i="3" s="1"/>
  <c r="A405" i="3"/>
  <c r="S405" i="3" s="1"/>
  <c r="AB404" i="3"/>
  <c r="AA404" i="3"/>
  <c r="Z404" i="3"/>
  <c r="V404" i="3"/>
  <c r="C404" i="3"/>
  <c r="U404" i="3" s="1"/>
  <c r="B404" i="3"/>
  <c r="T404" i="3" s="1"/>
  <c r="A404" i="3"/>
  <c r="S404" i="3" s="1"/>
  <c r="AB403" i="3"/>
  <c r="AA403" i="3"/>
  <c r="Z403" i="3"/>
  <c r="V403" i="3"/>
  <c r="C403" i="3"/>
  <c r="U403" i="3" s="1"/>
  <c r="B403" i="3"/>
  <c r="T403" i="3" s="1"/>
  <c r="A403" i="3"/>
  <c r="S403" i="3" s="1"/>
  <c r="AB402" i="3"/>
  <c r="AA402" i="3"/>
  <c r="Z402" i="3"/>
  <c r="V402" i="3"/>
  <c r="C402" i="3"/>
  <c r="U402" i="3" s="1"/>
  <c r="B402" i="3"/>
  <c r="T402" i="3" s="1"/>
  <c r="A402" i="3"/>
  <c r="S402" i="3" s="1"/>
  <c r="AB401" i="3"/>
  <c r="AA401" i="3"/>
  <c r="Z401" i="3"/>
  <c r="V401" i="3"/>
  <c r="C401" i="3"/>
  <c r="U401" i="3" s="1"/>
  <c r="B401" i="3"/>
  <c r="T401" i="3" s="1"/>
  <c r="A401" i="3"/>
  <c r="S401" i="3" s="1"/>
  <c r="AB400" i="3"/>
  <c r="AA400" i="3"/>
  <c r="Z400" i="3"/>
  <c r="V400" i="3"/>
  <c r="C400" i="3"/>
  <c r="U400" i="3" s="1"/>
  <c r="B400" i="3"/>
  <c r="T400" i="3" s="1"/>
  <c r="A400" i="3"/>
  <c r="S400" i="3" s="1"/>
  <c r="AB399" i="3"/>
  <c r="AA399" i="3"/>
  <c r="Z399" i="3"/>
  <c r="V399" i="3"/>
  <c r="C399" i="3"/>
  <c r="U399" i="3" s="1"/>
  <c r="B399" i="3"/>
  <c r="T399" i="3" s="1"/>
  <c r="A399" i="3"/>
  <c r="S399" i="3" s="1"/>
  <c r="AB398" i="3"/>
  <c r="AA398" i="3"/>
  <c r="Z398" i="3"/>
  <c r="V398" i="3"/>
  <c r="C398" i="3"/>
  <c r="U398" i="3" s="1"/>
  <c r="B398" i="3"/>
  <c r="T398" i="3" s="1"/>
  <c r="A398" i="3"/>
  <c r="S398" i="3" s="1"/>
  <c r="AB397" i="3"/>
  <c r="AA397" i="3"/>
  <c r="Z397" i="3"/>
  <c r="V397" i="3"/>
  <c r="C397" i="3"/>
  <c r="U397" i="3" s="1"/>
  <c r="B397" i="3"/>
  <c r="T397" i="3" s="1"/>
  <c r="A397" i="3"/>
  <c r="S397" i="3" s="1"/>
  <c r="AB396" i="3"/>
  <c r="AA396" i="3"/>
  <c r="Z396" i="3"/>
  <c r="V396" i="3"/>
  <c r="C396" i="3"/>
  <c r="U396" i="3" s="1"/>
  <c r="B396" i="3"/>
  <c r="T396" i="3" s="1"/>
  <c r="A396" i="3"/>
  <c r="S396" i="3" s="1"/>
  <c r="AB395" i="3"/>
  <c r="AA395" i="3"/>
  <c r="Z395" i="3"/>
  <c r="V395" i="3"/>
  <c r="C395" i="3"/>
  <c r="U395" i="3" s="1"/>
  <c r="B395" i="3"/>
  <c r="T395" i="3" s="1"/>
  <c r="A395" i="3"/>
  <c r="S395" i="3" s="1"/>
  <c r="AB394" i="3"/>
  <c r="AA394" i="3"/>
  <c r="Z394" i="3"/>
  <c r="V394" i="3"/>
  <c r="C394" i="3"/>
  <c r="U394" i="3" s="1"/>
  <c r="B394" i="3"/>
  <c r="T394" i="3" s="1"/>
  <c r="A394" i="3"/>
  <c r="S394" i="3" s="1"/>
  <c r="AB393" i="3"/>
  <c r="AA393" i="3"/>
  <c r="Z393" i="3"/>
  <c r="V393" i="3"/>
  <c r="C393" i="3"/>
  <c r="U393" i="3" s="1"/>
  <c r="B393" i="3"/>
  <c r="T393" i="3" s="1"/>
  <c r="A393" i="3"/>
  <c r="S393" i="3" s="1"/>
  <c r="AB392" i="3"/>
  <c r="AA392" i="3"/>
  <c r="Z392" i="3"/>
  <c r="V392" i="3"/>
  <c r="C392" i="3"/>
  <c r="U392" i="3" s="1"/>
  <c r="B392" i="3"/>
  <c r="T392" i="3" s="1"/>
  <c r="A392" i="3"/>
  <c r="S392" i="3" s="1"/>
  <c r="AB391" i="3"/>
  <c r="AA391" i="3"/>
  <c r="Z391" i="3"/>
  <c r="V391" i="3"/>
  <c r="C391" i="3"/>
  <c r="U391" i="3" s="1"/>
  <c r="B391" i="3"/>
  <c r="T391" i="3" s="1"/>
  <c r="A391" i="3"/>
  <c r="S391" i="3" s="1"/>
  <c r="AB390" i="3"/>
  <c r="AA390" i="3"/>
  <c r="Z390" i="3"/>
  <c r="V390" i="3"/>
  <c r="U390" i="3"/>
  <c r="T390" i="3"/>
  <c r="C390" i="3"/>
  <c r="B390" i="3"/>
  <c r="A390" i="3"/>
  <c r="S390" i="3" s="1"/>
  <c r="AB389" i="3"/>
  <c r="AA389" i="3"/>
  <c r="Z389" i="3"/>
  <c r="V389" i="3"/>
  <c r="C389" i="3"/>
  <c r="U389" i="3" s="1"/>
  <c r="B389" i="3"/>
  <c r="T389" i="3" s="1"/>
  <c r="A389" i="3"/>
  <c r="S389" i="3" s="1"/>
  <c r="AB388" i="3"/>
  <c r="AA388" i="3"/>
  <c r="Z388" i="3"/>
  <c r="V388" i="3"/>
  <c r="U388" i="3"/>
  <c r="T388" i="3"/>
  <c r="C388" i="3"/>
  <c r="B388" i="3"/>
  <c r="A388" i="3"/>
  <c r="S388" i="3" s="1"/>
  <c r="AB387" i="3"/>
  <c r="AA387" i="3"/>
  <c r="Z387" i="3"/>
  <c r="V387" i="3"/>
  <c r="C387" i="3"/>
  <c r="U387" i="3" s="1"/>
  <c r="B387" i="3"/>
  <c r="T387" i="3" s="1"/>
  <c r="A387" i="3"/>
  <c r="S387" i="3" s="1"/>
  <c r="Q366" i="3"/>
  <c r="G364" i="3" s="1"/>
  <c r="P366" i="3"/>
  <c r="F366" i="3" s="1"/>
  <c r="O366" i="3"/>
  <c r="N366" i="3"/>
  <c r="M366" i="3"/>
  <c r="AB386" i="3"/>
  <c r="AA386" i="3"/>
  <c r="Z386" i="3"/>
  <c r="V386" i="3"/>
  <c r="C386" i="3"/>
  <c r="U386" i="3" s="1"/>
  <c r="B386" i="3"/>
  <c r="T386" i="3" s="1"/>
  <c r="A386" i="3"/>
  <c r="S386" i="3" s="1"/>
  <c r="AB385" i="3"/>
  <c r="AA385" i="3"/>
  <c r="Z385" i="3"/>
  <c r="V385" i="3"/>
  <c r="C385" i="3"/>
  <c r="U385" i="3" s="1"/>
  <c r="B385" i="3"/>
  <c r="T385" i="3" s="1"/>
  <c r="A385" i="3"/>
  <c r="S385" i="3" s="1"/>
  <c r="AB384" i="3"/>
  <c r="AA384" i="3"/>
  <c r="Z384" i="3"/>
  <c r="V384" i="3"/>
  <c r="U384" i="3"/>
  <c r="C384" i="3"/>
  <c r="B384" i="3"/>
  <c r="T384" i="3" s="1"/>
  <c r="A384" i="3"/>
  <c r="S384" i="3" s="1"/>
  <c r="AB383" i="3"/>
  <c r="AA383" i="3"/>
  <c r="Z383" i="3"/>
  <c r="V383" i="3"/>
  <c r="C383" i="3"/>
  <c r="U383" i="3" s="1"/>
  <c r="B383" i="3"/>
  <c r="T383" i="3" s="1"/>
  <c r="A383" i="3"/>
  <c r="S383" i="3" s="1"/>
  <c r="AB382" i="3"/>
  <c r="AA382" i="3"/>
  <c r="Z382" i="3"/>
  <c r="V382" i="3"/>
  <c r="U382" i="3"/>
  <c r="C382" i="3"/>
  <c r="B382" i="3"/>
  <c r="T382" i="3" s="1"/>
  <c r="A382" i="3"/>
  <c r="S382" i="3" s="1"/>
  <c r="AB381" i="3"/>
  <c r="AA381" i="3"/>
  <c r="Z381" i="3"/>
  <c r="V381" i="3"/>
  <c r="U381" i="3"/>
  <c r="C381" i="3"/>
  <c r="B381" i="3"/>
  <c r="T381" i="3" s="1"/>
  <c r="A381" i="3"/>
  <c r="S381" i="3" s="1"/>
  <c r="AB380" i="3"/>
  <c r="AA380" i="3"/>
  <c r="Z380" i="3"/>
  <c r="V380" i="3"/>
  <c r="C380" i="3"/>
  <c r="U380" i="3" s="1"/>
  <c r="B380" i="3"/>
  <c r="T380" i="3" s="1"/>
  <c r="A380" i="3"/>
  <c r="S380" i="3" s="1"/>
  <c r="AB379" i="3"/>
  <c r="AA379" i="3"/>
  <c r="Z379" i="3"/>
  <c r="V379" i="3"/>
  <c r="U379" i="3"/>
  <c r="C379" i="3"/>
  <c r="B379" i="3"/>
  <c r="T379" i="3" s="1"/>
  <c r="A379" i="3"/>
  <c r="S379" i="3" s="1"/>
  <c r="AB378" i="3"/>
  <c r="AA378" i="3"/>
  <c r="Z378" i="3"/>
  <c r="V378" i="3"/>
  <c r="U378" i="3"/>
  <c r="C378" i="3"/>
  <c r="B378" i="3"/>
  <c r="T378" i="3" s="1"/>
  <c r="A378" i="3"/>
  <c r="S378" i="3" s="1"/>
  <c r="AB377" i="3"/>
  <c r="AA377" i="3"/>
  <c r="Z377" i="3"/>
  <c r="V377" i="3"/>
  <c r="C377" i="3"/>
  <c r="U377" i="3" s="1"/>
  <c r="B377" i="3"/>
  <c r="T377" i="3" s="1"/>
  <c r="A377" i="3"/>
  <c r="S377" i="3" s="1"/>
  <c r="AB376" i="3"/>
  <c r="AA376" i="3"/>
  <c r="Z376" i="3"/>
  <c r="V376" i="3"/>
  <c r="U376" i="3"/>
  <c r="C376" i="3"/>
  <c r="B376" i="3"/>
  <c r="T376" i="3" s="1"/>
  <c r="A376" i="3"/>
  <c r="S376" i="3" s="1"/>
  <c r="AB375" i="3"/>
  <c r="AA375" i="3"/>
  <c r="Z375" i="3"/>
  <c r="V375" i="3"/>
  <c r="C375" i="3"/>
  <c r="U375" i="3" s="1"/>
  <c r="B375" i="3"/>
  <c r="T375" i="3" s="1"/>
  <c r="A375" i="3"/>
  <c r="S375" i="3" s="1"/>
  <c r="AB374" i="3"/>
  <c r="AA374" i="3"/>
  <c r="Z374" i="3"/>
  <c r="V374" i="3"/>
  <c r="U374" i="3"/>
  <c r="C374" i="3"/>
  <c r="B374" i="3"/>
  <c r="T374" i="3" s="1"/>
  <c r="A374" i="3"/>
  <c r="S374" i="3" s="1"/>
  <c r="AB373" i="3"/>
  <c r="AA373" i="3"/>
  <c r="Z373" i="3"/>
  <c r="V373" i="3"/>
  <c r="U373" i="3"/>
  <c r="C373" i="3"/>
  <c r="B373" i="3"/>
  <c r="T373" i="3" s="1"/>
  <c r="A373" i="3"/>
  <c r="S373" i="3" s="1"/>
  <c r="AB372" i="3"/>
  <c r="AA372" i="3"/>
  <c r="Z372" i="3"/>
  <c r="V372" i="3"/>
  <c r="C372" i="3"/>
  <c r="U372" i="3" s="1"/>
  <c r="B372" i="3"/>
  <c r="T372" i="3" s="1"/>
  <c r="A372" i="3"/>
  <c r="S372" i="3" s="1"/>
  <c r="AB371" i="3"/>
  <c r="AA371" i="3"/>
  <c r="Z371" i="3"/>
  <c r="V371" i="3"/>
  <c r="U371" i="3"/>
  <c r="C371" i="3"/>
  <c r="B371" i="3"/>
  <c r="T371" i="3" s="1"/>
  <c r="A371" i="3"/>
  <c r="S371" i="3" s="1"/>
  <c r="AB370" i="3"/>
  <c r="AA370" i="3"/>
  <c r="Z370" i="3"/>
  <c r="V370" i="3"/>
  <c r="U370" i="3"/>
  <c r="C370" i="3"/>
  <c r="B370" i="3"/>
  <c r="T370" i="3" s="1"/>
  <c r="A370" i="3"/>
  <c r="S370" i="3" s="1"/>
  <c r="AB369" i="3"/>
  <c r="AA369" i="3"/>
  <c r="Z369" i="3"/>
  <c r="V369" i="3"/>
  <c r="C369" i="3"/>
  <c r="U369" i="3" s="1"/>
  <c r="B369" i="3"/>
  <c r="T369" i="3" s="1"/>
  <c r="A369" i="3"/>
  <c r="S369" i="3" s="1"/>
  <c r="AB368" i="3"/>
  <c r="AA368" i="3"/>
  <c r="Z368" i="3"/>
  <c r="V368" i="3"/>
  <c r="U368" i="3"/>
  <c r="C368" i="3"/>
  <c r="B368" i="3"/>
  <c r="T368" i="3" s="1"/>
  <c r="A368" i="3"/>
  <c r="S368" i="3" s="1"/>
  <c r="AB367" i="3"/>
  <c r="AA367" i="3"/>
  <c r="Z367" i="3"/>
  <c r="V367" i="3"/>
  <c r="C367" i="3"/>
  <c r="U367" i="3" s="1"/>
  <c r="B367" i="3"/>
  <c r="T367" i="3" s="1"/>
  <c r="A367" i="3"/>
  <c r="S367" i="3" s="1"/>
  <c r="AB366" i="3"/>
  <c r="AA366" i="3"/>
  <c r="Z366" i="3"/>
  <c r="V366" i="3"/>
  <c r="U366" i="3"/>
  <c r="E378" i="3"/>
  <c r="W378" i="3" s="1"/>
  <c r="E373" i="3"/>
  <c r="W373" i="3" s="1"/>
  <c r="E366" i="3"/>
  <c r="W366" i="3" s="1"/>
  <c r="C366" i="3"/>
  <c r="B366" i="3"/>
  <c r="T366" i="3" s="1"/>
  <c r="A366" i="3"/>
  <c r="S366" i="3" s="1"/>
  <c r="AB365" i="3"/>
  <c r="AA365" i="3"/>
  <c r="Z365" i="3"/>
  <c r="V365" i="3"/>
  <c r="C365" i="3"/>
  <c r="U365" i="3" s="1"/>
  <c r="B365" i="3"/>
  <c r="T365" i="3" s="1"/>
  <c r="A365" i="3"/>
  <c r="S365" i="3" s="1"/>
  <c r="AB364" i="3"/>
  <c r="AA364" i="3"/>
  <c r="Z364" i="3"/>
  <c r="V364" i="3"/>
  <c r="T364" i="3"/>
  <c r="C364" i="3"/>
  <c r="U364" i="3" s="1"/>
  <c r="B364" i="3"/>
  <c r="A364" i="3"/>
  <c r="S364" i="3" s="1"/>
  <c r="AB363" i="3"/>
  <c r="AA363" i="3"/>
  <c r="Z363" i="3"/>
  <c r="V363" i="3"/>
  <c r="T363" i="3"/>
  <c r="C363" i="3"/>
  <c r="U363" i="3" s="1"/>
  <c r="B363" i="3"/>
  <c r="A363" i="3"/>
  <c r="S363" i="3" s="1"/>
  <c r="Q342" i="3"/>
  <c r="G340" i="3" s="1"/>
  <c r="P342" i="3"/>
  <c r="F362" i="3" s="1"/>
  <c r="O342" i="3"/>
  <c r="E354" i="3" s="1"/>
  <c r="W354" i="3" s="1"/>
  <c r="N342" i="3"/>
  <c r="E345" i="3" s="1"/>
  <c r="W345" i="3" s="1"/>
  <c r="M342" i="3"/>
  <c r="AB362" i="3"/>
  <c r="AA362" i="3"/>
  <c r="Z362" i="3"/>
  <c r="V362" i="3"/>
  <c r="U362" i="3"/>
  <c r="T362" i="3"/>
  <c r="C362" i="3"/>
  <c r="B362" i="3"/>
  <c r="A362" i="3"/>
  <c r="S362" i="3" s="1"/>
  <c r="AB361" i="3"/>
  <c r="AA361" i="3"/>
  <c r="Z361" i="3"/>
  <c r="V361" i="3"/>
  <c r="C361" i="3"/>
  <c r="U361" i="3" s="1"/>
  <c r="B361" i="3"/>
  <c r="T361" i="3" s="1"/>
  <c r="A361" i="3"/>
  <c r="S361" i="3" s="1"/>
  <c r="AB360" i="3"/>
  <c r="AA360" i="3"/>
  <c r="Z360" i="3"/>
  <c r="V360" i="3"/>
  <c r="T360" i="3"/>
  <c r="C360" i="3"/>
  <c r="U360" i="3" s="1"/>
  <c r="B360" i="3"/>
  <c r="A360" i="3"/>
  <c r="S360" i="3" s="1"/>
  <c r="AB359" i="3"/>
  <c r="AA359" i="3"/>
  <c r="Z359" i="3"/>
  <c r="V359" i="3"/>
  <c r="C359" i="3"/>
  <c r="U359" i="3" s="1"/>
  <c r="B359" i="3"/>
  <c r="T359" i="3" s="1"/>
  <c r="A359" i="3"/>
  <c r="S359" i="3" s="1"/>
  <c r="AB358" i="3"/>
  <c r="AA358" i="3"/>
  <c r="Z358" i="3"/>
  <c r="V358" i="3"/>
  <c r="U358" i="3"/>
  <c r="T358" i="3"/>
  <c r="C358" i="3"/>
  <c r="B358" i="3"/>
  <c r="A358" i="3"/>
  <c r="S358" i="3" s="1"/>
  <c r="AB357" i="3"/>
  <c r="AA357" i="3"/>
  <c r="Z357" i="3"/>
  <c r="V357" i="3"/>
  <c r="C357" i="3"/>
  <c r="U357" i="3" s="1"/>
  <c r="B357" i="3"/>
  <c r="T357" i="3" s="1"/>
  <c r="A357" i="3"/>
  <c r="S357" i="3" s="1"/>
  <c r="AB356" i="3"/>
  <c r="AA356" i="3"/>
  <c r="Z356" i="3"/>
  <c r="V356" i="3"/>
  <c r="T356" i="3"/>
  <c r="C356" i="3"/>
  <c r="U356" i="3" s="1"/>
  <c r="B356" i="3"/>
  <c r="A356" i="3"/>
  <c r="S356" i="3" s="1"/>
  <c r="AB355" i="3"/>
  <c r="AA355" i="3"/>
  <c r="Z355" i="3"/>
  <c r="V355" i="3"/>
  <c r="C355" i="3"/>
  <c r="U355" i="3" s="1"/>
  <c r="B355" i="3"/>
  <c r="T355" i="3" s="1"/>
  <c r="A355" i="3"/>
  <c r="S355" i="3" s="1"/>
  <c r="AB354" i="3"/>
  <c r="AA354" i="3"/>
  <c r="Z354" i="3"/>
  <c r="V354" i="3"/>
  <c r="U354" i="3"/>
  <c r="T354" i="3"/>
  <c r="C354" i="3"/>
  <c r="B354" i="3"/>
  <c r="A354" i="3"/>
  <c r="S354" i="3" s="1"/>
  <c r="AB353" i="3"/>
  <c r="AA353" i="3"/>
  <c r="Z353" i="3"/>
  <c r="V353" i="3"/>
  <c r="C353" i="3"/>
  <c r="U353" i="3" s="1"/>
  <c r="B353" i="3"/>
  <c r="T353" i="3" s="1"/>
  <c r="A353" i="3"/>
  <c r="S353" i="3" s="1"/>
  <c r="AB352" i="3"/>
  <c r="AA352" i="3"/>
  <c r="Z352" i="3"/>
  <c r="V352" i="3"/>
  <c r="T352" i="3"/>
  <c r="C352" i="3"/>
  <c r="U352" i="3" s="1"/>
  <c r="B352" i="3"/>
  <c r="A352" i="3"/>
  <c r="S352" i="3" s="1"/>
  <c r="AB351" i="3"/>
  <c r="AA351" i="3"/>
  <c r="Z351" i="3"/>
  <c r="V351" i="3"/>
  <c r="C351" i="3"/>
  <c r="U351" i="3" s="1"/>
  <c r="B351" i="3"/>
  <c r="T351" i="3" s="1"/>
  <c r="A351" i="3"/>
  <c r="S351" i="3" s="1"/>
  <c r="AB350" i="3"/>
  <c r="AA350" i="3"/>
  <c r="Z350" i="3"/>
  <c r="V350" i="3"/>
  <c r="U350" i="3"/>
  <c r="T350" i="3"/>
  <c r="C350" i="3"/>
  <c r="B350" i="3"/>
  <c r="A350" i="3"/>
  <c r="S350" i="3" s="1"/>
  <c r="AB349" i="3"/>
  <c r="AA349" i="3"/>
  <c r="Z349" i="3"/>
  <c r="V349" i="3"/>
  <c r="C349" i="3"/>
  <c r="U349" i="3" s="1"/>
  <c r="B349" i="3"/>
  <c r="T349" i="3" s="1"/>
  <c r="A349" i="3"/>
  <c r="S349" i="3" s="1"/>
  <c r="AB348" i="3"/>
  <c r="AA348" i="3"/>
  <c r="Z348" i="3"/>
  <c r="V348" i="3"/>
  <c r="C348" i="3"/>
  <c r="U348" i="3" s="1"/>
  <c r="B348" i="3"/>
  <c r="T348" i="3" s="1"/>
  <c r="A348" i="3"/>
  <c r="S348" i="3" s="1"/>
  <c r="AB347" i="3"/>
  <c r="AA347" i="3"/>
  <c r="Z347" i="3"/>
  <c r="V347" i="3"/>
  <c r="U347" i="3"/>
  <c r="T347" i="3"/>
  <c r="C347" i="3"/>
  <c r="B347" i="3"/>
  <c r="A347" i="3"/>
  <c r="S347" i="3" s="1"/>
  <c r="AB346" i="3"/>
  <c r="AA346" i="3"/>
  <c r="Z346" i="3"/>
  <c r="V346" i="3"/>
  <c r="C346" i="3"/>
  <c r="U346" i="3" s="1"/>
  <c r="B346" i="3"/>
  <c r="T346" i="3" s="1"/>
  <c r="A346" i="3"/>
  <c r="S346" i="3" s="1"/>
  <c r="AB345" i="3"/>
  <c r="AA345" i="3"/>
  <c r="Z345" i="3"/>
  <c r="V345" i="3"/>
  <c r="T345" i="3"/>
  <c r="C345" i="3"/>
  <c r="U345" i="3" s="1"/>
  <c r="B345" i="3"/>
  <c r="A345" i="3"/>
  <c r="S345" i="3" s="1"/>
  <c r="AB344" i="3"/>
  <c r="AA344" i="3"/>
  <c r="Z344" i="3"/>
  <c r="V344" i="3"/>
  <c r="U344" i="3"/>
  <c r="E344" i="3"/>
  <c r="W344" i="3" s="1"/>
  <c r="C344" i="3"/>
  <c r="B344" i="3"/>
  <c r="T344" i="3" s="1"/>
  <c r="A344" i="3"/>
  <c r="S344" i="3" s="1"/>
  <c r="AB343" i="3"/>
  <c r="AA343" i="3"/>
  <c r="Z343" i="3"/>
  <c r="V343" i="3"/>
  <c r="E343" i="3"/>
  <c r="W343" i="3" s="1"/>
  <c r="C343" i="3"/>
  <c r="U343" i="3" s="1"/>
  <c r="B343" i="3"/>
  <c r="T343" i="3" s="1"/>
  <c r="A343" i="3"/>
  <c r="S343" i="3" s="1"/>
  <c r="AB342" i="3"/>
  <c r="AA342" i="3"/>
  <c r="Z342" i="3"/>
  <c r="V342" i="3"/>
  <c r="E342" i="3"/>
  <c r="W342" i="3" s="1"/>
  <c r="C342" i="3"/>
  <c r="U342" i="3" s="1"/>
  <c r="B342" i="3"/>
  <c r="T342" i="3" s="1"/>
  <c r="A342" i="3"/>
  <c r="S342" i="3" s="1"/>
  <c r="AB341" i="3"/>
  <c r="AA341" i="3"/>
  <c r="Z341" i="3"/>
  <c r="V341" i="3"/>
  <c r="U341" i="3"/>
  <c r="C341" i="3"/>
  <c r="B341" i="3"/>
  <c r="T341" i="3" s="1"/>
  <c r="A341" i="3"/>
  <c r="S341" i="3" s="1"/>
  <c r="AB340" i="3"/>
  <c r="AA340" i="3"/>
  <c r="Z340" i="3"/>
  <c r="V340" i="3"/>
  <c r="C340" i="3"/>
  <c r="U340" i="3" s="1"/>
  <c r="B340" i="3"/>
  <c r="T340" i="3" s="1"/>
  <c r="A340" i="3"/>
  <c r="S340" i="3" s="1"/>
  <c r="AB339" i="3"/>
  <c r="AA339" i="3"/>
  <c r="Z339" i="3"/>
  <c r="V339" i="3"/>
  <c r="E339" i="3"/>
  <c r="W339" i="3" s="1"/>
  <c r="C339" i="3"/>
  <c r="U339" i="3" s="1"/>
  <c r="B339" i="3"/>
  <c r="T339" i="3" s="1"/>
  <c r="A339" i="3"/>
  <c r="S339" i="3" s="1"/>
  <c r="Q318" i="3"/>
  <c r="G318" i="3" s="1"/>
  <c r="P318" i="3"/>
  <c r="F316" i="3" s="1"/>
  <c r="O318" i="3"/>
  <c r="E330" i="3" s="1"/>
  <c r="W330" i="3" s="1"/>
  <c r="N318" i="3"/>
  <c r="E325" i="3" s="1"/>
  <c r="W325" i="3" s="1"/>
  <c r="M318" i="3"/>
  <c r="E318" i="3" s="1"/>
  <c r="W318" i="3" s="1"/>
  <c r="AB338" i="3"/>
  <c r="AA338" i="3"/>
  <c r="Z338" i="3"/>
  <c r="V338" i="3"/>
  <c r="U338" i="3"/>
  <c r="C338" i="3"/>
  <c r="B338" i="3"/>
  <c r="T338" i="3" s="1"/>
  <c r="A338" i="3"/>
  <c r="S338" i="3" s="1"/>
  <c r="AB337" i="3"/>
  <c r="AA337" i="3"/>
  <c r="Z337" i="3"/>
  <c r="V337" i="3"/>
  <c r="C337" i="3"/>
  <c r="U337" i="3" s="1"/>
  <c r="B337" i="3"/>
  <c r="T337" i="3" s="1"/>
  <c r="A337" i="3"/>
  <c r="S337" i="3" s="1"/>
  <c r="AB336" i="3"/>
  <c r="AA336" i="3"/>
  <c r="Z336" i="3"/>
  <c r="V336" i="3"/>
  <c r="U336" i="3"/>
  <c r="C336" i="3"/>
  <c r="B336" i="3"/>
  <c r="T336" i="3" s="1"/>
  <c r="A336" i="3"/>
  <c r="S336" i="3" s="1"/>
  <c r="AB335" i="3"/>
  <c r="AA335" i="3"/>
  <c r="Z335" i="3"/>
  <c r="V335" i="3"/>
  <c r="U335" i="3"/>
  <c r="C335" i="3"/>
  <c r="B335" i="3"/>
  <c r="T335" i="3" s="1"/>
  <c r="A335" i="3"/>
  <c r="S335" i="3" s="1"/>
  <c r="AB334" i="3"/>
  <c r="AA334" i="3"/>
  <c r="Z334" i="3"/>
  <c r="V334" i="3"/>
  <c r="C334" i="3"/>
  <c r="U334" i="3" s="1"/>
  <c r="B334" i="3"/>
  <c r="T334" i="3" s="1"/>
  <c r="A334" i="3"/>
  <c r="S334" i="3" s="1"/>
  <c r="AB333" i="3"/>
  <c r="AA333" i="3"/>
  <c r="Z333" i="3"/>
  <c r="V333" i="3"/>
  <c r="U333" i="3"/>
  <c r="C333" i="3"/>
  <c r="B333" i="3"/>
  <c r="T333" i="3" s="1"/>
  <c r="A333" i="3"/>
  <c r="S333" i="3" s="1"/>
  <c r="AB332" i="3"/>
  <c r="AA332" i="3"/>
  <c r="Z332" i="3"/>
  <c r="V332" i="3"/>
  <c r="C332" i="3"/>
  <c r="U332" i="3" s="1"/>
  <c r="B332" i="3"/>
  <c r="T332" i="3" s="1"/>
  <c r="A332" i="3"/>
  <c r="S332" i="3" s="1"/>
  <c r="AB331" i="3"/>
  <c r="AA331" i="3"/>
  <c r="Z331" i="3"/>
  <c r="V331" i="3"/>
  <c r="U331" i="3"/>
  <c r="C331" i="3"/>
  <c r="B331" i="3"/>
  <c r="T331" i="3" s="1"/>
  <c r="A331" i="3"/>
  <c r="S331" i="3" s="1"/>
  <c r="AB330" i="3"/>
  <c r="AA330" i="3"/>
  <c r="Z330" i="3"/>
  <c r="V330" i="3"/>
  <c r="U330" i="3"/>
  <c r="C330" i="3"/>
  <c r="B330" i="3"/>
  <c r="T330" i="3" s="1"/>
  <c r="A330" i="3"/>
  <c r="S330" i="3" s="1"/>
  <c r="AB329" i="3"/>
  <c r="AA329" i="3"/>
  <c r="Z329" i="3"/>
  <c r="V329" i="3"/>
  <c r="C329" i="3"/>
  <c r="U329" i="3" s="1"/>
  <c r="B329" i="3"/>
  <c r="T329" i="3" s="1"/>
  <c r="A329" i="3"/>
  <c r="S329" i="3" s="1"/>
  <c r="AB328" i="3"/>
  <c r="AA328" i="3"/>
  <c r="Z328" i="3"/>
  <c r="V328" i="3"/>
  <c r="U328" i="3"/>
  <c r="C328" i="3"/>
  <c r="B328" i="3"/>
  <c r="T328" i="3" s="1"/>
  <c r="A328" i="3"/>
  <c r="S328" i="3" s="1"/>
  <c r="AB327" i="3"/>
  <c r="AA327" i="3"/>
  <c r="Z327" i="3"/>
  <c r="V327" i="3"/>
  <c r="U327" i="3"/>
  <c r="C327" i="3"/>
  <c r="B327" i="3"/>
  <c r="T327" i="3" s="1"/>
  <c r="A327" i="3"/>
  <c r="S327" i="3" s="1"/>
  <c r="AB326" i="3"/>
  <c r="AA326" i="3"/>
  <c r="Z326" i="3"/>
  <c r="V326" i="3"/>
  <c r="C326" i="3"/>
  <c r="U326" i="3" s="1"/>
  <c r="B326" i="3"/>
  <c r="T326" i="3" s="1"/>
  <c r="A326" i="3"/>
  <c r="S326" i="3" s="1"/>
  <c r="AB325" i="3"/>
  <c r="AA325" i="3"/>
  <c r="Z325" i="3"/>
  <c r="V325" i="3"/>
  <c r="U325" i="3"/>
  <c r="C325" i="3"/>
  <c r="B325" i="3"/>
  <c r="T325" i="3" s="1"/>
  <c r="A325" i="3"/>
  <c r="S325" i="3" s="1"/>
  <c r="AB324" i="3"/>
  <c r="AA324" i="3"/>
  <c r="Z324" i="3"/>
  <c r="V324" i="3"/>
  <c r="C324" i="3"/>
  <c r="U324" i="3" s="1"/>
  <c r="B324" i="3"/>
  <c r="T324" i="3" s="1"/>
  <c r="A324" i="3"/>
  <c r="S324" i="3" s="1"/>
  <c r="AB323" i="3"/>
  <c r="AA323" i="3"/>
  <c r="Z323" i="3"/>
  <c r="V323" i="3"/>
  <c r="U323" i="3"/>
  <c r="C323" i="3"/>
  <c r="B323" i="3"/>
  <c r="T323" i="3" s="1"/>
  <c r="A323" i="3"/>
  <c r="S323" i="3" s="1"/>
  <c r="AB322" i="3"/>
  <c r="AA322" i="3"/>
  <c r="Z322" i="3"/>
  <c r="V322" i="3"/>
  <c r="U322" i="3"/>
  <c r="C322" i="3"/>
  <c r="B322" i="3"/>
  <c r="T322" i="3" s="1"/>
  <c r="A322" i="3"/>
  <c r="S322" i="3" s="1"/>
  <c r="AB321" i="3"/>
  <c r="AA321" i="3"/>
  <c r="Z321" i="3"/>
  <c r="V321" i="3"/>
  <c r="C321" i="3"/>
  <c r="U321" i="3" s="1"/>
  <c r="B321" i="3"/>
  <c r="T321" i="3" s="1"/>
  <c r="A321" i="3"/>
  <c r="S321" i="3" s="1"/>
  <c r="AB320" i="3"/>
  <c r="AA320" i="3"/>
  <c r="Z320" i="3"/>
  <c r="V320" i="3"/>
  <c r="C320" i="3"/>
  <c r="U320" i="3" s="1"/>
  <c r="B320" i="3"/>
  <c r="T320" i="3" s="1"/>
  <c r="A320" i="3"/>
  <c r="S320" i="3" s="1"/>
  <c r="AB319" i="3"/>
  <c r="AA319" i="3"/>
  <c r="Z319" i="3"/>
  <c r="V319" i="3"/>
  <c r="U319" i="3"/>
  <c r="C319" i="3"/>
  <c r="B319" i="3"/>
  <c r="T319" i="3" s="1"/>
  <c r="A319" i="3"/>
  <c r="S319" i="3" s="1"/>
  <c r="AB318" i="3"/>
  <c r="AA318" i="3"/>
  <c r="Z318" i="3"/>
  <c r="V318" i="3"/>
  <c r="G338" i="3"/>
  <c r="C318" i="3"/>
  <c r="U318" i="3" s="1"/>
  <c r="B318" i="3"/>
  <c r="T318" i="3" s="1"/>
  <c r="A318" i="3"/>
  <c r="S318" i="3" s="1"/>
  <c r="AB317" i="3"/>
  <c r="AA317" i="3"/>
  <c r="Z317" i="3"/>
  <c r="V317" i="3"/>
  <c r="C317" i="3"/>
  <c r="U317" i="3" s="1"/>
  <c r="B317" i="3"/>
  <c r="T317" i="3" s="1"/>
  <c r="A317" i="3"/>
  <c r="S317" i="3" s="1"/>
  <c r="AB316" i="3"/>
  <c r="AA316" i="3"/>
  <c r="Z316" i="3"/>
  <c r="V316" i="3"/>
  <c r="T316" i="3"/>
  <c r="S316" i="3"/>
  <c r="C316" i="3"/>
  <c r="U316" i="3" s="1"/>
  <c r="B316" i="3"/>
  <c r="A316" i="3"/>
  <c r="AB315" i="3"/>
  <c r="AA315" i="3"/>
  <c r="Z315" i="3"/>
  <c r="V315" i="3"/>
  <c r="C315" i="3"/>
  <c r="U315" i="3" s="1"/>
  <c r="B315" i="3"/>
  <c r="T315" i="3" s="1"/>
  <c r="A315" i="3"/>
  <c r="S315" i="3" s="1"/>
  <c r="Q294" i="3"/>
  <c r="G292" i="3" s="1"/>
  <c r="P294" i="3"/>
  <c r="O294" i="3"/>
  <c r="E306" i="3" s="1"/>
  <c r="W306" i="3" s="1"/>
  <c r="N294" i="3"/>
  <c r="E301" i="3" s="1"/>
  <c r="W301" i="3" s="1"/>
  <c r="M294" i="3"/>
  <c r="E292" i="3" s="1"/>
  <c r="W292" i="3" s="1"/>
  <c r="AB314" i="3"/>
  <c r="AA314" i="3"/>
  <c r="Z314" i="3"/>
  <c r="V314" i="3"/>
  <c r="U314" i="3"/>
  <c r="C314" i="3"/>
  <c r="B314" i="3"/>
  <c r="T314" i="3" s="1"/>
  <c r="A314" i="3"/>
  <c r="S314" i="3" s="1"/>
  <c r="AB313" i="3"/>
  <c r="AA313" i="3"/>
  <c r="Z313" i="3"/>
  <c r="V313" i="3"/>
  <c r="C313" i="3"/>
  <c r="U313" i="3" s="1"/>
  <c r="B313" i="3"/>
  <c r="T313" i="3" s="1"/>
  <c r="A313" i="3"/>
  <c r="S313" i="3" s="1"/>
  <c r="AB312" i="3"/>
  <c r="AA312" i="3"/>
  <c r="Z312" i="3"/>
  <c r="V312" i="3"/>
  <c r="U312" i="3"/>
  <c r="C312" i="3"/>
  <c r="B312" i="3"/>
  <c r="T312" i="3" s="1"/>
  <c r="A312" i="3"/>
  <c r="S312" i="3" s="1"/>
  <c r="AB311" i="3"/>
  <c r="AA311" i="3"/>
  <c r="Z311" i="3"/>
  <c r="V311" i="3"/>
  <c r="C311" i="3"/>
  <c r="U311" i="3" s="1"/>
  <c r="B311" i="3"/>
  <c r="T311" i="3" s="1"/>
  <c r="A311" i="3"/>
  <c r="S311" i="3" s="1"/>
  <c r="AB310" i="3"/>
  <c r="AA310" i="3"/>
  <c r="Z310" i="3"/>
  <c r="V310" i="3"/>
  <c r="U310" i="3"/>
  <c r="C310" i="3"/>
  <c r="B310" i="3"/>
  <c r="T310" i="3" s="1"/>
  <c r="A310" i="3"/>
  <c r="S310" i="3" s="1"/>
  <c r="AB309" i="3"/>
  <c r="AA309" i="3"/>
  <c r="Z309" i="3"/>
  <c r="V309" i="3"/>
  <c r="U309" i="3"/>
  <c r="C309" i="3"/>
  <c r="B309" i="3"/>
  <c r="T309" i="3" s="1"/>
  <c r="A309" i="3"/>
  <c r="S309" i="3" s="1"/>
  <c r="AB308" i="3"/>
  <c r="AA308" i="3"/>
  <c r="Z308" i="3"/>
  <c r="V308" i="3"/>
  <c r="C308" i="3"/>
  <c r="U308" i="3" s="1"/>
  <c r="B308" i="3"/>
  <c r="T308" i="3" s="1"/>
  <c r="A308" i="3"/>
  <c r="S308" i="3" s="1"/>
  <c r="AB307" i="3"/>
  <c r="AA307" i="3"/>
  <c r="Z307" i="3"/>
  <c r="V307" i="3"/>
  <c r="U307" i="3"/>
  <c r="C307" i="3"/>
  <c r="B307" i="3"/>
  <c r="T307" i="3" s="1"/>
  <c r="A307" i="3"/>
  <c r="S307" i="3" s="1"/>
  <c r="AB306" i="3"/>
  <c r="AA306" i="3"/>
  <c r="Z306" i="3"/>
  <c r="V306" i="3"/>
  <c r="U306" i="3"/>
  <c r="C306" i="3"/>
  <c r="B306" i="3"/>
  <c r="T306" i="3" s="1"/>
  <c r="A306" i="3"/>
  <c r="S306" i="3" s="1"/>
  <c r="AB305" i="3"/>
  <c r="AA305" i="3"/>
  <c r="Z305" i="3"/>
  <c r="V305" i="3"/>
  <c r="C305" i="3"/>
  <c r="U305" i="3" s="1"/>
  <c r="B305" i="3"/>
  <c r="T305" i="3" s="1"/>
  <c r="A305" i="3"/>
  <c r="S305" i="3" s="1"/>
  <c r="AB304" i="3"/>
  <c r="AA304" i="3"/>
  <c r="Z304" i="3"/>
  <c r="V304" i="3"/>
  <c r="U304" i="3"/>
  <c r="C304" i="3"/>
  <c r="B304" i="3"/>
  <c r="T304" i="3" s="1"/>
  <c r="A304" i="3"/>
  <c r="S304" i="3" s="1"/>
  <c r="AB303" i="3"/>
  <c r="AA303" i="3"/>
  <c r="Z303" i="3"/>
  <c r="V303" i="3"/>
  <c r="C303" i="3"/>
  <c r="U303" i="3" s="1"/>
  <c r="B303" i="3"/>
  <c r="T303" i="3" s="1"/>
  <c r="A303" i="3"/>
  <c r="S303" i="3" s="1"/>
  <c r="AB302" i="3"/>
  <c r="AA302" i="3"/>
  <c r="Z302" i="3"/>
  <c r="V302" i="3"/>
  <c r="U302" i="3"/>
  <c r="C302" i="3"/>
  <c r="B302" i="3"/>
  <c r="T302" i="3" s="1"/>
  <c r="A302" i="3"/>
  <c r="S302" i="3" s="1"/>
  <c r="AB301" i="3"/>
  <c r="AA301" i="3"/>
  <c r="Z301" i="3"/>
  <c r="V301" i="3"/>
  <c r="U301" i="3"/>
  <c r="C301" i="3"/>
  <c r="B301" i="3"/>
  <c r="T301" i="3" s="1"/>
  <c r="A301" i="3"/>
  <c r="S301" i="3" s="1"/>
  <c r="AB300" i="3"/>
  <c r="AA300" i="3"/>
  <c r="Z300" i="3"/>
  <c r="V300" i="3"/>
  <c r="C300" i="3"/>
  <c r="U300" i="3" s="1"/>
  <c r="B300" i="3"/>
  <c r="T300" i="3" s="1"/>
  <c r="A300" i="3"/>
  <c r="S300" i="3" s="1"/>
  <c r="AB299" i="3"/>
  <c r="AA299" i="3"/>
  <c r="Z299" i="3"/>
  <c r="V299" i="3"/>
  <c r="C299" i="3"/>
  <c r="U299" i="3" s="1"/>
  <c r="B299" i="3"/>
  <c r="T299" i="3" s="1"/>
  <c r="A299" i="3"/>
  <c r="S299" i="3" s="1"/>
  <c r="AB298" i="3"/>
  <c r="AA298" i="3"/>
  <c r="Z298" i="3"/>
  <c r="V298" i="3"/>
  <c r="U298" i="3"/>
  <c r="C298" i="3"/>
  <c r="B298" i="3"/>
  <c r="T298" i="3" s="1"/>
  <c r="A298" i="3"/>
  <c r="S298" i="3" s="1"/>
  <c r="AB297" i="3"/>
  <c r="AA297" i="3"/>
  <c r="Z297" i="3"/>
  <c r="V297" i="3"/>
  <c r="C297" i="3"/>
  <c r="U297" i="3" s="1"/>
  <c r="B297" i="3"/>
  <c r="T297" i="3" s="1"/>
  <c r="A297" i="3"/>
  <c r="S297" i="3" s="1"/>
  <c r="AB296" i="3"/>
  <c r="AA296" i="3"/>
  <c r="Z296" i="3"/>
  <c r="V296" i="3"/>
  <c r="U296" i="3"/>
  <c r="C296" i="3"/>
  <c r="B296" i="3"/>
  <c r="T296" i="3" s="1"/>
  <c r="A296" i="3"/>
  <c r="S296" i="3" s="1"/>
  <c r="AB295" i="3"/>
  <c r="AA295" i="3"/>
  <c r="Z295" i="3"/>
  <c r="V295" i="3"/>
  <c r="C295" i="3"/>
  <c r="U295" i="3" s="1"/>
  <c r="B295" i="3"/>
  <c r="T295" i="3" s="1"/>
  <c r="A295" i="3"/>
  <c r="S295" i="3" s="1"/>
  <c r="AB294" i="3"/>
  <c r="AA294" i="3"/>
  <c r="Z294" i="3"/>
  <c r="V294" i="3"/>
  <c r="C294" i="3"/>
  <c r="U294" i="3" s="1"/>
  <c r="B294" i="3"/>
  <c r="T294" i="3" s="1"/>
  <c r="A294" i="3"/>
  <c r="S294" i="3" s="1"/>
  <c r="AB293" i="3"/>
  <c r="AA293" i="3"/>
  <c r="Z293" i="3"/>
  <c r="V293" i="3"/>
  <c r="C293" i="3"/>
  <c r="U293" i="3" s="1"/>
  <c r="B293" i="3"/>
  <c r="T293" i="3" s="1"/>
  <c r="A293" i="3"/>
  <c r="S293" i="3" s="1"/>
  <c r="AB292" i="3"/>
  <c r="AA292" i="3"/>
  <c r="Z292" i="3"/>
  <c r="V292" i="3"/>
  <c r="S292" i="3"/>
  <c r="C292" i="3"/>
  <c r="U292" i="3" s="1"/>
  <c r="B292" i="3"/>
  <c r="T292" i="3" s="1"/>
  <c r="A292" i="3"/>
  <c r="AB291" i="3"/>
  <c r="AA291" i="3"/>
  <c r="Z291" i="3"/>
  <c r="V291" i="3"/>
  <c r="C291" i="3"/>
  <c r="U291" i="3" s="1"/>
  <c r="B291" i="3"/>
  <c r="T291" i="3" s="1"/>
  <c r="A291" i="3"/>
  <c r="S291" i="3" s="1"/>
  <c r="Q270" i="3"/>
  <c r="G290" i="3" s="1"/>
  <c r="P270" i="3"/>
  <c r="O270" i="3"/>
  <c r="N270" i="3"/>
  <c r="E277" i="3" s="1"/>
  <c r="W277" i="3" s="1"/>
  <c r="M270" i="3"/>
  <c r="E270" i="3" s="1"/>
  <c r="W270" i="3" s="1"/>
  <c r="AB290" i="3"/>
  <c r="AA290" i="3"/>
  <c r="Z290" i="3"/>
  <c r="V290" i="3"/>
  <c r="C290" i="3"/>
  <c r="U290" i="3" s="1"/>
  <c r="B290" i="3"/>
  <c r="T290" i="3" s="1"/>
  <c r="A290" i="3"/>
  <c r="S290" i="3" s="1"/>
  <c r="AB289" i="3"/>
  <c r="AA289" i="3"/>
  <c r="Z289" i="3"/>
  <c r="V289" i="3"/>
  <c r="C289" i="3"/>
  <c r="U289" i="3" s="1"/>
  <c r="B289" i="3"/>
  <c r="T289" i="3" s="1"/>
  <c r="A289" i="3"/>
  <c r="S289" i="3" s="1"/>
  <c r="AB288" i="3"/>
  <c r="AA288" i="3"/>
  <c r="Z288" i="3"/>
  <c r="V288" i="3"/>
  <c r="C288" i="3"/>
  <c r="U288" i="3" s="1"/>
  <c r="B288" i="3"/>
  <c r="T288" i="3" s="1"/>
  <c r="A288" i="3"/>
  <c r="S288" i="3" s="1"/>
  <c r="AB287" i="3"/>
  <c r="AA287" i="3"/>
  <c r="Z287" i="3"/>
  <c r="V287" i="3"/>
  <c r="C287" i="3"/>
  <c r="U287" i="3" s="1"/>
  <c r="B287" i="3"/>
  <c r="T287" i="3" s="1"/>
  <c r="A287" i="3"/>
  <c r="S287" i="3" s="1"/>
  <c r="AB286" i="3"/>
  <c r="AA286" i="3"/>
  <c r="Z286" i="3"/>
  <c r="V286" i="3"/>
  <c r="C286" i="3"/>
  <c r="U286" i="3" s="1"/>
  <c r="B286" i="3"/>
  <c r="T286" i="3" s="1"/>
  <c r="A286" i="3"/>
  <c r="S286" i="3" s="1"/>
  <c r="AB285" i="3"/>
  <c r="AA285" i="3"/>
  <c r="Z285" i="3"/>
  <c r="V285" i="3"/>
  <c r="C285" i="3"/>
  <c r="U285" i="3" s="1"/>
  <c r="B285" i="3"/>
  <c r="T285" i="3" s="1"/>
  <c r="A285" i="3"/>
  <c r="S285" i="3" s="1"/>
  <c r="AB284" i="3"/>
  <c r="AA284" i="3"/>
  <c r="Z284" i="3"/>
  <c r="V284" i="3"/>
  <c r="C284" i="3"/>
  <c r="U284" i="3" s="1"/>
  <c r="B284" i="3"/>
  <c r="T284" i="3" s="1"/>
  <c r="A284" i="3"/>
  <c r="S284" i="3" s="1"/>
  <c r="AB283" i="3"/>
  <c r="AA283" i="3"/>
  <c r="Z283" i="3"/>
  <c r="V283" i="3"/>
  <c r="C283" i="3"/>
  <c r="U283" i="3" s="1"/>
  <c r="B283" i="3"/>
  <c r="T283" i="3" s="1"/>
  <c r="A283" i="3"/>
  <c r="S283" i="3" s="1"/>
  <c r="AB282" i="3"/>
  <c r="AA282" i="3"/>
  <c r="Z282" i="3"/>
  <c r="V282" i="3"/>
  <c r="C282" i="3"/>
  <c r="U282" i="3" s="1"/>
  <c r="B282" i="3"/>
  <c r="T282" i="3" s="1"/>
  <c r="A282" i="3"/>
  <c r="S282" i="3" s="1"/>
  <c r="AB281" i="3"/>
  <c r="AA281" i="3"/>
  <c r="Z281" i="3"/>
  <c r="V281" i="3"/>
  <c r="C281" i="3"/>
  <c r="U281" i="3" s="1"/>
  <c r="B281" i="3"/>
  <c r="T281" i="3" s="1"/>
  <c r="A281" i="3"/>
  <c r="S281" i="3" s="1"/>
  <c r="AB280" i="3"/>
  <c r="AA280" i="3"/>
  <c r="Z280" i="3"/>
  <c r="V280" i="3"/>
  <c r="C280" i="3"/>
  <c r="U280" i="3" s="1"/>
  <c r="B280" i="3"/>
  <c r="T280" i="3" s="1"/>
  <c r="A280" i="3"/>
  <c r="S280" i="3" s="1"/>
  <c r="AB279" i="3"/>
  <c r="AA279" i="3"/>
  <c r="Z279" i="3"/>
  <c r="V279" i="3"/>
  <c r="C279" i="3"/>
  <c r="U279" i="3" s="1"/>
  <c r="B279" i="3"/>
  <c r="T279" i="3" s="1"/>
  <c r="A279" i="3"/>
  <c r="S279" i="3" s="1"/>
  <c r="AB278" i="3"/>
  <c r="AA278" i="3"/>
  <c r="Z278" i="3"/>
  <c r="V278" i="3"/>
  <c r="C278" i="3"/>
  <c r="U278" i="3" s="1"/>
  <c r="B278" i="3"/>
  <c r="T278" i="3" s="1"/>
  <c r="A278" i="3"/>
  <c r="S278" i="3" s="1"/>
  <c r="AB277" i="3"/>
  <c r="AA277" i="3"/>
  <c r="Z277" i="3"/>
  <c r="V277" i="3"/>
  <c r="C277" i="3"/>
  <c r="U277" i="3" s="1"/>
  <c r="B277" i="3"/>
  <c r="T277" i="3" s="1"/>
  <c r="A277" i="3"/>
  <c r="S277" i="3" s="1"/>
  <c r="AB276" i="3"/>
  <c r="AA276" i="3"/>
  <c r="Z276" i="3"/>
  <c r="V276" i="3"/>
  <c r="C276" i="3"/>
  <c r="U276" i="3" s="1"/>
  <c r="B276" i="3"/>
  <c r="T276" i="3" s="1"/>
  <c r="A276" i="3"/>
  <c r="S276" i="3" s="1"/>
  <c r="AB275" i="3"/>
  <c r="AA275" i="3"/>
  <c r="Z275" i="3"/>
  <c r="V275" i="3"/>
  <c r="C275" i="3"/>
  <c r="U275" i="3" s="1"/>
  <c r="B275" i="3"/>
  <c r="T275" i="3" s="1"/>
  <c r="A275" i="3"/>
  <c r="S275" i="3" s="1"/>
  <c r="AB274" i="3"/>
  <c r="AA274" i="3"/>
  <c r="Z274" i="3"/>
  <c r="V274" i="3"/>
  <c r="C274" i="3"/>
  <c r="U274" i="3" s="1"/>
  <c r="B274" i="3"/>
  <c r="T274" i="3" s="1"/>
  <c r="A274" i="3"/>
  <c r="S274" i="3" s="1"/>
  <c r="AB273" i="3"/>
  <c r="AA273" i="3"/>
  <c r="Z273" i="3"/>
  <c r="V273" i="3"/>
  <c r="C273" i="3"/>
  <c r="U273" i="3" s="1"/>
  <c r="B273" i="3"/>
  <c r="T273" i="3" s="1"/>
  <c r="A273" i="3"/>
  <c r="S273" i="3" s="1"/>
  <c r="AB272" i="3"/>
  <c r="AA272" i="3"/>
  <c r="Z272" i="3"/>
  <c r="V272" i="3"/>
  <c r="C272" i="3"/>
  <c r="U272" i="3" s="1"/>
  <c r="B272" i="3"/>
  <c r="T272" i="3" s="1"/>
  <c r="A272" i="3"/>
  <c r="S272" i="3" s="1"/>
  <c r="AB271" i="3"/>
  <c r="AA271" i="3"/>
  <c r="Z271" i="3"/>
  <c r="V271" i="3"/>
  <c r="C271" i="3"/>
  <c r="U271" i="3" s="1"/>
  <c r="B271" i="3"/>
  <c r="T271" i="3" s="1"/>
  <c r="A271" i="3"/>
  <c r="S271" i="3" s="1"/>
  <c r="AB270" i="3"/>
  <c r="AA270" i="3"/>
  <c r="Z270" i="3"/>
  <c r="V270" i="3"/>
  <c r="E282" i="3"/>
  <c r="W282" i="3" s="1"/>
  <c r="C270" i="3"/>
  <c r="U270" i="3" s="1"/>
  <c r="B270" i="3"/>
  <c r="T270" i="3" s="1"/>
  <c r="A270" i="3"/>
  <c r="S270" i="3" s="1"/>
  <c r="AB269" i="3"/>
  <c r="AA269" i="3"/>
  <c r="Z269" i="3"/>
  <c r="V269" i="3"/>
  <c r="T269" i="3"/>
  <c r="C269" i="3"/>
  <c r="U269" i="3" s="1"/>
  <c r="B269" i="3"/>
  <c r="A269" i="3"/>
  <c r="S269" i="3" s="1"/>
  <c r="AB268" i="3"/>
  <c r="AA268" i="3"/>
  <c r="Z268" i="3"/>
  <c r="V268" i="3"/>
  <c r="C268" i="3"/>
  <c r="U268" i="3" s="1"/>
  <c r="B268" i="3"/>
  <c r="T268" i="3" s="1"/>
  <c r="A268" i="3"/>
  <c r="S268" i="3" s="1"/>
  <c r="AB267" i="3"/>
  <c r="AA267" i="3"/>
  <c r="Z267" i="3"/>
  <c r="V267" i="3"/>
  <c r="T267" i="3"/>
  <c r="E267" i="3"/>
  <c r="W267" i="3" s="1"/>
  <c r="C267" i="3"/>
  <c r="U267" i="3" s="1"/>
  <c r="B267" i="3"/>
  <c r="A267" i="3"/>
  <c r="S267" i="3" s="1"/>
  <c r="Q246" i="3"/>
  <c r="G243" i="3" s="1"/>
  <c r="P246" i="3"/>
  <c r="F246" i="3" s="1"/>
  <c r="O246" i="3"/>
  <c r="N246" i="3"/>
  <c r="E253" i="3" s="1"/>
  <c r="W253" i="3" s="1"/>
  <c r="M246" i="3"/>
  <c r="AB266" i="3"/>
  <c r="AA266" i="3"/>
  <c r="Z266" i="3"/>
  <c r="V266" i="3"/>
  <c r="C266" i="3"/>
  <c r="U266" i="3" s="1"/>
  <c r="B266" i="3"/>
  <c r="T266" i="3" s="1"/>
  <c r="A266" i="3"/>
  <c r="S266" i="3" s="1"/>
  <c r="AB265" i="3"/>
  <c r="AA265" i="3"/>
  <c r="Z265" i="3"/>
  <c r="V265" i="3"/>
  <c r="C265" i="3"/>
  <c r="U265" i="3" s="1"/>
  <c r="B265" i="3"/>
  <c r="T265" i="3" s="1"/>
  <c r="A265" i="3"/>
  <c r="S265" i="3" s="1"/>
  <c r="AB264" i="3"/>
  <c r="AA264" i="3"/>
  <c r="Z264" i="3"/>
  <c r="V264" i="3"/>
  <c r="U264" i="3"/>
  <c r="C264" i="3"/>
  <c r="B264" i="3"/>
  <c r="T264" i="3" s="1"/>
  <c r="A264" i="3"/>
  <c r="S264" i="3" s="1"/>
  <c r="AB263" i="3"/>
  <c r="AA263" i="3"/>
  <c r="Z263" i="3"/>
  <c r="V263" i="3"/>
  <c r="C263" i="3"/>
  <c r="U263" i="3" s="1"/>
  <c r="B263" i="3"/>
  <c r="T263" i="3" s="1"/>
  <c r="A263" i="3"/>
  <c r="S263" i="3" s="1"/>
  <c r="AB262" i="3"/>
  <c r="AA262" i="3"/>
  <c r="Z262" i="3"/>
  <c r="V262" i="3"/>
  <c r="U262" i="3"/>
  <c r="C262" i="3"/>
  <c r="B262" i="3"/>
  <c r="T262" i="3" s="1"/>
  <c r="A262" i="3"/>
  <c r="S262" i="3" s="1"/>
  <c r="AB261" i="3"/>
  <c r="AA261" i="3"/>
  <c r="Z261" i="3"/>
  <c r="V261" i="3"/>
  <c r="C261" i="3"/>
  <c r="U261" i="3" s="1"/>
  <c r="B261" i="3"/>
  <c r="T261" i="3" s="1"/>
  <c r="A261" i="3"/>
  <c r="S261" i="3" s="1"/>
  <c r="AB260" i="3"/>
  <c r="AA260" i="3"/>
  <c r="Z260" i="3"/>
  <c r="V260" i="3"/>
  <c r="U260" i="3"/>
  <c r="C260" i="3"/>
  <c r="B260" i="3"/>
  <c r="T260" i="3" s="1"/>
  <c r="A260" i="3"/>
  <c r="S260" i="3" s="1"/>
  <c r="AB259" i="3"/>
  <c r="AA259" i="3"/>
  <c r="Z259" i="3"/>
  <c r="V259" i="3"/>
  <c r="C259" i="3"/>
  <c r="U259" i="3" s="1"/>
  <c r="B259" i="3"/>
  <c r="T259" i="3" s="1"/>
  <c r="A259" i="3"/>
  <c r="S259" i="3" s="1"/>
  <c r="AB258" i="3"/>
  <c r="AA258" i="3"/>
  <c r="Z258" i="3"/>
  <c r="V258" i="3"/>
  <c r="C258" i="3"/>
  <c r="U258" i="3" s="1"/>
  <c r="B258" i="3"/>
  <c r="T258" i="3" s="1"/>
  <c r="A258" i="3"/>
  <c r="S258" i="3" s="1"/>
  <c r="AB257" i="3"/>
  <c r="AA257" i="3"/>
  <c r="Z257" i="3"/>
  <c r="V257" i="3"/>
  <c r="C257" i="3"/>
  <c r="U257" i="3" s="1"/>
  <c r="B257" i="3"/>
  <c r="T257" i="3" s="1"/>
  <c r="A257" i="3"/>
  <c r="S257" i="3" s="1"/>
  <c r="AB256" i="3"/>
  <c r="AA256" i="3"/>
  <c r="Z256" i="3"/>
  <c r="V256" i="3"/>
  <c r="U256" i="3"/>
  <c r="C256" i="3"/>
  <c r="B256" i="3"/>
  <c r="T256" i="3" s="1"/>
  <c r="A256" i="3"/>
  <c r="S256" i="3" s="1"/>
  <c r="AB255" i="3"/>
  <c r="AA255" i="3"/>
  <c r="Z255" i="3"/>
  <c r="V255" i="3"/>
  <c r="C255" i="3"/>
  <c r="U255" i="3" s="1"/>
  <c r="B255" i="3"/>
  <c r="T255" i="3" s="1"/>
  <c r="A255" i="3"/>
  <c r="S255" i="3" s="1"/>
  <c r="AB254" i="3"/>
  <c r="AA254" i="3"/>
  <c r="Z254" i="3"/>
  <c r="V254" i="3"/>
  <c r="U254" i="3"/>
  <c r="C254" i="3"/>
  <c r="B254" i="3"/>
  <c r="T254" i="3" s="1"/>
  <c r="A254" i="3"/>
  <c r="S254" i="3" s="1"/>
  <c r="AB253" i="3"/>
  <c r="AA253" i="3"/>
  <c r="Z253" i="3"/>
  <c r="V253" i="3"/>
  <c r="C253" i="3"/>
  <c r="U253" i="3" s="1"/>
  <c r="B253" i="3"/>
  <c r="T253" i="3" s="1"/>
  <c r="A253" i="3"/>
  <c r="S253" i="3" s="1"/>
  <c r="AB252" i="3"/>
  <c r="AA252" i="3"/>
  <c r="Z252" i="3"/>
  <c r="V252" i="3"/>
  <c r="U252" i="3"/>
  <c r="C252" i="3"/>
  <c r="B252" i="3"/>
  <c r="T252" i="3" s="1"/>
  <c r="A252" i="3"/>
  <c r="S252" i="3" s="1"/>
  <c r="AB251" i="3"/>
  <c r="AA251" i="3"/>
  <c r="Z251" i="3"/>
  <c r="V251" i="3"/>
  <c r="C251" i="3"/>
  <c r="U251" i="3" s="1"/>
  <c r="B251" i="3"/>
  <c r="T251" i="3" s="1"/>
  <c r="A251" i="3"/>
  <c r="S251" i="3" s="1"/>
  <c r="AB250" i="3"/>
  <c r="AA250" i="3"/>
  <c r="Z250" i="3"/>
  <c r="V250" i="3"/>
  <c r="C250" i="3"/>
  <c r="U250" i="3" s="1"/>
  <c r="B250" i="3"/>
  <c r="T250" i="3" s="1"/>
  <c r="A250" i="3"/>
  <c r="S250" i="3" s="1"/>
  <c r="AB249" i="3"/>
  <c r="AA249" i="3"/>
  <c r="Z249" i="3"/>
  <c r="V249" i="3"/>
  <c r="C249" i="3"/>
  <c r="U249" i="3" s="1"/>
  <c r="B249" i="3"/>
  <c r="T249" i="3" s="1"/>
  <c r="A249" i="3"/>
  <c r="S249" i="3" s="1"/>
  <c r="AB248" i="3"/>
  <c r="AA248" i="3"/>
  <c r="Z248" i="3"/>
  <c r="V248" i="3"/>
  <c r="U248" i="3"/>
  <c r="C248" i="3"/>
  <c r="B248" i="3"/>
  <c r="T248" i="3" s="1"/>
  <c r="A248" i="3"/>
  <c r="S248" i="3" s="1"/>
  <c r="AB247" i="3"/>
  <c r="AA247" i="3"/>
  <c r="Z247" i="3"/>
  <c r="V247" i="3"/>
  <c r="C247" i="3"/>
  <c r="U247" i="3" s="1"/>
  <c r="B247" i="3"/>
  <c r="T247" i="3" s="1"/>
  <c r="A247" i="3"/>
  <c r="S247" i="3" s="1"/>
  <c r="AB246" i="3"/>
  <c r="AA246" i="3"/>
  <c r="Z246" i="3"/>
  <c r="V246" i="3"/>
  <c r="E258" i="3"/>
  <c r="W258" i="3" s="1"/>
  <c r="C246" i="3"/>
  <c r="U246" i="3" s="1"/>
  <c r="B246" i="3"/>
  <c r="T246" i="3" s="1"/>
  <c r="A246" i="3"/>
  <c r="S246" i="3" s="1"/>
  <c r="AB245" i="3"/>
  <c r="AA245" i="3"/>
  <c r="Z245" i="3"/>
  <c r="V245" i="3"/>
  <c r="C245" i="3"/>
  <c r="U245" i="3" s="1"/>
  <c r="B245" i="3"/>
  <c r="T245" i="3" s="1"/>
  <c r="A245" i="3"/>
  <c r="S245" i="3" s="1"/>
  <c r="AB244" i="3"/>
  <c r="AA244" i="3"/>
  <c r="Z244" i="3"/>
  <c r="V244" i="3"/>
  <c r="C244" i="3"/>
  <c r="U244" i="3" s="1"/>
  <c r="B244" i="3"/>
  <c r="T244" i="3" s="1"/>
  <c r="A244" i="3"/>
  <c r="S244" i="3" s="1"/>
  <c r="AB243" i="3"/>
  <c r="AA243" i="3"/>
  <c r="Z243" i="3"/>
  <c r="V243" i="3"/>
  <c r="C243" i="3"/>
  <c r="U243" i="3" s="1"/>
  <c r="B243" i="3"/>
  <c r="T243" i="3" s="1"/>
  <c r="A243" i="3"/>
  <c r="S243" i="3" s="1"/>
  <c r="Q222" i="3"/>
  <c r="G242" i="3" s="1"/>
  <c r="P222" i="3"/>
  <c r="F222" i="3" s="1"/>
  <c r="O222" i="3"/>
  <c r="E234" i="3" s="1"/>
  <c r="W234" i="3" s="1"/>
  <c r="N222" i="3"/>
  <c r="E229" i="3" s="1"/>
  <c r="W229" i="3" s="1"/>
  <c r="M222" i="3"/>
  <c r="E222" i="3" s="1"/>
  <c r="W222" i="3" s="1"/>
  <c r="AB242" i="3"/>
  <c r="AA242" i="3"/>
  <c r="Z242" i="3"/>
  <c r="V242" i="3"/>
  <c r="U242" i="3"/>
  <c r="C242" i="3"/>
  <c r="B242" i="3"/>
  <c r="T242" i="3" s="1"/>
  <c r="A242" i="3"/>
  <c r="S242" i="3" s="1"/>
  <c r="AB241" i="3"/>
  <c r="AA241" i="3"/>
  <c r="Z241" i="3"/>
  <c r="V241" i="3"/>
  <c r="C241" i="3"/>
  <c r="U241" i="3" s="1"/>
  <c r="B241" i="3"/>
  <c r="T241" i="3" s="1"/>
  <c r="A241" i="3"/>
  <c r="S241" i="3" s="1"/>
  <c r="AB240" i="3"/>
  <c r="AA240" i="3"/>
  <c r="Z240" i="3"/>
  <c r="V240" i="3"/>
  <c r="U240" i="3"/>
  <c r="C240" i="3"/>
  <c r="B240" i="3"/>
  <c r="T240" i="3" s="1"/>
  <c r="A240" i="3"/>
  <c r="S240" i="3" s="1"/>
  <c r="AB239" i="3"/>
  <c r="AA239" i="3"/>
  <c r="Z239" i="3"/>
  <c r="V239" i="3"/>
  <c r="C239" i="3"/>
  <c r="U239" i="3" s="1"/>
  <c r="B239" i="3"/>
  <c r="T239" i="3" s="1"/>
  <c r="A239" i="3"/>
  <c r="S239" i="3" s="1"/>
  <c r="AB238" i="3"/>
  <c r="AA238" i="3"/>
  <c r="Z238" i="3"/>
  <c r="V238" i="3"/>
  <c r="C238" i="3"/>
  <c r="U238" i="3" s="1"/>
  <c r="B238" i="3"/>
  <c r="T238" i="3" s="1"/>
  <c r="A238" i="3"/>
  <c r="S238" i="3" s="1"/>
  <c r="AB237" i="3"/>
  <c r="AA237" i="3"/>
  <c r="Z237" i="3"/>
  <c r="V237" i="3"/>
  <c r="C237" i="3"/>
  <c r="U237" i="3" s="1"/>
  <c r="B237" i="3"/>
  <c r="T237" i="3" s="1"/>
  <c r="A237" i="3"/>
  <c r="S237" i="3" s="1"/>
  <c r="AB236" i="3"/>
  <c r="AA236" i="3"/>
  <c r="Z236" i="3"/>
  <c r="V236" i="3"/>
  <c r="U236" i="3"/>
  <c r="C236" i="3"/>
  <c r="B236" i="3"/>
  <c r="T236" i="3" s="1"/>
  <c r="A236" i="3"/>
  <c r="S236" i="3" s="1"/>
  <c r="AB235" i="3"/>
  <c r="AA235" i="3"/>
  <c r="Z235" i="3"/>
  <c r="V235" i="3"/>
  <c r="C235" i="3"/>
  <c r="U235" i="3" s="1"/>
  <c r="B235" i="3"/>
  <c r="T235" i="3" s="1"/>
  <c r="A235" i="3"/>
  <c r="S235" i="3" s="1"/>
  <c r="AB234" i="3"/>
  <c r="AA234" i="3"/>
  <c r="Z234" i="3"/>
  <c r="V234" i="3"/>
  <c r="U234" i="3"/>
  <c r="C234" i="3"/>
  <c r="B234" i="3"/>
  <c r="T234" i="3" s="1"/>
  <c r="A234" i="3"/>
  <c r="S234" i="3" s="1"/>
  <c r="AB233" i="3"/>
  <c r="AA233" i="3"/>
  <c r="Z233" i="3"/>
  <c r="V233" i="3"/>
  <c r="C233" i="3"/>
  <c r="U233" i="3" s="1"/>
  <c r="B233" i="3"/>
  <c r="T233" i="3" s="1"/>
  <c r="A233" i="3"/>
  <c r="S233" i="3" s="1"/>
  <c r="AB232" i="3"/>
  <c r="AA232" i="3"/>
  <c r="Z232" i="3"/>
  <c r="V232" i="3"/>
  <c r="U232" i="3"/>
  <c r="C232" i="3"/>
  <c r="B232" i="3"/>
  <c r="T232" i="3" s="1"/>
  <c r="A232" i="3"/>
  <c r="S232" i="3" s="1"/>
  <c r="AB231" i="3"/>
  <c r="AA231" i="3"/>
  <c r="Z231" i="3"/>
  <c r="V231" i="3"/>
  <c r="U231" i="3"/>
  <c r="C231" i="3"/>
  <c r="B231" i="3"/>
  <c r="T231" i="3" s="1"/>
  <c r="A231" i="3"/>
  <c r="S231" i="3" s="1"/>
  <c r="AB230" i="3"/>
  <c r="AA230" i="3"/>
  <c r="Z230" i="3"/>
  <c r="V230" i="3"/>
  <c r="C230" i="3"/>
  <c r="U230" i="3" s="1"/>
  <c r="B230" i="3"/>
  <c r="T230" i="3" s="1"/>
  <c r="A230" i="3"/>
  <c r="S230" i="3" s="1"/>
  <c r="AB229" i="3"/>
  <c r="AA229" i="3"/>
  <c r="Z229" i="3"/>
  <c r="V229" i="3"/>
  <c r="C229" i="3"/>
  <c r="U229" i="3" s="1"/>
  <c r="B229" i="3"/>
  <c r="T229" i="3" s="1"/>
  <c r="A229" i="3"/>
  <c r="S229" i="3" s="1"/>
  <c r="AB228" i="3"/>
  <c r="AA228" i="3"/>
  <c r="Z228" i="3"/>
  <c r="V228" i="3"/>
  <c r="U228" i="3"/>
  <c r="C228" i="3"/>
  <c r="B228" i="3"/>
  <c r="T228" i="3" s="1"/>
  <c r="A228" i="3"/>
  <c r="S228" i="3" s="1"/>
  <c r="AB227" i="3"/>
  <c r="AA227" i="3"/>
  <c r="Z227" i="3"/>
  <c r="V227" i="3"/>
  <c r="C227" i="3"/>
  <c r="U227" i="3" s="1"/>
  <c r="B227" i="3"/>
  <c r="T227" i="3" s="1"/>
  <c r="A227" i="3"/>
  <c r="S227" i="3" s="1"/>
  <c r="AB226" i="3"/>
  <c r="AA226" i="3"/>
  <c r="Z226" i="3"/>
  <c r="V226" i="3"/>
  <c r="U226" i="3"/>
  <c r="C226" i="3"/>
  <c r="B226" i="3"/>
  <c r="T226" i="3" s="1"/>
  <c r="A226" i="3"/>
  <c r="S226" i="3" s="1"/>
  <c r="AB225" i="3"/>
  <c r="AA225" i="3"/>
  <c r="Z225" i="3"/>
  <c r="V225" i="3"/>
  <c r="C225" i="3"/>
  <c r="U225" i="3" s="1"/>
  <c r="B225" i="3"/>
  <c r="T225" i="3" s="1"/>
  <c r="A225" i="3"/>
  <c r="S225" i="3" s="1"/>
  <c r="AB224" i="3"/>
  <c r="AA224" i="3"/>
  <c r="Z224" i="3"/>
  <c r="V224" i="3"/>
  <c r="U224" i="3"/>
  <c r="C224" i="3"/>
  <c r="B224" i="3"/>
  <c r="T224" i="3" s="1"/>
  <c r="A224" i="3"/>
  <c r="S224" i="3" s="1"/>
  <c r="AB223" i="3"/>
  <c r="AA223" i="3"/>
  <c r="Z223" i="3"/>
  <c r="V223" i="3"/>
  <c r="U223" i="3"/>
  <c r="C223" i="3"/>
  <c r="B223" i="3"/>
  <c r="T223" i="3" s="1"/>
  <c r="A223" i="3"/>
  <c r="S223" i="3" s="1"/>
  <c r="AB222" i="3"/>
  <c r="AA222" i="3"/>
  <c r="Z222" i="3"/>
  <c r="V222" i="3"/>
  <c r="C222" i="3"/>
  <c r="U222" i="3" s="1"/>
  <c r="B222" i="3"/>
  <c r="T222" i="3" s="1"/>
  <c r="A222" i="3"/>
  <c r="S222" i="3" s="1"/>
  <c r="AB221" i="3"/>
  <c r="AA221" i="3"/>
  <c r="Z221" i="3"/>
  <c r="V221" i="3"/>
  <c r="C221" i="3"/>
  <c r="U221" i="3" s="1"/>
  <c r="B221" i="3"/>
  <c r="T221" i="3" s="1"/>
  <c r="A221" i="3"/>
  <c r="S221" i="3" s="1"/>
  <c r="AB220" i="3"/>
  <c r="AA220" i="3"/>
  <c r="Z220" i="3"/>
  <c r="V220" i="3"/>
  <c r="S220" i="3"/>
  <c r="C220" i="3"/>
  <c r="U220" i="3" s="1"/>
  <c r="B220" i="3"/>
  <c r="T220" i="3" s="1"/>
  <c r="A220" i="3"/>
  <c r="AB219" i="3"/>
  <c r="AA219" i="3"/>
  <c r="Z219" i="3"/>
  <c r="V219" i="3"/>
  <c r="C219" i="3"/>
  <c r="U219" i="3" s="1"/>
  <c r="B219" i="3"/>
  <c r="T219" i="3" s="1"/>
  <c r="A219" i="3"/>
  <c r="S219" i="3" s="1"/>
  <c r="Q198" i="3"/>
  <c r="G197" i="3" s="1"/>
  <c r="P198" i="3"/>
  <c r="F198" i="3" s="1"/>
  <c r="O198" i="3"/>
  <c r="N198" i="3"/>
  <c r="E205" i="3" s="1"/>
  <c r="W205" i="3" s="1"/>
  <c r="M198" i="3"/>
  <c r="E198" i="3" s="1"/>
  <c r="W198" i="3" s="1"/>
  <c r="AB218" i="3"/>
  <c r="AA218" i="3"/>
  <c r="Z218" i="3"/>
  <c r="V218" i="3"/>
  <c r="C218" i="3"/>
  <c r="U218" i="3" s="1"/>
  <c r="B218" i="3"/>
  <c r="T218" i="3" s="1"/>
  <c r="A218" i="3"/>
  <c r="S218" i="3" s="1"/>
  <c r="AB217" i="3"/>
  <c r="AA217" i="3"/>
  <c r="Z217" i="3"/>
  <c r="V217" i="3"/>
  <c r="C217" i="3"/>
  <c r="U217" i="3" s="1"/>
  <c r="B217" i="3"/>
  <c r="T217" i="3" s="1"/>
  <c r="A217" i="3"/>
  <c r="S217" i="3" s="1"/>
  <c r="AB216" i="3"/>
  <c r="AA216" i="3"/>
  <c r="Z216" i="3"/>
  <c r="V216" i="3"/>
  <c r="U216" i="3"/>
  <c r="C216" i="3"/>
  <c r="B216" i="3"/>
  <c r="T216" i="3" s="1"/>
  <c r="A216" i="3"/>
  <c r="S216" i="3" s="1"/>
  <c r="AB215" i="3"/>
  <c r="AA215" i="3"/>
  <c r="Z215" i="3"/>
  <c r="V215" i="3"/>
  <c r="C215" i="3"/>
  <c r="U215" i="3" s="1"/>
  <c r="B215" i="3"/>
  <c r="T215" i="3" s="1"/>
  <c r="A215" i="3"/>
  <c r="S215" i="3" s="1"/>
  <c r="AB214" i="3"/>
  <c r="AA214" i="3"/>
  <c r="Z214" i="3"/>
  <c r="V214" i="3"/>
  <c r="U214" i="3"/>
  <c r="C214" i="3"/>
  <c r="B214" i="3"/>
  <c r="T214" i="3" s="1"/>
  <c r="A214" i="3"/>
  <c r="S214" i="3" s="1"/>
  <c r="AB213" i="3"/>
  <c r="AA213" i="3"/>
  <c r="Z213" i="3"/>
  <c r="V213" i="3"/>
  <c r="C213" i="3"/>
  <c r="U213" i="3" s="1"/>
  <c r="B213" i="3"/>
  <c r="T213" i="3" s="1"/>
  <c r="A213" i="3"/>
  <c r="S213" i="3" s="1"/>
  <c r="AB212" i="3"/>
  <c r="AA212" i="3"/>
  <c r="Z212" i="3"/>
  <c r="V212" i="3"/>
  <c r="U212" i="3"/>
  <c r="C212" i="3"/>
  <c r="B212" i="3"/>
  <c r="T212" i="3" s="1"/>
  <c r="A212" i="3"/>
  <c r="S212" i="3" s="1"/>
  <c r="AB211" i="3"/>
  <c r="AA211" i="3"/>
  <c r="Z211" i="3"/>
  <c r="V211" i="3"/>
  <c r="C211" i="3"/>
  <c r="U211" i="3" s="1"/>
  <c r="B211" i="3"/>
  <c r="T211" i="3" s="1"/>
  <c r="A211" i="3"/>
  <c r="S211" i="3" s="1"/>
  <c r="AB210" i="3"/>
  <c r="AA210" i="3"/>
  <c r="Z210" i="3"/>
  <c r="V210" i="3"/>
  <c r="C210" i="3"/>
  <c r="U210" i="3" s="1"/>
  <c r="B210" i="3"/>
  <c r="T210" i="3" s="1"/>
  <c r="A210" i="3"/>
  <c r="S210" i="3" s="1"/>
  <c r="AB209" i="3"/>
  <c r="AA209" i="3"/>
  <c r="Z209" i="3"/>
  <c r="V209" i="3"/>
  <c r="U209" i="3"/>
  <c r="C209" i="3"/>
  <c r="B209" i="3"/>
  <c r="T209" i="3" s="1"/>
  <c r="A209" i="3"/>
  <c r="S209" i="3" s="1"/>
  <c r="AB208" i="3"/>
  <c r="AA208" i="3"/>
  <c r="Z208" i="3"/>
  <c r="V208" i="3"/>
  <c r="U208" i="3"/>
  <c r="C208" i="3"/>
  <c r="B208" i="3"/>
  <c r="T208" i="3" s="1"/>
  <c r="A208" i="3"/>
  <c r="S208" i="3" s="1"/>
  <c r="AB207" i="3"/>
  <c r="AA207" i="3"/>
  <c r="Z207" i="3"/>
  <c r="V207" i="3"/>
  <c r="C207" i="3"/>
  <c r="U207" i="3" s="1"/>
  <c r="B207" i="3"/>
  <c r="T207" i="3" s="1"/>
  <c r="A207" i="3"/>
  <c r="S207" i="3" s="1"/>
  <c r="AB206" i="3"/>
  <c r="AA206" i="3"/>
  <c r="Z206" i="3"/>
  <c r="V206" i="3"/>
  <c r="U206" i="3"/>
  <c r="C206" i="3"/>
  <c r="B206" i="3"/>
  <c r="T206" i="3" s="1"/>
  <c r="A206" i="3"/>
  <c r="S206" i="3" s="1"/>
  <c r="AB205" i="3"/>
  <c r="AA205" i="3"/>
  <c r="Z205" i="3"/>
  <c r="V205" i="3"/>
  <c r="C205" i="3"/>
  <c r="U205" i="3" s="1"/>
  <c r="B205" i="3"/>
  <c r="T205" i="3" s="1"/>
  <c r="A205" i="3"/>
  <c r="S205" i="3" s="1"/>
  <c r="AB204" i="3"/>
  <c r="AA204" i="3"/>
  <c r="Z204" i="3"/>
  <c r="V204" i="3"/>
  <c r="U204" i="3"/>
  <c r="C204" i="3"/>
  <c r="B204" i="3"/>
  <c r="T204" i="3" s="1"/>
  <c r="A204" i="3"/>
  <c r="S204" i="3" s="1"/>
  <c r="AB203" i="3"/>
  <c r="AA203" i="3"/>
  <c r="Z203" i="3"/>
  <c r="V203" i="3"/>
  <c r="C203" i="3"/>
  <c r="U203" i="3" s="1"/>
  <c r="B203" i="3"/>
  <c r="T203" i="3" s="1"/>
  <c r="A203" i="3"/>
  <c r="S203" i="3" s="1"/>
  <c r="AB202" i="3"/>
  <c r="AA202" i="3"/>
  <c r="Z202" i="3"/>
  <c r="V202" i="3"/>
  <c r="C202" i="3"/>
  <c r="U202" i="3" s="1"/>
  <c r="B202" i="3"/>
  <c r="T202" i="3" s="1"/>
  <c r="A202" i="3"/>
  <c r="S202" i="3" s="1"/>
  <c r="AB201" i="3"/>
  <c r="AA201" i="3"/>
  <c r="Z201" i="3"/>
  <c r="V201" i="3"/>
  <c r="C201" i="3"/>
  <c r="U201" i="3" s="1"/>
  <c r="B201" i="3"/>
  <c r="T201" i="3" s="1"/>
  <c r="A201" i="3"/>
  <c r="S201" i="3" s="1"/>
  <c r="AB200" i="3"/>
  <c r="AA200" i="3"/>
  <c r="Z200" i="3"/>
  <c r="V200" i="3"/>
  <c r="U200" i="3"/>
  <c r="C200" i="3"/>
  <c r="B200" i="3"/>
  <c r="T200" i="3" s="1"/>
  <c r="A200" i="3"/>
  <c r="S200" i="3" s="1"/>
  <c r="AB199" i="3"/>
  <c r="AA199" i="3"/>
  <c r="Z199" i="3"/>
  <c r="V199" i="3"/>
  <c r="C199" i="3"/>
  <c r="U199" i="3" s="1"/>
  <c r="B199" i="3"/>
  <c r="T199" i="3" s="1"/>
  <c r="A199" i="3"/>
  <c r="S199" i="3" s="1"/>
  <c r="AB198" i="3"/>
  <c r="AA198" i="3"/>
  <c r="Z198" i="3"/>
  <c r="V198" i="3"/>
  <c r="E210" i="3"/>
  <c r="W210" i="3" s="1"/>
  <c r="C198" i="3"/>
  <c r="U198" i="3" s="1"/>
  <c r="B198" i="3"/>
  <c r="T198" i="3" s="1"/>
  <c r="A198" i="3"/>
  <c r="S198" i="3" s="1"/>
  <c r="AB197" i="3"/>
  <c r="AA197" i="3"/>
  <c r="Z197" i="3"/>
  <c r="V197" i="3"/>
  <c r="T197" i="3"/>
  <c r="C197" i="3"/>
  <c r="U197" i="3" s="1"/>
  <c r="B197" i="3"/>
  <c r="A197" i="3"/>
  <c r="S197" i="3" s="1"/>
  <c r="AB196" i="3"/>
  <c r="AA196" i="3"/>
  <c r="Z196" i="3"/>
  <c r="V196" i="3"/>
  <c r="U196" i="3"/>
  <c r="C196" i="3"/>
  <c r="B196" i="3"/>
  <c r="T196" i="3" s="1"/>
  <c r="A196" i="3"/>
  <c r="S196" i="3" s="1"/>
  <c r="AB195" i="3"/>
  <c r="AA195" i="3"/>
  <c r="Z195" i="3"/>
  <c r="V195" i="3"/>
  <c r="C195" i="3"/>
  <c r="U195" i="3" s="1"/>
  <c r="B195" i="3"/>
  <c r="T195" i="3" s="1"/>
  <c r="A195" i="3"/>
  <c r="S195" i="3" s="1"/>
  <c r="Q174" i="3"/>
  <c r="G172" i="3" s="1"/>
  <c r="P174" i="3"/>
  <c r="F174" i="3" s="1"/>
  <c r="O174" i="3"/>
  <c r="E186" i="3" s="1"/>
  <c r="W186" i="3" s="1"/>
  <c r="N174" i="3"/>
  <c r="E181" i="3" s="1"/>
  <c r="W181" i="3" s="1"/>
  <c r="M174" i="3"/>
  <c r="E174" i="3" s="1"/>
  <c r="W174" i="3" s="1"/>
  <c r="AB194" i="3"/>
  <c r="AA194" i="3"/>
  <c r="Z194" i="3"/>
  <c r="V194" i="3"/>
  <c r="C194" i="3"/>
  <c r="U194" i="3" s="1"/>
  <c r="B194" i="3"/>
  <c r="T194" i="3" s="1"/>
  <c r="A194" i="3"/>
  <c r="S194" i="3" s="1"/>
  <c r="AB193" i="3"/>
  <c r="AA193" i="3"/>
  <c r="Z193" i="3"/>
  <c r="V193" i="3"/>
  <c r="U193" i="3"/>
  <c r="C193" i="3"/>
  <c r="B193" i="3"/>
  <c r="T193" i="3" s="1"/>
  <c r="A193" i="3"/>
  <c r="S193" i="3" s="1"/>
  <c r="AB192" i="3"/>
  <c r="AA192" i="3"/>
  <c r="Z192" i="3"/>
  <c r="V192" i="3"/>
  <c r="C192" i="3"/>
  <c r="U192" i="3" s="1"/>
  <c r="B192" i="3"/>
  <c r="T192" i="3" s="1"/>
  <c r="A192" i="3"/>
  <c r="S192" i="3" s="1"/>
  <c r="AB191" i="3"/>
  <c r="AA191" i="3"/>
  <c r="Z191" i="3"/>
  <c r="V191" i="3"/>
  <c r="U191" i="3"/>
  <c r="C191" i="3"/>
  <c r="B191" i="3"/>
  <c r="T191" i="3" s="1"/>
  <c r="A191" i="3"/>
  <c r="S191" i="3" s="1"/>
  <c r="AB190" i="3"/>
  <c r="AA190" i="3"/>
  <c r="Z190" i="3"/>
  <c r="V190" i="3"/>
  <c r="C190" i="3"/>
  <c r="U190" i="3" s="1"/>
  <c r="B190" i="3"/>
  <c r="T190" i="3" s="1"/>
  <c r="A190" i="3"/>
  <c r="S190" i="3" s="1"/>
  <c r="AB189" i="3"/>
  <c r="AA189" i="3"/>
  <c r="Z189" i="3"/>
  <c r="V189" i="3"/>
  <c r="C189" i="3"/>
  <c r="U189" i="3" s="1"/>
  <c r="B189" i="3"/>
  <c r="T189" i="3" s="1"/>
  <c r="A189" i="3"/>
  <c r="S189" i="3" s="1"/>
  <c r="AB188" i="3"/>
  <c r="AA188" i="3"/>
  <c r="Z188" i="3"/>
  <c r="V188" i="3"/>
  <c r="U188" i="3"/>
  <c r="C188" i="3"/>
  <c r="B188" i="3"/>
  <c r="T188" i="3" s="1"/>
  <c r="A188" i="3"/>
  <c r="S188" i="3" s="1"/>
  <c r="AB187" i="3"/>
  <c r="AA187" i="3"/>
  <c r="Z187" i="3"/>
  <c r="V187" i="3"/>
  <c r="U187" i="3"/>
  <c r="C187" i="3"/>
  <c r="B187" i="3"/>
  <c r="T187" i="3" s="1"/>
  <c r="A187" i="3"/>
  <c r="S187" i="3" s="1"/>
  <c r="AB186" i="3"/>
  <c r="AA186" i="3"/>
  <c r="Z186" i="3"/>
  <c r="V186" i="3"/>
  <c r="C186" i="3"/>
  <c r="U186" i="3" s="1"/>
  <c r="B186" i="3"/>
  <c r="T186" i="3" s="1"/>
  <c r="A186" i="3"/>
  <c r="S186" i="3" s="1"/>
  <c r="AB185" i="3"/>
  <c r="AA185" i="3"/>
  <c r="Z185" i="3"/>
  <c r="V185" i="3"/>
  <c r="U185" i="3"/>
  <c r="C185" i="3"/>
  <c r="B185" i="3"/>
  <c r="T185" i="3" s="1"/>
  <c r="A185" i="3"/>
  <c r="S185" i="3" s="1"/>
  <c r="AB184" i="3"/>
  <c r="AA184" i="3"/>
  <c r="Z184" i="3"/>
  <c r="V184" i="3"/>
  <c r="C184" i="3"/>
  <c r="U184" i="3" s="1"/>
  <c r="B184" i="3"/>
  <c r="T184" i="3" s="1"/>
  <c r="A184" i="3"/>
  <c r="S184" i="3" s="1"/>
  <c r="AB183" i="3"/>
  <c r="AA183" i="3"/>
  <c r="Z183" i="3"/>
  <c r="V183" i="3"/>
  <c r="U183" i="3"/>
  <c r="C183" i="3"/>
  <c r="B183" i="3"/>
  <c r="T183" i="3" s="1"/>
  <c r="A183" i="3"/>
  <c r="S183" i="3" s="1"/>
  <c r="AB182" i="3"/>
  <c r="AA182" i="3"/>
  <c r="Z182" i="3"/>
  <c r="V182" i="3"/>
  <c r="C182" i="3"/>
  <c r="U182" i="3" s="1"/>
  <c r="B182" i="3"/>
  <c r="T182" i="3" s="1"/>
  <c r="A182" i="3"/>
  <c r="S182" i="3" s="1"/>
  <c r="AB181" i="3"/>
  <c r="AA181" i="3"/>
  <c r="Z181" i="3"/>
  <c r="V181" i="3"/>
  <c r="C181" i="3"/>
  <c r="U181" i="3" s="1"/>
  <c r="B181" i="3"/>
  <c r="T181" i="3" s="1"/>
  <c r="A181" i="3"/>
  <c r="S181" i="3" s="1"/>
  <c r="AB180" i="3"/>
  <c r="AA180" i="3"/>
  <c r="Z180" i="3"/>
  <c r="V180" i="3"/>
  <c r="C180" i="3"/>
  <c r="U180" i="3" s="1"/>
  <c r="B180" i="3"/>
  <c r="T180" i="3" s="1"/>
  <c r="A180" i="3"/>
  <c r="S180" i="3" s="1"/>
  <c r="AB179" i="3"/>
  <c r="AA179" i="3"/>
  <c r="Z179" i="3"/>
  <c r="V179" i="3"/>
  <c r="U179" i="3"/>
  <c r="C179" i="3"/>
  <c r="B179" i="3"/>
  <c r="T179" i="3" s="1"/>
  <c r="A179" i="3"/>
  <c r="S179" i="3" s="1"/>
  <c r="AB178" i="3"/>
  <c r="AA178" i="3"/>
  <c r="Z178" i="3"/>
  <c r="V178" i="3"/>
  <c r="C178" i="3"/>
  <c r="U178" i="3" s="1"/>
  <c r="B178" i="3"/>
  <c r="T178" i="3" s="1"/>
  <c r="A178" i="3"/>
  <c r="S178" i="3" s="1"/>
  <c r="AB177" i="3"/>
  <c r="AA177" i="3"/>
  <c r="Z177" i="3"/>
  <c r="V177" i="3"/>
  <c r="U177" i="3"/>
  <c r="C177" i="3"/>
  <c r="B177" i="3"/>
  <c r="T177" i="3" s="1"/>
  <c r="A177" i="3"/>
  <c r="S177" i="3" s="1"/>
  <c r="AB176" i="3"/>
  <c r="AA176" i="3"/>
  <c r="Z176" i="3"/>
  <c r="V176" i="3"/>
  <c r="C176" i="3"/>
  <c r="U176" i="3" s="1"/>
  <c r="B176" i="3"/>
  <c r="T176" i="3" s="1"/>
  <c r="A176" i="3"/>
  <c r="S176" i="3" s="1"/>
  <c r="AB175" i="3"/>
  <c r="AA175" i="3"/>
  <c r="Z175" i="3"/>
  <c r="V175" i="3"/>
  <c r="U175" i="3"/>
  <c r="C175" i="3"/>
  <c r="B175" i="3"/>
  <c r="T175" i="3" s="1"/>
  <c r="A175" i="3"/>
  <c r="S175" i="3" s="1"/>
  <c r="AB174" i="3"/>
  <c r="AA174" i="3"/>
  <c r="Z174" i="3"/>
  <c r="V174" i="3"/>
  <c r="C174" i="3"/>
  <c r="U174" i="3" s="1"/>
  <c r="B174" i="3"/>
  <c r="T174" i="3" s="1"/>
  <c r="A174" i="3"/>
  <c r="S174" i="3" s="1"/>
  <c r="AB173" i="3"/>
  <c r="AA173" i="3"/>
  <c r="Z173" i="3"/>
  <c r="V173" i="3"/>
  <c r="C173" i="3"/>
  <c r="U173" i="3" s="1"/>
  <c r="B173" i="3"/>
  <c r="T173" i="3" s="1"/>
  <c r="A173" i="3"/>
  <c r="S173" i="3" s="1"/>
  <c r="AB172" i="3"/>
  <c r="AA172" i="3"/>
  <c r="Z172" i="3"/>
  <c r="V172" i="3"/>
  <c r="T172" i="3"/>
  <c r="C172" i="3"/>
  <c r="U172" i="3" s="1"/>
  <c r="B172" i="3"/>
  <c r="A172" i="3"/>
  <c r="S172" i="3" s="1"/>
  <c r="AB171" i="3"/>
  <c r="AA171" i="3"/>
  <c r="Z171" i="3"/>
  <c r="V171" i="3"/>
  <c r="C171" i="3"/>
  <c r="U171" i="3" s="1"/>
  <c r="B171" i="3"/>
  <c r="T171" i="3" s="1"/>
  <c r="A171" i="3"/>
  <c r="S171" i="3" s="1"/>
  <c r="Q150" i="3"/>
  <c r="G170" i="3" s="1"/>
  <c r="P150" i="3"/>
  <c r="F170" i="3" s="1"/>
  <c r="O150" i="3"/>
  <c r="E162" i="3" s="1"/>
  <c r="W162" i="3" s="1"/>
  <c r="N150" i="3"/>
  <c r="M150" i="3"/>
  <c r="AB170" i="3"/>
  <c r="AA170" i="3"/>
  <c r="Z170" i="3"/>
  <c r="V170" i="3"/>
  <c r="U170" i="3"/>
  <c r="C170" i="3"/>
  <c r="B170" i="3"/>
  <c r="T170" i="3" s="1"/>
  <c r="A170" i="3"/>
  <c r="S170" i="3" s="1"/>
  <c r="AB169" i="3"/>
  <c r="AA169" i="3"/>
  <c r="Z169" i="3"/>
  <c r="V169" i="3"/>
  <c r="C169" i="3"/>
  <c r="U169" i="3" s="1"/>
  <c r="B169" i="3"/>
  <c r="T169" i="3" s="1"/>
  <c r="A169" i="3"/>
  <c r="S169" i="3" s="1"/>
  <c r="AB168" i="3"/>
  <c r="AA168" i="3"/>
  <c r="Z168" i="3"/>
  <c r="V168" i="3"/>
  <c r="U168" i="3"/>
  <c r="C168" i="3"/>
  <c r="B168" i="3"/>
  <c r="T168" i="3" s="1"/>
  <c r="A168" i="3"/>
  <c r="S168" i="3" s="1"/>
  <c r="AB167" i="3"/>
  <c r="AA167" i="3"/>
  <c r="Z167" i="3"/>
  <c r="V167" i="3"/>
  <c r="C167" i="3"/>
  <c r="U167" i="3" s="1"/>
  <c r="B167" i="3"/>
  <c r="T167" i="3" s="1"/>
  <c r="A167" i="3"/>
  <c r="S167" i="3" s="1"/>
  <c r="AB166" i="3"/>
  <c r="AA166" i="3"/>
  <c r="Z166" i="3"/>
  <c r="V166" i="3"/>
  <c r="U166" i="3"/>
  <c r="C166" i="3"/>
  <c r="B166" i="3"/>
  <c r="T166" i="3" s="1"/>
  <c r="A166" i="3"/>
  <c r="S166" i="3" s="1"/>
  <c r="AB165" i="3"/>
  <c r="AA165" i="3"/>
  <c r="Z165" i="3"/>
  <c r="V165" i="3"/>
  <c r="C165" i="3"/>
  <c r="U165" i="3" s="1"/>
  <c r="B165" i="3"/>
  <c r="T165" i="3" s="1"/>
  <c r="A165" i="3"/>
  <c r="S165" i="3" s="1"/>
  <c r="AB164" i="3"/>
  <c r="AA164" i="3"/>
  <c r="Z164" i="3"/>
  <c r="V164" i="3"/>
  <c r="T164" i="3"/>
  <c r="C164" i="3"/>
  <c r="U164" i="3" s="1"/>
  <c r="B164" i="3"/>
  <c r="A164" i="3"/>
  <c r="S164" i="3" s="1"/>
  <c r="AB163" i="3"/>
  <c r="AA163" i="3"/>
  <c r="Z163" i="3"/>
  <c r="V163" i="3"/>
  <c r="U163" i="3"/>
  <c r="C163" i="3"/>
  <c r="B163" i="3"/>
  <c r="T163" i="3" s="1"/>
  <c r="A163" i="3"/>
  <c r="S163" i="3" s="1"/>
  <c r="AB162" i="3"/>
  <c r="AA162" i="3"/>
  <c r="Z162" i="3"/>
  <c r="V162" i="3"/>
  <c r="C162" i="3"/>
  <c r="U162" i="3" s="1"/>
  <c r="B162" i="3"/>
  <c r="T162" i="3" s="1"/>
  <c r="A162" i="3"/>
  <c r="S162" i="3" s="1"/>
  <c r="AB161" i="3"/>
  <c r="AA161" i="3"/>
  <c r="Z161" i="3"/>
  <c r="V161" i="3"/>
  <c r="U161" i="3"/>
  <c r="C161" i="3"/>
  <c r="B161" i="3"/>
  <c r="T161" i="3" s="1"/>
  <c r="A161" i="3"/>
  <c r="S161" i="3" s="1"/>
  <c r="AB160" i="3"/>
  <c r="AA160" i="3"/>
  <c r="Z160" i="3"/>
  <c r="V160" i="3"/>
  <c r="T160" i="3"/>
  <c r="C160" i="3"/>
  <c r="U160" i="3" s="1"/>
  <c r="B160" i="3"/>
  <c r="A160" i="3"/>
  <c r="S160" i="3" s="1"/>
  <c r="AB159" i="3"/>
  <c r="AA159" i="3"/>
  <c r="Z159" i="3"/>
  <c r="V159" i="3"/>
  <c r="U159" i="3"/>
  <c r="C159" i="3"/>
  <c r="B159" i="3"/>
  <c r="T159" i="3" s="1"/>
  <c r="A159" i="3"/>
  <c r="S159" i="3" s="1"/>
  <c r="AB158" i="3"/>
  <c r="AA158" i="3"/>
  <c r="Z158" i="3"/>
  <c r="V158" i="3"/>
  <c r="C158" i="3"/>
  <c r="U158" i="3" s="1"/>
  <c r="B158" i="3"/>
  <c r="T158" i="3" s="1"/>
  <c r="A158" i="3"/>
  <c r="S158" i="3" s="1"/>
  <c r="AB157" i="3"/>
  <c r="AA157" i="3"/>
  <c r="Z157" i="3"/>
  <c r="V157" i="3"/>
  <c r="U157" i="3"/>
  <c r="C157" i="3"/>
  <c r="B157" i="3"/>
  <c r="T157" i="3" s="1"/>
  <c r="A157" i="3"/>
  <c r="S157" i="3" s="1"/>
  <c r="AB156" i="3"/>
  <c r="AA156" i="3"/>
  <c r="Z156" i="3"/>
  <c r="V156" i="3"/>
  <c r="T156" i="3"/>
  <c r="C156" i="3"/>
  <c r="U156" i="3" s="1"/>
  <c r="B156" i="3"/>
  <c r="A156" i="3"/>
  <c r="S156" i="3" s="1"/>
  <c r="AB155" i="3"/>
  <c r="AA155" i="3"/>
  <c r="Z155" i="3"/>
  <c r="V155" i="3"/>
  <c r="U155" i="3"/>
  <c r="E155" i="3"/>
  <c r="W155" i="3" s="1"/>
  <c r="C155" i="3"/>
  <c r="B155" i="3"/>
  <c r="T155" i="3" s="1"/>
  <c r="A155" i="3"/>
  <c r="S155" i="3" s="1"/>
  <c r="AB154" i="3"/>
  <c r="AA154" i="3"/>
  <c r="Z154" i="3"/>
  <c r="V154" i="3"/>
  <c r="T154" i="3"/>
  <c r="E154" i="3"/>
  <c r="W154" i="3" s="1"/>
  <c r="C154" i="3"/>
  <c r="U154" i="3" s="1"/>
  <c r="B154" i="3"/>
  <c r="A154" i="3"/>
  <c r="S154" i="3" s="1"/>
  <c r="AB153" i="3"/>
  <c r="AA153" i="3"/>
  <c r="Z153" i="3"/>
  <c r="V153" i="3"/>
  <c r="U153" i="3"/>
  <c r="T153" i="3"/>
  <c r="E153" i="3"/>
  <c r="W153" i="3" s="1"/>
  <c r="C153" i="3"/>
  <c r="B153" i="3"/>
  <c r="A153" i="3"/>
  <c r="S153" i="3" s="1"/>
  <c r="AB152" i="3"/>
  <c r="AA152" i="3"/>
  <c r="Z152" i="3"/>
  <c r="V152" i="3"/>
  <c r="C152" i="3"/>
  <c r="U152" i="3" s="1"/>
  <c r="B152" i="3"/>
  <c r="T152" i="3" s="1"/>
  <c r="A152" i="3"/>
  <c r="S152" i="3" s="1"/>
  <c r="AB151" i="3"/>
  <c r="AA151" i="3"/>
  <c r="Z151" i="3"/>
  <c r="V151" i="3"/>
  <c r="T151" i="3"/>
  <c r="C151" i="3"/>
  <c r="U151" i="3" s="1"/>
  <c r="B151" i="3"/>
  <c r="A151" i="3"/>
  <c r="S151" i="3" s="1"/>
  <c r="AB150" i="3"/>
  <c r="AA150" i="3"/>
  <c r="Z150" i="3"/>
  <c r="V150" i="3"/>
  <c r="T150" i="3"/>
  <c r="E157" i="3"/>
  <c r="W157" i="3" s="1"/>
  <c r="E150" i="3"/>
  <c r="W150" i="3" s="1"/>
  <c r="C150" i="3"/>
  <c r="U150" i="3" s="1"/>
  <c r="B150" i="3"/>
  <c r="A150" i="3"/>
  <c r="S150" i="3" s="1"/>
  <c r="AB149" i="3"/>
  <c r="AA149" i="3"/>
  <c r="Z149" i="3"/>
  <c r="V149" i="3"/>
  <c r="C149" i="3"/>
  <c r="U149" i="3" s="1"/>
  <c r="B149" i="3"/>
  <c r="T149" i="3" s="1"/>
  <c r="A149" i="3"/>
  <c r="S149" i="3" s="1"/>
  <c r="AB148" i="3"/>
  <c r="AA148" i="3"/>
  <c r="Z148" i="3"/>
  <c r="V148" i="3"/>
  <c r="U148" i="3"/>
  <c r="T148" i="3"/>
  <c r="C148" i="3"/>
  <c r="B148" i="3"/>
  <c r="A148" i="3"/>
  <c r="S148" i="3" s="1"/>
  <c r="AB147" i="3"/>
  <c r="AA147" i="3"/>
  <c r="Z147" i="3"/>
  <c r="V147" i="3"/>
  <c r="S147" i="3"/>
  <c r="C147" i="3"/>
  <c r="U147" i="3" s="1"/>
  <c r="B147" i="3"/>
  <c r="T147" i="3" s="1"/>
  <c r="A147" i="3"/>
  <c r="Q126" i="3"/>
  <c r="G125" i="3" s="1"/>
  <c r="P126" i="3"/>
  <c r="F123" i="3" s="1"/>
  <c r="O126" i="3"/>
  <c r="E138" i="3" s="1"/>
  <c r="W138" i="3" s="1"/>
  <c r="N126" i="3"/>
  <c r="E133" i="3" s="1"/>
  <c r="W133" i="3" s="1"/>
  <c r="M126" i="3"/>
  <c r="E126" i="3" s="1"/>
  <c r="W126" i="3" s="1"/>
  <c r="AB146" i="3"/>
  <c r="AA146" i="3"/>
  <c r="Z146" i="3"/>
  <c r="V146" i="3"/>
  <c r="U146" i="3"/>
  <c r="C146" i="3"/>
  <c r="B146" i="3"/>
  <c r="T146" i="3" s="1"/>
  <c r="A146" i="3"/>
  <c r="S146" i="3" s="1"/>
  <c r="AB145" i="3"/>
  <c r="AA145" i="3"/>
  <c r="Z145" i="3"/>
  <c r="V145" i="3"/>
  <c r="C145" i="3"/>
  <c r="U145" i="3" s="1"/>
  <c r="B145" i="3"/>
  <c r="T145" i="3" s="1"/>
  <c r="A145" i="3"/>
  <c r="S145" i="3" s="1"/>
  <c r="AB144" i="3"/>
  <c r="AA144" i="3"/>
  <c r="Z144" i="3"/>
  <c r="V144" i="3"/>
  <c r="T144" i="3"/>
  <c r="C144" i="3"/>
  <c r="U144" i="3" s="1"/>
  <c r="B144" i="3"/>
  <c r="A144" i="3"/>
  <c r="S144" i="3" s="1"/>
  <c r="AB143" i="3"/>
  <c r="AA143" i="3"/>
  <c r="Z143" i="3"/>
  <c r="V143" i="3"/>
  <c r="U143" i="3"/>
  <c r="C143" i="3"/>
  <c r="B143" i="3"/>
  <c r="T143" i="3" s="1"/>
  <c r="A143" i="3"/>
  <c r="S143" i="3" s="1"/>
  <c r="AB142" i="3"/>
  <c r="AA142" i="3"/>
  <c r="Z142" i="3"/>
  <c r="V142" i="3"/>
  <c r="C142" i="3"/>
  <c r="U142" i="3" s="1"/>
  <c r="B142" i="3"/>
  <c r="T142" i="3" s="1"/>
  <c r="A142" i="3"/>
  <c r="S142" i="3" s="1"/>
  <c r="AB141" i="3"/>
  <c r="AA141" i="3"/>
  <c r="Z141" i="3"/>
  <c r="V141" i="3"/>
  <c r="U141" i="3"/>
  <c r="C141" i="3"/>
  <c r="B141" i="3"/>
  <c r="T141" i="3" s="1"/>
  <c r="A141" i="3"/>
  <c r="S141" i="3" s="1"/>
  <c r="AB140" i="3"/>
  <c r="AA140" i="3"/>
  <c r="Z140" i="3"/>
  <c r="V140" i="3"/>
  <c r="C140" i="3"/>
  <c r="U140" i="3" s="1"/>
  <c r="B140" i="3"/>
  <c r="T140" i="3" s="1"/>
  <c r="A140" i="3"/>
  <c r="S140" i="3" s="1"/>
  <c r="AB139" i="3"/>
  <c r="AA139" i="3"/>
  <c r="Z139" i="3"/>
  <c r="V139" i="3"/>
  <c r="U139" i="3"/>
  <c r="C139" i="3"/>
  <c r="B139" i="3"/>
  <c r="T139" i="3" s="1"/>
  <c r="A139" i="3"/>
  <c r="S139" i="3" s="1"/>
  <c r="AB138" i="3"/>
  <c r="AA138" i="3"/>
  <c r="Z138" i="3"/>
  <c r="V138" i="3"/>
  <c r="U138" i="3"/>
  <c r="C138" i="3"/>
  <c r="B138" i="3"/>
  <c r="T138" i="3" s="1"/>
  <c r="A138" i="3"/>
  <c r="S138" i="3" s="1"/>
  <c r="AB137" i="3"/>
  <c r="AA137" i="3"/>
  <c r="Z137" i="3"/>
  <c r="V137" i="3"/>
  <c r="C137" i="3"/>
  <c r="U137" i="3" s="1"/>
  <c r="B137" i="3"/>
  <c r="T137" i="3" s="1"/>
  <c r="A137" i="3"/>
  <c r="S137" i="3" s="1"/>
  <c r="AB136" i="3"/>
  <c r="AA136" i="3"/>
  <c r="Z136" i="3"/>
  <c r="V136" i="3"/>
  <c r="U136" i="3"/>
  <c r="C136" i="3"/>
  <c r="B136" i="3"/>
  <c r="T136" i="3" s="1"/>
  <c r="A136" i="3"/>
  <c r="S136" i="3" s="1"/>
  <c r="AB135" i="3"/>
  <c r="AA135" i="3"/>
  <c r="Z135" i="3"/>
  <c r="V135" i="3"/>
  <c r="C135" i="3"/>
  <c r="U135" i="3" s="1"/>
  <c r="B135" i="3"/>
  <c r="T135" i="3" s="1"/>
  <c r="A135" i="3"/>
  <c r="S135" i="3" s="1"/>
  <c r="AB134" i="3"/>
  <c r="AA134" i="3"/>
  <c r="Z134" i="3"/>
  <c r="V134" i="3"/>
  <c r="U134" i="3"/>
  <c r="C134" i="3"/>
  <c r="B134" i="3"/>
  <c r="T134" i="3" s="1"/>
  <c r="A134" i="3"/>
  <c r="S134" i="3" s="1"/>
  <c r="AB133" i="3"/>
  <c r="AA133" i="3"/>
  <c r="Z133" i="3"/>
  <c r="V133" i="3"/>
  <c r="C133" i="3"/>
  <c r="U133" i="3" s="1"/>
  <c r="B133" i="3"/>
  <c r="T133" i="3" s="1"/>
  <c r="A133" i="3"/>
  <c r="S133" i="3" s="1"/>
  <c r="AB132" i="3"/>
  <c r="AA132" i="3"/>
  <c r="Z132" i="3"/>
  <c r="V132" i="3"/>
  <c r="C132" i="3"/>
  <c r="U132" i="3" s="1"/>
  <c r="B132" i="3"/>
  <c r="T132" i="3" s="1"/>
  <c r="A132" i="3"/>
  <c r="S132" i="3" s="1"/>
  <c r="AB131" i="3"/>
  <c r="AA131" i="3"/>
  <c r="Z131" i="3"/>
  <c r="V131" i="3"/>
  <c r="U131" i="3"/>
  <c r="C131" i="3"/>
  <c r="B131" i="3"/>
  <c r="T131" i="3" s="1"/>
  <c r="A131" i="3"/>
  <c r="S131" i="3" s="1"/>
  <c r="AB130" i="3"/>
  <c r="AA130" i="3"/>
  <c r="Z130" i="3"/>
  <c r="V130" i="3"/>
  <c r="U130" i="3"/>
  <c r="C130" i="3"/>
  <c r="B130" i="3"/>
  <c r="T130" i="3" s="1"/>
  <c r="A130" i="3"/>
  <c r="S130" i="3" s="1"/>
  <c r="AB129" i="3"/>
  <c r="AA129" i="3"/>
  <c r="Z129" i="3"/>
  <c r="V129" i="3"/>
  <c r="C129" i="3"/>
  <c r="U129" i="3" s="1"/>
  <c r="B129" i="3"/>
  <c r="T129" i="3" s="1"/>
  <c r="A129" i="3"/>
  <c r="S129" i="3" s="1"/>
  <c r="AB128" i="3"/>
  <c r="AA128" i="3"/>
  <c r="Z128" i="3"/>
  <c r="V128" i="3"/>
  <c r="U128" i="3"/>
  <c r="C128" i="3"/>
  <c r="B128" i="3"/>
  <c r="T128" i="3" s="1"/>
  <c r="A128" i="3"/>
  <c r="S128" i="3" s="1"/>
  <c r="AB127" i="3"/>
  <c r="AA127" i="3"/>
  <c r="Z127" i="3"/>
  <c r="V127" i="3"/>
  <c r="C127" i="3"/>
  <c r="U127" i="3" s="1"/>
  <c r="B127" i="3"/>
  <c r="T127" i="3" s="1"/>
  <c r="A127" i="3"/>
  <c r="S127" i="3" s="1"/>
  <c r="AB126" i="3"/>
  <c r="AA126" i="3"/>
  <c r="Z126" i="3"/>
  <c r="V126" i="3"/>
  <c r="U126" i="3"/>
  <c r="C126" i="3"/>
  <c r="B126" i="3"/>
  <c r="T126" i="3" s="1"/>
  <c r="A126" i="3"/>
  <c r="S126" i="3" s="1"/>
  <c r="AB125" i="3"/>
  <c r="AA125" i="3"/>
  <c r="Z125" i="3"/>
  <c r="V125" i="3"/>
  <c r="C125" i="3"/>
  <c r="U125" i="3" s="1"/>
  <c r="B125" i="3"/>
  <c r="T125" i="3" s="1"/>
  <c r="A125" i="3"/>
  <c r="S125" i="3" s="1"/>
  <c r="AB124" i="3"/>
  <c r="AA124" i="3"/>
  <c r="Z124" i="3"/>
  <c r="V124" i="3"/>
  <c r="E124" i="3"/>
  <c r="W124" i="3" s="1"/>
  <c r="C124" i="3"/>
  <c r="U124" i="3" s="1"/>
  <c r="B124" i="3"/>
  <c r="T124" i="3" s="1"/>
  <c r="A124" i="3"/>
  <c r="S124" i="3" s="1"/>
  <c r="AB123" i="3"/>
  <c r="AA123" i="3"/>
  <c r="Z123" i="3"/>
  <c r="V123" i="3"/>
  <c r="C123" i="3"/>
  <c r="U123" i="3" s="1"/>
  <c r="B123" i="3"/>
  <c r="T123" i="3" s="1"/>
  <c r="A123" i="3"/>
  <c r="S123" i="3" s="1"/>
  <c r="Q102" i="3"/>
  <c r="G122" i="3" s="1"/>
  <c r="P102" i="3"/>
  <c r="F101" i="3" s="1"/>
  <c r="O102" i="3"/>
  <c r="E114" i="3" s="1"/>
  <c r="W114" i="3" s="1"/>
  <c r="N102" i="3"/>
  <c r="E109" i="3" s="1"/>
  <c r="W109" i="3" s="1"/>
  <c r="M102" i="3"/>
  <c r="E100" i="3" s="1"/>
  <c r="W100" i="3" s="1"/>
  <c r="Q78" i="3"/>
  <c r="G95" i="3" s="1"/>
  <c r="M78" i="3"/>
  <c r="P78" i="3"/>
  <c r="F98" i="3" s="1"/>
  <c r="O78" i="3"/>
  <c r="E90" i="3" s="1"/>
  <c r="W90" i="3" s="1"/>
  <c r="N78" i="3"/>
  <c r="Q54" i="3"/>
  <c r="P54" i="3"/>
  <c r="F54" i="3" s="1"/>
  <c r="O54" i="3"/>
  <c r="E66" i="3" s="1"/>
  <c r="W66" i="3" s="1"/>
  <c r="M54" i="3"/>
  <c r="E54" i="3" s="1"/>
  <c r="W54" i="3" s="1"/>
  <c r="N54" i="3"/>
  <c r="AB122" i="3"/>
  <c r="AA122" i="3"/>
  <c r="Z122" i="3"/>
  <c r="V122" i="3"/>
  <c r="C122" i="3"/>
  <c r="U122" i="3" s="1"/>
  <c r="B122" i="3"/>
  <c r="T122" i="3" s="1"/>
  <c r="A122" i="3"/>
  <c r="S122" i="3" s="1"/>
  <c r="AB121" i="3"/>
  <c r="AA121" i="3"/>
  <c r="Z121" i="3"/>
  <c r="V121" i="3"/>
  <c r="C121" i="3"/>
  <c r="U121" i="3" s="1"/>
  <c r="B121" i="3"/>
  <c r="T121" i="3" s="1"/>
  <c r="A121" i="3"/>
  <c r="S121" i="3" s="1"/>
  <c r="AB120" i="3"/>
  <c r="AA120" i="3"/>
  <c r="Z120" i="3"/>
  <c r="V120" i="3"/>
  <c r="T120" i="3"/>
  <c r="C120" i="3"/>
  <c r="U120" i="3" s="1"/>
  <c r="B120" i="3"/>
  <c r="A120" i="3"/>
  <c r="S120" i="3" s="1"/>
  <c r="AB119" i="3"/>
  <c r="AA119" i="3"/>
  <c r="Z119" i="3"/>
  <c r="V119" i="3"/>
  <c r="C119" i="3"/>
  <c r="U119" i="3" s="1"/>
  <c r="B119" i="3"/>
  <c r="T119" i="3" s="1"/>
  <c r="A119" i="3"/>
  <c r="S119" i="3" s="1"/>
  <c r="AB118" i="3"/>
  <c r="AA118" i="3"/>
  <c r="Z118" i="3"/>
  <c r="V118" i="3"/>
  <c r="T118" i="3"/>
  <c r="S118" i="3"/>
  <c r="C118" i="3"/>
  <c r="U118" i="3" s="1"/>
  <c r="B118" i="3"/>
  <c r="A118" i="3"/>
  <c r="AB117" i="3"/>
  <c r="AA117" i="3"/>
  <c r="Z117" i="3"/>
  <c r="V117" i="3"/>
  <c r="T117" i="3"/>
  <c r="C117" i="3"/>
  <c r="U117" i="3" s="1"/>
  <c r="B117" i="3"/>
  <c r="A117" i="3"/>
  <c r="S117" i="3" s="1"/>
  <c r="AB116" i="3"/>
  <c r="AA116" i="3"/>
  <c r="Z116" i="3"/>
  <c r="V116" i="3"/>
  <c r="C116" i="3"/>
  <c r="U116" i="3" s="1"/>
  <c r="B116" i="3"/>
  <c r="T116" i="3" s="1"/>
  <c r="A116" i="3"/>
  <c r="S116" i="3" s="1"/>
  <c r="AB115" i="3"/>
  <c r="AA115" i="3"/>
  <c r="Z115" i="3"/>
  <c r="V115" i="3"/>
  <c r="C115" i="3"/>
  <c r="U115" i="3" s="1"/>
  <c r="B115" i="3"/>
  <c r="T115" i="3" s="1"/>
  <c r="A115" i="3"/>
  <c r="S115" i="3" s="1"/>
  <c r="AB114" i="3"/>
  <c r="AA114" i="3"/>
  <c r="Z114" i="3"/>
  <c r="V114" i="3"/>
  <c r="C114" i="3"/>
  <c r="U114" i="3" s="1"/>
  <c r="B114" i="3"/>
  <c r="T114" i="3" s="1"/>
  <c r="A114" i="3"/>
  <c r="S114" i="3" s="1"/>
  <c r="AB113" i="3"/>
  <c r="AA113" i="3"/>
  <c r="Z113" i="3"/>
  <c r="V113" i="3"/>
  <c r="C113" i="3"/>
  <c r="U113" i="3" s="1"/>
  <c r="B113" i="3"/>
  <c r="T113" i="3" s="1"/>
  <c r="A113" i="3"/>
  <c r="S113" i="3" s="1"/>
  <c r="AB112" i="3"/>
  <c r="AA112" i="3"/>
  <c r="Z112" i="3"/>
  <c r="V112" i="3"/>
  <c r="C112" i="3"/>
  <c r="U112" i="3" s="1"/>
  <c r="B112" i="3"/>
  <c r="T112" i="3" s="1"/>
  <c r="A112" i="3"/>
  <c r="S112" i="3" s="1"/>
  <c r="AB111" i="3"/>
  <c r="AA111" i="3"/>
  <c r="Z111" i="3"/>
  <c r="V111" i="3"/>
  <c r="T111" i="3"/>
  <c r="C111" i="3"/>
  <c r="U111" i="3" s="1"/>
  <c r="B111" i="3"/>
  <c r="A111" i="3"/>
  <c r="S111" i="3" s="1"/>
  <c r="AB110" i="3"/>
  <c r="AA110" i="3"/>
  <c r="Z110" i="3"/>
  <c r="V110" i="3"/>
  <c r="T110" i="3"/>
  <c r="C110" i="3"/>
  <c r="U110" i="3" s="1"/>
  <c r="B110" i="3"/>
  <c r="A110" i="3"/>
  <c r="S110" i="3" s="1"/>
  <c r="AB109" i="3"/>
  <c r="AA109" i="3"/>
  <c r="Z109" i="3"/>
  <c r="V109" i="3"/>
  <c r="C109" i="3"/>
  <c r="U109" i="3" s="1"/>
  <c r="B109" i="3"/>
  <c r="T109" i="3" s="1"/>
  <c r="A109" i="3"/>
  <c r="S109" i="3" s="1"/>
  <c r="AB108" i="3"/>
  <c r="AA108" i="3"/>
  <c r="Z108" i="3"/>
  <c r="V108" i="3"/>
  <c r="C108" i="3"/>
  <c r="U108" i="3" s="1"/>
  <c r="B108" i="3"/>
  <c r="T108" i="3" s="1"/>
  <c r="A108" i="3"/>
  <c r="S108" i="3" s="1"/>
  <c r="AB107" i="3"/>
  <c r="AA107" i="3"/>
  <c r="Z107" i="3"/>
  <c r="V107" i="3"/>
  <c r="T107" i="3"/>
  <c r="C107" i="3"/>
  <c r="U107" i="3" s="1"/>
  <c r="B107" i="3"/>
  <c r="A107" i="3"/>
  <c r="S107" i="3" s="1"/>
  <c r="AB106" i="3"/>
  <c r="AA106" i="3"/>
  <c r="Z106" i="3"/>
  <c r="V106" i="3"/>
  <c r="S106" i="3"/>
  <c r="C106" i="3"/>
  <c r="U106" i="3" s="1"/>
  <c r="B106" i="3"/>
  <c r="T106" i="3" s="1"/>
  <c r="A106" i="3"/>
  <c r="AB105" i="3"/>
  <c r="AA105" i="3"/>
  <c r="Z105" i="3"/>
  <c r="V105" i="3"/>
  <c r="T105" i="3"/>
  <c r="C105" i="3"/>
  <c r="U105" i="3" s="1"/>
  <c r="B105" i="3"/>
  <c r="A105" i="3"/>
  <c r="S105" i="3" s="1"/>
  <c r="AB104" i="3"/>
  <c r="AA104" i="3"/>
  <c r="Z104" i="3"/>
  <c r="V104" i="3"/>
  <c r="T104" i="3"/>
  <c r="C104" i="3"/>
  <c r="U104" i="3" s="1"/>
  <c r="B104" i="3"/>
  <c r="A104" i="3"/>
  <c r="S104" i="3" s="1"/>
  <c r="AB103" i="3"/>
  <c r="AA103" i="3"/>
  <c r="Z103" i="3"/>
  <c r="V103" i="3"/>
  <c r="C103" i="3"/>
  <c r="U103" i="3" s="1"/>
  <c r="B103" i="3"/>
  <c r="T103" i="3" s="1"/>
  <c r="A103" i="3"/>
  <c r="S103" i="3" s="1"/>
  <c r="AB102" i="3"/>
  <c r="AA102" i="3"/>
  <c r="Z102" i="3"/>
  <c r="V102" i="3"/>
  <c r="C102" i="3"/>
  <c r="U102" i="3" s="1"/>
  <c r="B102" i="3"/>
  <c r="T102" i="3" s="1"/>
  <c r="A102" i="3"/>
  <c r="S102" i="3" s="1"/>
  <c r="AB101" i="3"/>
  <c r="AA101" i="3"/>
  <c r="Z101" i="3"/>
  <c r="V101" i="3"/>
  <c r="C101" i="3"/>
  <c r="U101" i="3" s="1"/>
  <c r="B101" i="3"/>
  <c r="T101" i="3" s="1"/>
  <c r="A101" i="3"/>
  <c r="S101" i="3" s="1"/>
  <c r="AB100" i="3"/>
  <c r="AA100" i="3"/>
  <c r="Z100" i="3"/>
  <c r="V100" i="3"/>
  <c r="F100" i="3"/>
  <c r="C100" i="3"/>
  <c r="U100" i="3" s="1"/>
  <c r="B100" i="3"/>
  <c r="T100" i="3" s="1"/>
  <c r="A100" i="3"/>
  <c r="S100" i="3" s="1"/>
  <c r="AB99" i="3"/>
  <c r="AA99" i="3"/>
  <c r="Z99" i="3"/>
  <c r="V99" i="3"/>
  <c r="C99" i="3"/>
  <c r="U99" i="3" s="1"/>
  <c r="B99" i="3"/>
  <c r="T99" i="3" s="1"/>
  <c r="A99" i="3"/>
  <c r="S99" i="3" s="1"/>
  <c r="E95" i="3"/>
  <c r="W95" i="3" s="1"/>
  <c r="AB98" i="3"/>
  <c r="AA98" i="3"/>
  <c r="Z98" i="3"/>
  <c r="V98" i="3"/>
  <c r="T98" i="3"/>
  <c r="E98" i="3"/>
  <c r="W98" i="3" s="1"/>
  <c r="C98" i="3"/>
  <c r="U98" i="3" s="1"/>
  <c r="B98" i="3"/>
  <c r="A98" i="3"/>
  <c r="S98" i="3" s="1"/>
  <c r="AB97" i="3"/>
  <c r="AA97" i="3"/>
  <c r="Z97" i="3"/>
  <c r="V97" i="3"/>
  <c r="C97" i="3"/>
  <c r="U97" i="3" s="1"/>
  <c r="B97" i="3"/>
  <c r="T97" i="3" s="1"/>
  <c r="A97" i="3"/>
  <c r="S97" i="3" s="1"/>
  <c r="AB96" i="3"/>
  <c r="AA96" i="3"/>
  <c r="Z96" i="3"/>
  <c r="V96" i="3"/>
  <c r="T96" i="3"/>
  <c r="S96" i="3"/>
  <c r="E96" i="3"/>
  <c r="W96" i="3" s="1"/>
  <c r="C96" i="3"/>
  <c r="U96" i="3" s="1"/>
  <c r="B96" i="3"/>
  <c r="A96" i="3"/>
  <c r="AB95" i="3"/>
  <c r="AA95" i="3"/>
  <c r="Z95" i="3"/>
  <c r="V95" i="3"/>
  <c r="T95" i="3"/>
  <c r="C95" i="3"/>
  <c r="U95" i="3" s="1"/>
  <c r="B95" i="3"/>
  <c r="A95" i="3"/>
  <c r="S95" i="3" s="1"/>
  <c r="AB94" i="3"/>
  <c r="AA94" i="3"/>
  <c r="Z94" i="3"/>
  <c r="V94" i="3"/>
  <c r="E94" i="3"/>
  <c r="W94" i="3" s="1"/>
  <c r="C94" i="3"/>
  <c r="U94" i="3" s="1"/>
  <c r="B94" i="3"/>
  <c r="T94" i="3" s="1"/>
  <c r="A94" i="3"/>
  <c r="S94" i="3" s="1"/>
  <c r="AB93" i="3"/>
  <c r="AA93" i="3"/>
  <c r="Z93" i="3"/>
  <c r="V93" i="3"/>
  <c r="T93" i="3"/>
  <c r="E93" i="3"/>
  <c r="W93" i="3" s="1"/>
  <c r="C93" i="3"/>
  <c r="U93" i="3" s="1"/>
  <c r="B93" i="3"/>
  <c r="A93" i="3"/>
  <c r="S93" i="3" s="1"/>
  <c r="AB92" i="3"/>
  <c r="AA92" i="3"/>
  <c r="Z92" i="3"/>
  <c r="V92" i="3"/>
  <c r="T92" i="3"/>
  <c r="E92" i="3"/>
  <c r="W92" i="3" s="1"/>
  <c r="C92" i="3"/>
  <c r="U92" i="3" s="1"/>
  <c r="B92" i="3"/>
  <c r="A92" i="3"/>
  <c r="S92" i="3" s="1"/>
  <c r="AB91" i="3"/>
  <c r="AA91" i="3"/>
  <c r="Z91" i="3"/>
  <c r="V91" i="3"/>
  <c r="T91" i="3"/>
  <c r="E91" i="3"/>
  <c r="W91" i="3" s="1"/>
  <c r="C91" i="3"/>
  <c r="U91" i="3" s="1"/>
  <c r="B91" i="3"/>
  <c r="A91" i="3"/>
  <c r="S91" i="3" s="1"/>
  <c r="AB90" i="3"/>
  <c r="AA90" i="3"/>
  <c r="Z90" i="3"/>
  <c r="V90" i="3"/>
  <c r="C90" i="3"/>
  <c r="U90" i="3" s="1"/>
  <c r="B90" i="3"/>
  <c r="T90" i="3" s="1"/>
  <c r="A90" i="3"/>
  <c r="S90" i="3" s="1"/>
  <c r="AB89" i="3"/>
  <c r="AA89" i="3"/>
  <c r="Z89" i="3"/>
  <c r="V89" i="3"/>
  <c r="C89" i="3"/>
  <c r="U89" i="3" s="1"/>
  <c r="B89" i="3"/>
  <c r="T89" i="3" s="1"/>
  <c r="A89" i="3"/>
  <c r="S89" i="3" s="1"/>
  <c r="AB88" i="3"/>
  <c r="AA88" i="3"/>
  <c r="Z88" i="3"/>
  <c r="V88" i="3"/>
  <c r="T88" i="3"/>
  <c r="C88" i="3"/>
  <c r="U88" i="3" s="1"/>
  <c r="B88" i="3"/>
  <c r="A88" i="3"/>
  <c r="S88" i="3" s="1"/>
  <c r="AB87" i="3"/>
  <c r="AA87" i="3"/>
  <c r="Z87" i="3"/>
  <c r="V87" i="3"/>
  <c r="C87" i="3"/>
  <c r="U87" i="3" s="1"/>
  <c r="B87" i="3"/>
  <c r="T87" i="3" s="1"/>
  <c r="A87" i="3"/>
  <c r="S87" i="3" s="1"/>
  <c r="AB86" i="3"/>
  <c r="AA86" i="3"/>
  <c r="Z86" i="3"/>
  <c r="V86" i="3"/>
  <c r="C86" i="3"/>
  <c r="U86" i="3" s="1"/>
  <c r="B86" i="3"/>
  <c r="T86" i="3" s="1"/>
  <c r="A86" i="3"/>
  <c r="S86" i="3" s="1"/>
  <c r="AB85" i="3"/>
  <c r="AA85" i="3"/>
  <c r="Z85" i="3"/>
  <c r="V85" i="3"/>
  <c r="T85" i="3"/>
  <c r="E85" i="3"/>
  <c r="W85" i="3" s="1"/>
  <c r="C85" i="3"/>
  <c r="U85" i="3" s="1"/>
  <c r="B85" i="3"/>
  <c r="A85" i="3"/>
  <c r="S85" i="3" s="1"/>
  <c r="AB84" i="3"/>
  <c r="AA84" i="3"/>
  <c r="Z84" i="3"/>
  <c r="V84" i="3"/>
  <c r="E84" i="3"/>
  <c r="W84" i="3" s="1"/>
  <c r="C84" i="3"/>
  <c r="U84" i="3" s="1"/>
  <c r="B84" i="3"/>
  <c r="T84" i="3" s="1"/>
  <c r="A84" i="3"/>
  <c r="S84" i="3" s="1"/>
  <c r="AB83" i="3"/>
  <c r="AA83" i="3"/>
  <c r="Z83" i="3"/>
  <c r="V83" i="3"/>
  <c r="E83" i="3"/>
  <c r="W83" i="3" s="1"/>
  <c r="C83" i="3"/>
  <c r="U83" i="3" s="1"/>
  <c r="B83" i="3"/>
  <c r="T83" i="3" s="1"/>
  <c r="A83" i="3"/>
  <c r="S83" i="3" s="1"/>
  <c r="AB82" i="3"/>
  <c r="AA82" i="3"/>
  <c r="Z82" i="3"/>
  <c r="V82" i="3"/>
  <c r="T82" i="3"/>
  <c r="S82" i="3"/>
  <c r="E82" i="3"/>
  <c r="W82" i="3" s="1"/>
  <c r="C82" i="3"/>
  <c r="U82" i="3" s="1"/>
  <c r="B82" i="3"/>
  <c r="A82" i="3"/>
  <c r="AB81" i="3"/>
  <c r="AA81" i="3"/>
  <c r="Z81" i="3"/>
  <c r="V81" i="3"/>
  <c r="E81" i="3"/>
  <c r="W81" i="3" s="1"/>
  <c r="C81" i="3"/>
  <c r="U81" i="3" s="1"/>
  <c r="B81" i="3"/>
  <c r="T81" i="3" s="1"/>
  <c r="A81" i="3"/>
  <c r="S81" i="3" s="1"/>
  <c r="AB80" i="3"/>
  <c r="AA80" i="3"/>
  <c r="Z80" i="3"/>
  <c r="V80" i="3"/>
  <c r="E80" i="3"/>
  <c r="W80" i="3" s="1"/>
  <c r="C80" i="3"/>
  <c r="U80" i="3" s="1"/>
  <c r="B80" i="3"/>
  <c r="T80" i="3" s="1"/>
  <c r="A80" i="3"/>
  <c r="S80" i="3" s="1"/>
  <c r="AB79" i="3"/>
  <c r="AA79" i="3"/>
  <c r="Z79" i="3"/>
  <c r="V79" i="3"/>
  <c r="T79" i="3"/>
  <c r="E79" i="3"/>
  <c r="W79" i="3" s="1"/>
  <c r="C79" i="3"/>
  <c r="U79" i="3" s="1"/>
  <c r="B79" i="3"/>
  <c r="A79" i="3"/>
  <c r="S79" i="3" s="1"/>
  <c r="AB78" i="3"/>
  <c r="AA78" i="3"/>
  <c r="Z78" i="3"/>
  <c r="V78" i="3"/>
  <c r="E78" i="3"/>
  <c r="W78" i="3" s="1"/>
  <c r="C78" i="3"/>
  <c r="U78" i="3" s="1"/>
  <c r="B78" i="3"/>
  <c r="T78" i="3" s="1"/>
  <c r="A78" i="3"/>
  <c r="S78" i="3" s="1"/>
  <c r="AB77" i="3"/>
  <c r="AA77" i="3"/>
  <c r="Z77" i="3"/>
  <c r="V77" i="3"/>
  <c r="E77" i="3"/>
  <c r="W77" i="3" s="1"/>
  <c r="C77" i="3"/>
  <c r="U77" i="3" s="1"/>
  <c r="B77" i="3"/>
  <c r="T77" i="3" s="1"/>
  <c r="A77" i="3"/>
  <c r="S77" i="3" s="1"/>
  <c r="AB76" i="3"/>
  <c r="AA76" i="3"/>
  <c r="Z76" i="3"/>
  <c r="V76" i="3"/>
  <c r="E76" i="3"/>
  <c r="W76" i="3" s="1"/>
  <c r="C76" i="3"/>
  <c r="U76" i="3" s="1"/>
  <c r="B76" i="3"/>
  <c r="T76" i="3" s="1"/>
  <c r="A76" i="3"/>
  <c r="S76" i="3" s="1"/>
  <c r="AB75" i="3"/>
  <c r="AA75" i="3"/>
  <c r="Z75" i="3"/>
  <c r="V75" i="3"/>
  <c r="E75" i="3"/>
  <c r="W75" i="3" s="1"/>
  <c r="C75" i="3"/>
  <c r="U75" i="3" s="1"/>
  <c r="B75" i="3"/>
  <c r="T75" i="3" s="1"/>
  <c r="A75" i="3"/>
  <c r="S75" i="3" s="1"/>
  <c r="E61" i="3"/>
  <c r="W61" i="3" s="1"/>
  <c r="AB74" i="3"/>
  <c r="AA74" i="3"/>
  <c r="Z74" i="3"/>
  <c r="V74" i="3"/>
  <c r="C74" i="3"/>
  <c r="U74" i="3" s="1"/>
  <c r="B74" i="3"/>
  <c r="T74" i="3" s="1"/>
  <c r="A74" i="3"/>
  <c r="S74" i="3" s="1"/>
  <c r="AB73" i="3"/>
  <c r="AA73" i="3"/>
  <c r="Z73" i="3"/>
  <c r="V73" i="3"/>
  <c r="C73" i="3"/>
  <c r="U73" i="3" s="1"/>
  <c r="B73" i="3"/>
  <c r="T73" i="3" s="1"/>
  <c r="A73" i="3"/>
  <c r="S73" i="3" s="1"/>
  <c r="AB72" i="3"/>
  <c r="AA72" i="3"/>
  <c r="Z72" i="3"/>
  <c r="V72" i="3"/>
  <c r="C72" i="3"/>
  <c r="U72" i="3" s="1"/>
  <c r="B72" i="3"/>
  <c r="T72" i="3" s="1"/>
  <c r="A72" i="3"/>
  <c r="S72" i="3" s="1"/>
  <c r="AB71" i="3"/>
  <c r="AA71" i="3"/>
  <c r="Z71" i="3"/>
  <c r="V71" i="3"/>
  <c r="C71" i="3"/>
  <c r="U71" i="3" s="1"/>
  <c r="B71" i="3"/>
  <c r="T71" i="3" s="1"/>
  <c r="A71" i="3"/>
  <c r="S71" i="3" s="1"/>
  <c r="AB70" i="3"/>
  <c r="AA70" i="3"/>
  <c r="Z70" i="3"/>
  <c r="V70" i="3"/>
  <c r="C70" i="3"/>
  <c r="U70" i="3" s="1"/>
  <c r="B70" i="3"/>
  <c r="T70" i="3" s="1"/>
  <c r="A70" i="3"/>
  <c r="S70" i="3" s="1"/>
  <c r="AB69" i="3"/>
  <c r="AA69" i="3"/>
  <c r="Z69" i="3"/>
  <c r="V69" i="3"/>
  <c r="C69" i="3"/>
  <c r="U69" i="3" s="1"/>
  <c r="B69" i="3"/>
  <c r="T69" i="3" s="1"/>
  <c r="A69" i="3"/>
  <c r="S69" i="3" s="1"/>
  <c r="AB68" i="3"/>
  <c r="AA68" i="3"/>
  <c r="Z68" i="3"/>
  <c r="V68" i="3"/>
  <c r="C68" i="3"/>
  <c r="U68" i="3" s="1"/>
  <c r="B68" i="3"/>
  <c r="T68" i="3" s="1"/>
  <c r="A68" i="3"/>
  <c r="S68" i="3" s="1"/>
  <c r="AB67" i="3"/>
  <c r="AA67" i="3"/>
  <c r="Z67" i="3"/>
  <c r="V67" i="3"/>
  <c r="C67" i="3"/>
  <c r="U67" i="3" s="1"/>
  <c r="B67" i="3"/>
  <c r="T67" i="3" s="1"/>
  <c r="A67" i="3"/>
  <c r="S67" i="3" s="1"/>
  <c r="AB66" i="3"/>
  <c r="AA66" i="3"/>
  <c r="Z66" i="3"/>
  <c r="V66" i="3"/>
  <c r="C66" i="3"/>
  <c r="U66" i="3" s="1"/>
  <c r="B66" i="3"/>
  <c r="T66" i="3" s="1"/>
  <c r="A66" i="3"/>
  <c r="S66" i="3" s="1"/>
  <c r="AB65" i="3"/>
  <c r="AA65" i="3"/>
  <c r="Z65" i="3"/>
  <c r="V65" i="3"/>
  <c r="C65" i="3"/>
  <c r="U65" i="3" s="1"/>
  <c r="B65" i="3"/>
  <c r="T65" i="3" s="1"/>
  <c r="A65" i="3"/>
  <c r="S65" i="3" s="1"/>
  <c r="AB64" i="3"/>
  <c r="AA64" i="3"/>
  <c r="Z64" i="3"/>
  <c r="V64" i="3"/>
  <c r="C64" i="3"/>
  <c r="U64" i="3" s="1"/>
  <c r="B64" i="3"/>
  <c r="T64" i="3" s="1"/>
  <c r="A64" i="3"/>
  <c r="S64" i="3" s="1"/>
  <c r="AB63" i="3"/>
  <c r="AA63" i="3"/>
  <c r="Z63" i="3"/>
  <c r="V63" i="3"/>
  <c r="C63" i="3"/>
  <c r="U63" i="3" s="1"/>
  <c r="B63" i="3"/>
  <c r="T63" i="3" s="1"/>
  <c r="A63" i="3"/>
  <c r="S63" i="3" s="1"/>
  <c r="AB62" i="3"/>
  <c r="AA62" i="3"/>
  <c r="Z62" i="3"/>
  <c r="V62" i="3"/>
  <c r="C62" i="3"/>
  <c r="U62" i="3" s="1"/>
  <c r="B62" i="3"/>
  <c r="T62" i="3" s="1"/>
  <c r="A62" i="3"/>
  <c r="S62" i="3" s="1"/>
  <c r="AB61" i="3"/>
  <c r="AA61" i="3"/>
  <c r="Z61" i="3"/>
  <c r="V61" i="3"/>
  <c r="C61" i="3"/>
  <c r="U61" i="3" s="1"/>
  <c r="B61" i="3"/>
  <c r="T61" i="3" s="1"/>
  <c r="A61" i="3"/>
  <c r="S61" i="3" s="1"/>
  <c r="AB60" i="3"/>
  <c r="AA60" i="3"/>
  <c r="Z60" i="3"/>
  <c r="V60" i="3"/>
  <c r="C60" i="3"/>
  <c r="U60" i="3" s="1"/>
  <c r="B60" i="3"/>
  <c r="T60" i="3" s="1"/>
  <c r="A60" i="3"/>
  <c r="S60" i="3" s="1"/>
  <c r="AB59" i="3"/>
  <c r="AA59" i="3"/>
  <c r="Z59" i="3"/>
  <c r="V59" i="3"/>
  <c r="C59" i="3"/>
  <c r="U59" i="3" s="1"/>
  <c r="B59" i="3"/>
  <c r="T59" i="3" s="1"/>
  <c r="A59" i="3"/>
  <c r="S59" i="3" s="1"/>
  <c r="AB58" i="3"/>
  <c r="AA58" i="3"/>
  <c r="Z58" i="3"/>
  <c r="V58" i="3"/>
  <c r="C58" i="3"/>
  <c r="U58" i="3" s="1"/>
  <c r="B58" i="3"/>
  <c r="T58" i="3" s="1"/>
  <c r="A58" i="3"/>
  <c r="S58" i="3" s="1"/>
  <c r="AB57" i="3"/>
  <c r="AA57" i="3"/>
  <c r="Z57" i="3"/>
  <c r="V57" i="3"/>
  <c r="C57" i="3"/>
  <c r="U57" i="3" s="1"/>
  <c r="B57" i="3"/>
  <c r="T57" i="3" s="1"/>
  <c r="A57" i="3"/>
  <c r="S57" i="3" s="1"/>
  <c r="AB56" i="3"/>
  <c r="AA56" i="3"/>
  <c r="Z56" i="3"/>
  <c r="V56" i="3"/>
  <c r="C56" i="3"/>
  <c r="U56" i="3" s="1"/>
  <c r="B56" i="3"/>
  <c r="T56" i="3" s="1"/>
  <c r="A56" i="3"/>
  <c r="S56" i="3" s="1"/>
  <c r="AB55" i="3"/>
  <c r="AA55" i="3"/>
  <c r="Z55" i="3"/>
  <c r="V55" i="3"/>
  <c r="C55" i="3"/>
  <c r="U55" i="3" s="1"/>
  <c r="B55" i="3"/>
  <c r="T55" i="3" s="1"/>
  <c r="A55" i="3"/>
  <c r="S55" i="3" s="1"/>
  <c r="AB54" i="3"/>
  <c r="AA54" i="3"/>
  <c r="Z54" i="3"/>
  <c r="V54" i="3"/>
  <c r="C54" i="3"/>
  <c r="U54" i="3" s="1"/>
  <c r="B54" i="3"/>
  <c r="T54" i="3" s="1"/>
  <c r="A54" i="3"/>
  <c r="S54" i="3" s="1"/>
  <c r="AB53" i="3"/>
  <c r="AA53" i="3"/>
  <c r="Z53" i="3"/>
  <c r="V53" i="3"/>
  <c r="U53" i="3"/>
  <c r="C53" i="3"/>
  <c r="B53" i="3"/>
  <c r="T53" i="3" s="1"/>
  <c r="A53" i="3"/>
  <c r="S53" i="3" s="1"/>
  <c r="AB52" i="3"/>
  <c r="AA52" i="3"/>
  <c r="Z52" i="3"/>
  <c r="V52" i="3"/>
  <c r="T52" i="3"/>
  <c r="C52" i="3"/>
  <c r="U52" i="3" s="1"/>
  <c r="B52" i="3"/>
  <c r="A52" i="3"/>
  <c r="S52" i="3" s="1"/>
  <c r="AB51" i="3"/>
  <c r="AA51" i="3"/>
  <c r="Z51" i="3"/>
  <c r="V51" i="3"/>
  <c r="U51" i="3"/>
  <c r="G51" i="3"/>
  <c r="C51" i="3"/>
  <c r="B51" i="3"/>
  <c r="T51" i="3" s="1"/>
  <c r="A51" i="3"/>
  <c r="S51" i="3" s="1"/>
  <c r="Q30" i="3"/>
  <c r="G30" i="3" s="1"/>
  <c r="P30" i="3"/>
  <c r="O30" i="3"/>
  <c r="E42" i="3" s="1"/>
  <c r="W42" i="3" s="1"/>
  <c r="N30" i="3"/>
  <c r="E37" i="3" s="1"/>
  <c r="W37" i="3" s="1"/>
  <c r="M30" i="3"/>
  <c r="E30" i="3" s="1"/>
  <c r="W30" i="3" s="1"/>
  <c r="AB50" i="3"/>
  <c r="AA50" i="3"/>
  <c r="Z50" i="3"/>
  <c r="V50" i="3"/>
  <c r="U50" i="3"/>
  <c r="C50" i="3"/>
  <c r="B50" i="3"/>
  <c r="T50" i="3" s="1"/>
  <c r="A50" i="3"/>
  <c r="S50" i="3" s="1"/>
  <c r="AB49" i="3"/>
  <c r="AA49" i="3"/>
  <c r="Z49" i="3"/>
  <c r="V49" i="3"/>
  <c r="T49" i="3"/>
  <c r="C49" i="3"/>
  <c r="U49" i="3" s="1"/>
  <c r="B49" i="3"/>
  <c r="A49" i="3"/>
  <c r="S49" i="3" s="1"/>
  <c r="AB48" i="3"/>
  <c r="AA48" i="3"/>
  <c r="Z48" i="3"/>
  <c r="V48" i="3"/>
  <c r="C48" i="3"/>
  <c r="U48" i="3" s="1"/>
  <c r="B48" i="3"/>
  <c r="T48" i="3" s="1"/>
  <c r="A48" i="3"/>
  <c r="S48" i="3" s="1"/>
  <c r="AB47" i="3"/>
  <c r="AA47" i="3"/>
  <c r="Z47" i="3"/>
  <c r="V47" i="3"/>
  <c r="T47" i="3"/>
  <c r="C47" i="3"/>
  <c r="U47" i="3" s="1"/>
  <c r="B47" i="3"/>
  <c r="A47" i="3"/>
  <c r="S47" i="3" s="1"/>
  <c r="AB46" i="3"/>
  <c r="AA46" i="3"/>
  <c r="Z46" i="3"/>
  <c r="V46" i="3"/>
  <c r="U46" i="3"/>
  <c r="C46" i="3"/>
  <c r="B46" i="3"/>
  <c r="T46" i="3" s="1"/>
  <c r="A46" i="3"/>
  <c r="S46" i="3" s="1"/>
  <c r="AB45" i="3"/>
  <c r="AA45" i="3"/>
  <c r="Z45" i="3"/>
  <c r="V45" i="3"/>
  <c r="U45" i="3"/>
  <c r="C45" i="3"/>
  <c r="B45" i="3"/>
  <c r="T45" i="3" s="1"/>
  <c r="A45" i="3"/>
  <c r="S45" i="3" s="1"/>
  <c r="AB44" i="3"/>
  <c r="AA44" i="3"/>
  <c r="Z44" i="3"/>
  <c r="V44" i="3"/>
  <c r="C44" i="3"/>
  <c r="U44" i="3" s="1"/>
  <c r="B44" i="3"/>
  <c r="T44" i="3" s="1"/>
  <c r="A44" i="3"/>
  <c r="S44" i="3" s="1"/>
  <c r="AB43" i="3"/>
  <c r="AA43" i="3"/>
  <c r="Z43" i="3"/>
  <c r="V43" i="3"/>
  <c r="U43" i="3"/>
  <c r="T43" i="3"/>
  <c r="C43" i="3"/>
  <c r="B43" i="3"/>
  <c r="A43" i="3"/>
  <c r="S43" i="3" s="1"/>
  <c r="AB42" i="3"/>
  <c r="AA42" i="3"/>
  <c r="Z42" i="3"/>
  <c r="V42" i="3"/>
  <c r="U42" i="3"/>
  <c r="C42" i="3"/>
  <c r="B42" i="3"/>
  <c r="T42" i="3" s="1"/>
  <c r="A42" i="3"/>
  <c r="S42" i="3" s="1"/>
  <c r="AB41" i="3"/>
  <c r="AA41" i="3"/>
  <c r="Z41" i="3"/>
  <c r="V41" i="3"/>
  <c r="T41" i="3"/>
  <c r="C41" i="3"/>
  <c r="U41" i="3" s="1"/>
  <c r="B41" i="3"/>
  <c r="A41" i="3"/>
  <c r="S41" i="3" s="1"/>
  <c r="AB40" i="3"/>
  <c r="AA40" i="3"/>
  <c r="Z40" i="3"/>
  <c r="V40" i="3"/>
  <c r="U40" i="3"/>
  <c r="C40" i="3"/>
  <c r="B40" i="3"/>
  <c r="T40" i="3" s="1"/>
  <c r="A40" i="3"/>
  <c r="S40" i="3" s="1"/>
  <c r="AB39" i="3"/>
  <c r="AA39" i="3"/>
  <c r="Z39" i="3"/>
  <c r="V39" i="3"/>
  <c r="T39" i="3"/>
  <c r="C39" i="3"/>
  <c r="U39" i="3" s="1"/>
  <c r="B39" i="3"/>
  <c r="A39" i="3"/>
  <c r="S39" i="3" s="1"/>
  <c r="AB38" i="3"/>
  <c r="AA38" i="3"/>
  <c r="Z38" i="3"/>
  <c r="V38" i="3"/>
  <c r="U38" i="3"/>
  <c r="C38" i="3"/>
  <c r="B38" i="3"/>
  <c r="T38" i="3" s="1"/>
  <c r="A38" i="3"/>
  <c r="S38" i="3" s="1"/>
  <c r="AB37" i="3"/>
  <c r="AA37" i="3"/>
  <c r="Z37" i="3"/>
  <c r="V37" i="3"/>
  <c r="C37" i="3"/>
  <c r="U37" i="3" s="1"/>
  <c r="B37" i="3"/>
  <c r="T37" i="3" s="1"/>
  <c r="A37" i="3"/>
  <c r="S37" i="3" s="1"/>
  <c r="AB36" i="3"/>
  <c r="AA36" i="3"/>
  <c r="Z36" i="3"/>
  <c r="V36" i="3"/>
  <c r="U36" i="3"/>
  <c r="T36" i="3"/>
  <c r="C36" i="3"/>
  <c r="B36" i="3"/>
  <c r="A36" i="3"/>
  <c r="S36" i="3" s="1"/>
  <c r="AB35" i="3"/>
  <c r="AA35" i="3"/>
  <c r="Z35" i="3"/>
  <c r="V35" i="3"/>
  <c r="C35" i="3"/>
  <c r="U35" i="3" s="1"/>
  <c r="B35" i="3"/>
  <c r="T35" i="3" s="1"/>
  <c r="A35" i="3"/>
  <c r="S35" i="3" s="1"/>
  <c r="AB34" i="3"/>
  <c r="AA34" i="3"/>
  <c r="Z34" i="3"/>
  <c r="V34" i="3"/>
  <c r="U34" i="3"/>
  <c r="C34" i="3"/>
  <c r="B34" i="3"/>
  <c r="T34" i="3" s="1"/>
  <c r="A34" i="3"/>
  <c r="S34" i="3" s="1"/>
  <c r="AB33" i="3"/>
  <c r="AA33" i="3"/>
  <c r="Z33" i="3"/>
  <c r="V33" i="3"/>
  <c r="U33" i="3"/>
  <c r="C33" i="3"/>
  <c r="B33" i="3"/>
  <c r="T33" i="3" s="1"/>
  <c r="A33" i="3"/>
  <c r="S33" i="3" s="1"/>
  <c r="AB32" i="3"/>
  <c r="AA32" i="3"/>
  <c r="Z32" i="3"/>
  <c r="V32" i="3"/>
  <c r="T32" i="3"/>
  <c r="C32" i="3"/>
  <c r="U32" i="3" s="1"/>
  <c r="B32" i="3"/>
  <c r="A32" i="3"/>
  <c r="S32" i="3" s="1"/>
  <c r="AB31" i="3"/>
  <c r="AA31" i="3"/>
  <c r="Z31" i="3"/>
  <c r="V31" i="3"/>
  <c r="U31" i="3"/>
  <c r="C31" i="3"/>
  <c r="B31" i="3"/>
  <c r="T31" i="3" s="1"/>
  <c r="A31" i="3"/>
  <c r="S31" i="3" s="1"/>
  <c r="AB30" i="3"/>
  <c r="AA30" i="3"/>
  <c r="Z30" i="3"/>
  <c r="V30" i="3"/>
  <c r="F50" i="3"/>
  <c r="F30" i="3"/>
  <c r="C30" i="3"/>
  <c r="U30" i="3" s="1"/>
  <c r="B30" i="3"/>
  <c r="T30" i="3" s="1"/>
  <c r="A30" i="3"/>
  <c r="S30" i="3" s="1"/>
  <c r="AB29" i="3"/>
  <c r="AA29" i="3"/>
  <c r="Z29" i="3"/>
  <c r="V29" i="3"/>
  <c r="S29" i="3"/>
  <c r="G29" i="3"/>
  <c r="F29" i="3"/>
  <c r="C29" i="3"/>
  <c r="U29" i="3" s="1"/>
  <c r="B29" i="3"/>
  <c r="T29" i="3" s="1"/>
  <c r="A29" i="3"/>
  <c r="AB28" i="3"/>
  <c r="AA28" i="3"/>
  <c r="Z28" i="3"/>
  <c r="V28" i="3"/>
  <c r="T28" i="3"/>
  <c r="S28" i="3"/>
  <c r="F28" i="3"/>
  <c r="C28" i="3"/>
  <c r="U28" i="3" s="1"/>
  <c r="B28" i="3"/>
  <c r="A28" i="3"/>
  <c r="AB27" i="3"/>
  <c r="AA27" i="3"/>
  <c r="Z27" i="3"/>
  <c r="V27" i="3"/>
  <c r="S27" i="3"/>
  <c r="G27" i="3"/>
  <c r="F27" i="3"/>
  <c r="C27" i="3"/>
  <c r="U27" i="3" s="1"/>
  <c r="B27" i="3"/>
  <c r="T27" i="3" s="1"/>
  <c r="A27" i="3"/>
  <c r="Q6" i="3"/>
  <c r="G3" i="3" s="1"/>
  <c r="P6" i="3"/>
  <c r="F4" i="3" s="1"/>
  <c r="M6" i="3"/>
  <c r="E6" i="3" s="1"/>
  <c r="W6" i="3" s="1"/>
  <c r="O6" i="3"/>
  <c r="E18" i="3" s="1"/>
  <c r="W18" i="3" s="1"/>
  <c r="N6" i="3"/>
  <c r="E13" i="3" s="1"/>
  <c r="W13" i="3" s="1"/>
  <c r="AB26" i="3"/>
  <c r="AA26" i="3"/>
  <c r="Z26" i="3"/>
  <c r="V26" i="3"/>
  <c r="U26" i="3"/>
  <c r="C26" i="3"/>
  <c r="B26" i="3"/>
  <c r="T26" i="3" s="1"/>
  <c r="A26" i="3"/>
  <c r="S26" i="3" s="1"/>
  <c r="AB25" i="3"/>
  <c r="AA25" i="3"/>
  <c r="Z25" i="3"/>
  <c r="V25" i="3"/>
  <c r="T25" i="3"/>
  <c r="C25" i="3"/>
  <c r="U25" i="3" s="1"/>
  <c r="B25" i="3"/>
  <c r="A25" i="3"/>
  <c r="S25" i="3" s="1"/>
  <c r="AB24" i="3"/>
  <c r="AA24" i="3"/>
  <c r="Z24" i="3"/>
  <c r="V24" i="3"/>
  <c r="U24" i="3"/>
  <c r="C24" i="3"/>
  <c r="B24" i="3"/>
  <c r="T24" i="3" s="1"/>
  <c r="A24" i="3"/>
  <c r="S24" i="3" s="1"/>
  <c r="AB23" i="3"/>
  <c r="AA23" i="3"/>
  <c r="Z23" i="3"/>
  <c r="V23" i="3"/>
  <c r="U23" i="3"/>
  <c r="C23" i="3"/>
  <c r="B23" i="3"/>
  <c r="T23" i="3" s="1"/>
  <c r="A23" i="3"/>
  <c r="S23" i="3" s="1"/>
  <c r="AB22" i="3"/>
  <c r="AA22" i="3"/>
  <c r="Z22" i="3"/>
  <c r="V22" i="3"/>
  <c r="T22" i="3"/>
  <c r="C22" i="3"/>
  <c r="U22" i="3" s="1"/>
  <c r="B22" i="3"/>
  <c r="A22" i="3"/>
  <c r="S22" i="3" s="1"/>
  <c r="AB21" i="3"/>
  <c r="AA21" i="3"/>
  <c r="Z21" i="3"/>
  <c r="V21" i="3"/>
  <c r="U21" i="3"/>
  <c r="C21" i="3"/>
  <c r="B21" i="3"/>
  <c r="T21" i="3" s="1"/>
  <c r="A21" i="3"/>
  <c r="S21" i="3" s="1"/>
  <c r="AB20" i="3"/>
  <c r="AA20" i="3"/>
  <c r="Z20" i="3"/>
  <c r="V20" i="3"/>
  <c r="U20" i="3"/>
  <c r="C20" i="3"/>
  <c r="B20" i="3"/>
  <c r="T20" i="3" s="1"/>
  <c r="A20" i="3"/>
  <c r="S20" i="3" s="1"/>
  <c r="AB19" i="3"/>
  <c r="AA19" i="3"/>
  <c r="Z19" i="3"/>
  <c r="V19" i="3"/>
  <c r="C19" i="3"/>
  <c r="U19" i="3" s="1"/>
  <c r="B19" i="3"/>
  <c r="T19" i="3" s="1"/>
  <c r="A19" i="3"/>
  <c r="S19" i="3" s="1"/>
  <c r="AB18" i="3"/>
  <c r="AA18" i="3"/>
  <c r="Z18" i="3"/>
  <c r="V18" i="3"/>
  <c r="U18" i="3"/>
  <c r="T18" i="3"/>
  <c r="C18" i="3"/>
  <c r="B18" i="3"/>
  <c r="A18" i="3"/>
  <c r="S18" i="3" s="1"/>
  <c r="AB17" i="3"/>
  <c r="AA17" i="3"/>
  <c r="Z17" i="3"/>
  <c r="V17" i="3"/>
  <c r="U17" i="3"/>
  <c r="C17" i="3"/>
  <c r="B17" i="3"/>
  <c r="T17" i="3" s="1"/>
  <c r="A17" i="3"/>
  <c r="S17" i="3" s="1"/>
  <c r="AB16" i="3"/>
  <c r="AA16" i="3"/>
  <c r="Z16" i="3"/>
  <c r="V16" i="3"/>
  <c r="C16" i="3"/>
  <c r="U16" i="3" s="1"/>
  <c r="B16" i="3"/>
  <c r="T16" i="3" s="1"/>
  <c r="A16" i="3"/>
  <c r="S16" i="3" s="1"/>
  <c r="AB15" i="3"/>
  <c r="AA15" i="3"/>
  <c r="Z15" i="3"/>
  <c r="V15" i="3"/>
  <c r="C15" i="3"/>
  <c r="U15" i="3" s="1"/>
  <c r="B15" i="3"/>
  <c r="T15" i="3" s="1"/>
  <c r="A15" i="3"/>
  <c r="S15" i="3" s="1"/>
  <c r="AB14" i="3"/>
  <c r="AA14" i="3"/>
  <c r="Z14" i="3"/>
  <c r="V14" i="3"/>
  <c r="U14" i="3"/>
  <c r="C14" i="3"/>
  <c r="B14" i="3"/>
  <c r="T14" i="3" s="1"/>
  <c r="A14" i="3"/>
  <c r="S14" i="3" s="1"/>
  <c r="AB13" i="3"/>
  <c r="AA13" i="3"/>
  <c r="Z13" i="3"/>
  <c r="V13" i="3"/>
  <c r="C13" i="3"/>
  <c r="U13" i="3" s="1"/>
  <c r="B13" i="3"/>
  <c r="T13" i="3" s="1"/>
  <c r="A13" i="3"/>
  <c r="S13" i="3" s="1"/>
  <c r="AB12" i="3"/>
  <c r="AA12" i="3"/>
  <c r="Z12" i="3"/>
  <c r="V12" i="3"/>
  <c r="U12" i="3"/>
  <c r="C12" i="3"/>
  <c r="B12" i="3"/>
  <c r="T12" i="3" s="1"/>
  <c r="A12" i="3"/>
  <c r="S12" i="3" s="1"/>
  <c r="AB11" i="3"/>
  <c r="AA11" i="3"/>
  <c r="Z11" i="3"/>
  <c r="V11" i="3"/>
  <c r="U11" i="3"/>
  <c r="C11" i="3"/>
  <c r="B11" i="3"/>
  <c r="T11" i="3" s="1"/>
  <c r="A11" i="3"/>
  <c r="S11" i="3" s="1"/>
  <c r="AB10" i="3"/>
  <c r="AA10" i="3"/>
  <c r="Z10" i="3"/>
  <c r="V10" i="3"/>
  <c r="C10" i="3"/>
  <c r="U10" i="3" s="1"/>
  <c r="B10" i="3"/>
  <c r="T10" i="3" s="1"/>
  <c r="A10" i="3"/>
  <c r="S10" i="3" s="1"/>
  <c r="AB9" i="3"/>
  <c r="AA9" i="3"/>
  <c r="Z9" i="3"/>
  <c r="V9" i="3"/>
  <c r="C9" i="3"/>
  <c r="U9" i="3" s="1"/>
  <c r="B9" i="3"/>
  <c r="T9" i="3" s="1"/>
  <c r="A9" i="3"/>
  <c r="S9" i="3" s="1"/>
  <c r="AB8" i="3"/>
  <c r="AA8" i="3"/>
  <c r="Z8" i="3"/>
  <c r="V8" i="3"/>
  <c r="U8" i="3"/>
  <c r="C8" i="3"/>
  <c r="B8" i="3"/>
  <c r="T8" i="3" s="1"/>
  <c r="A8" i="3"/>
  <c r="S8" i="3" s="1"/>
  <c r="AB7" i="3"/>
  <c r="AA7" i="3"/>
  <c r="Z7" i="3"/>
  <c r="V7" i="3"/>
  <c r="U7" i="3"/>
  <c r="C7" i="3"/>
  <c r="B7" i="3"/>
  <c r="T7" i="3" s="1"/>
  <c r="A7" i="3"/>
  <c r="S7" i="3" s="1"/>
  <c r="AB6" i="3"/>
  <c r="AA6" i="3"/>
  <c r="Z6" i="3"/>
  <c r="V6" i="3"/>
  <c r="F26" i="3"/>
  <c r="C6" i="3"/>
  <c r="U6" i="3" s="1"/>
  <c r="B6" i="3"/>
  <c r="T6" i="3" s="1"/>
  <c r="A6" i="3"/>
  <c r="S6" i="3" s="1"/>
  <c r="AB5" i="3"/>
  <c r="AA5" i="3"/>
  <c r="Z5" i="3"/>
  <c r="V5" i="3"/>
  <c r="F5" i="3"/>
  <c r="C5" i="3"/>
  <c r="U5" i="3" s="1"/>
  <c r="B5" i="3"/>
  <c r="T5" i="3" s="1"/>
  <c r="A5" i="3"/>
  <c r="S5" i="3" s="1"/>
  <c r="AB4" i="3"/>
  <c r="AA4" i="3"/>
  <c r="Z4" i="3"/>
  <c r="V4" i="3"/>
  <c r="C4" i="3"/>
  <c r="U4" i="3" s="1"/>
  <c r="B4" i="3"/>
  <c r="T4" i="3" s="1"/>
  <c r="A4" i="3"/>
  <c r="S4" i="3" s="1"/>
  <c r="AB3" i="3"/>
  <c r="AA3" i="3"/>
  <c r="Z3" i="3"/>
  <c r="V3" i="3"/>
  <c r="U3" i="3"/>
  <c r="T3" i="3"/>
  <c r="C3" i="3"/>
  <c r="B3" i="3"/>
  <c r="A3" i="3"/>
  <c r="S3" i="3" s="1"/>
  <c r="AE702" i="3" l="1"/>
  <c r="AE709" i="3"/>
  <c r="AE715" i="3"/>
  <c r="AE714" i="3"/>
  <c r="E703" i="3"/>
  <c r="W703" i="3" s="1"/>
  <c r="AE703" i="3" s="1"/>
  <c r="E704" i="3"/>
  <c r="W704" i="3" s="1"/>
  <c r="AE704" i="3" s="1"/>
  <c r="E705" i="3"/>
  <c r="W705" i="3" s="1"/>
  <c r="AE705" i="3" s="1"/>
  <c r="E706" i="3"/>
  <c r="W706" i="3" s="1"/>
  <c r="AE706" i="3" s="1"/>
  <c r="E707" i="3"/>
  <c r="W707" i="3" s="1"/>
  <c r="AE707" i="3" s="1"/>
  <c r="E708" i="3"/>
  <c r="W708" i="3" s="1"/>
  <c r="AE708" i="3" s="1"/>
  <c r="E710" i="3"/>
  <c r="W710" i="3" s="1"/>
  <c r="AE710" i="3" s="1"/>
  <c r="E711" i="3"/>
  <c r="W711" i="3" s="1"/>
  <c r="AE711" i="3" s="1"/>
  <c r="E712" i="3"/>
  <c r="W712" i="3" s="1"/>
  <c r="AE712" i="3" s="1"/>
  <c r="E713" i="3"/>
  <c r="W713" i="3" s="1"/>
  <c r="AE713" i="3" s="1"/>
  <c r="E715" i="3"/>
  <c r="W715" i="3" s="1"/>
  <c r="E716" i="3"/>
  <c r="W716" i="3" s="1"/>
  <c r="AE716" i="3" s="1"/>
  <c r="E717" i="3"/>
  <c r="W717" i="3" s="1"/>
  <c r="AE717" i="3" s="1"/>
  <c r="E718" i="3"/>
  <c r="W718" i="3" s="1"/>
  <c r="AE718" i="3" s="1"/>
  <c r="E719" i="3"/>
  <c r="W719" i="3" s="1"/>
  <c r="AE719" i="3" s="1"/>
  <c r="E720" i="3"/>
  <c r="W720" i="3" s="1"/>
  <c r="AE720" i="3" s="1"/>
  <c r="E721" i="3"/>
  <c r="W721" i="3" s="1"/>
  <c r="AE721" i="3" s="1"/>
  <c r="E722" i="3"/>
  <c r="W722" i="3" s="1"/>
  <c r="AE722" i="3" s="1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E699" i="3"/>
  <c r="W699" i="3" s="1"/>
  <c r="AE699" i="3" s="1"/>
  <c r="E700" i="3"/>
  <c r="W700" i="3" s="1"/>
  <c r="AE700" i="3" s="1"/>
  <c r="E701" i="3"/>
  <c r="W701" i="3" s="1"/>
  <c r="AE701" i="3" s="1"/>
  <c r="AE685" i="3"/>
  <c r="AE678" i="3"/>
  <c r="AE697" i="3"/>
  <c r="AE690" i="3"/>
  <c r="AE698" i="3"/>
  <c r="E679" i="3"/>
  <c r="W679" i="3" s="1"/>
  <c r="AE679" i="3" s="1"/>
  <c r="E680" i="3"/>
  <c r="W680" i="3" s="1"/>
  <c r="AE680" i="3" s="1"/>
  <c r="E681" i="3"/>
  <c r="W681" i="3" s="1"/>
  <c r="AE681" i="3" s="1"/>
  <c r="E682" i="3"/>
  <c r="W682" i="3" s="1"/>
  <c r="AE682" i="3" s="1"/>
  <c r="E683" i="3"/>
  <c r="W683" i="3" s="1"/>
  <c r="AE683" i="3" s="1"/>
  <c r="E684" i="3"/>
  <c r="W684" i="3" s="1"/>
  <c r="AE684" i="3" s="1"/>
  <c r="E686" i="3"/>
  <c r="W686" i="3" s="1"/>
  <c r="AE686" i="3" s="1"/>
  <c r="E687" i="3"/>
  <c r="W687" i="3" s="1"/>
  <c r="AE687" i="3" s="1"/>
  <c r="E688" i="3"/>
  <c r="W688" i="3" s="1"/>
  <c r="AE688" i="3" s="1"/>
  <c r="E689" i="3"/>
  <c r="W689" i="3" s="1"/>
  <c r="AE689" i="3" s="1"/>
  <c r="E691" i="3"/>
  <c r="W691" i="3" s="1"/>
  <c r="AE691" i="3" s="1"/>
  <c r="E692" i="3"/>
  <c r="W692" i="3" s="1"/>
  <c r="AE692" i="3" s="1"/>
  <c r="E693" i="3"/>
  <c r="W693" i="3" s="1"/>
  <c r="AE693" i="3" s="1"/>
  <c r="E694" i="3"/>
  <c r="W694" i="3" s="1"/>
  <c r="AE694" i="3" s="1"/>
  <c r="E695" i="3"/>
  <c r="W695" i="3" s="1"/>
  <c r="AE695" i="3" s="1"/>
  <c r="E696" i="3"/>
  <c r="W696" i="3" s="1"/>
  <c r="AE696" i="3" s="1"/>
  <c r="E697" i="3"/>
  <c r="W697" i="3" s="1"/>
  <c r="E698" i="3"/>
  <c r="W698" i="3" s="1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E675" i="3"/>
  <c r="W675" i="3" s="1"/>
  <c r="AE675" i="3" s="1"/>
  <c r="E676" i="3"/>
  <c r="W676" i="3" s="1"/>
  <c r="AE676" i="3" s="1"/>
  <c r="E677" i="3"/>
  <c r="W677" i="3" s="1"/>
  <c r="AE677" i="3" s="1"/>
  <c r="AE654" i="3"/>
  <c r="AE661" i="3"/>
  <c r="AE658" i="3"/>
  <c r="AE666" i="3"/>
  <c r="E655" i="3"/>
  <c r="W655" i="3" s="1"/>
  <c r="AE655" i="3" s="1"/>
  <c r="E656" i="3"/>
  <c r="W656" i="3" s="1"/>
  <c r="AE656" i="3" s="1"/>
  <c r="E657" i="3"/>
  <c r="W657" i="3" s="1"/>
  <c r="AE657" i="3" s="1"/>
  <c r="E658" i="3"/>
  <c r="W658" i="3" s="1"/>
  <c r="E659" i="3"/>
  <c r="W659" i="3" s="1"/>
  <c r="AE659" i="3" s="1"/>
  <c r="E660" i="3"/>
  <c r="W660" i="3" s="1"/>
  <c r="AE660" i="3" s="1"/>
  <c r="E662" i="3"/>
  <c r="W662" i="3" s="1"/>
  <c r="AE662" i="3" s="1"/>
  <c r="E663" i="3"/>
  <c r="W663" i="3" s="1"/>
  <c r="AE663" i="3" s="1"/>
  <c r="E664" i="3"/>
  <c r="W664" i="3" s="1"/>
  <c r="AE664" i="3" s="1"/>
  <c r="E665" i="3"/>
  <c r="W665" i="3" s="1"/>
  <c r="AE665" i="3" s="1"/>
  <c r="E667" i="3"/>
  <c r="W667" i="3" s="1"/>
  <c r="AE667" i="3" s="1"/>
  <c r="E668" i="3"/>
  <c r="W668" i="3" s="1"/>
  <c r="AE668" i="3" s="1"/>
  <c r="E669" i="3"/>
  <c r="W669" i="3" s="1"/>
  <c r="AE669" i="3" s="1"/>
  <c r="E670" i="3"/>
  <c r="W670" i="3" s="1"/>
  <c r="AE670" i="3" s="1"/>
  <c r="E671" i="3"/>
  <c r="W671" i="3" s="1"/>
  <c r="AE671" i="3" s="1"/>
  <c r="E672" i="3"/>
  <c r="W672" i="3" s="1"/>
  <c r="AE672" i="3" s="1"/>
  <c r="E673" i="3"/>
  <c r="W673" i="3" s="1"/>
  <c r="AE673" i="3" s="1"/>
  <c r="E674" i="3"/>
  <c r="W674" i="3" s="1"/>
  <c r="AE674" i="3" s="1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E651" i="3"/>
  <c r="W651" i="3" s="1"/>
  <c r="AE651" i="3" s="1"/>
  <c r="E652" i="3"/>
  <c r="W652" i="3" s="1"/>
  <c r="AE652" i="3" s="1"/>
  <c r="E653" i="3"/>
  <c r="W653" i="3" s="1"/>
  <c r="AE653" i="3" s="1"/>
  <c r="AE632" i="3"/>
  <c r="AE628" i="3"/>
  <c r="AE627" i="3"/>
  <c r="AE631" i="3"/>
  <c r="AE637" i="3"/>
  <c r="AE647" i="3"/>
  <c r="AE641" i="3"/>
  <c r="AE630" i="3"/>
  <c r="AE642" i="3"/>
  <c r="E633" i="3"/>
  <c r="W633" i="3" s="1"/>
  <c r="AE633" i="3" s="1"/>
  <c r="E634" i="3"/>
  <c r="W634" i="3" s="1"/>
  <c r="AE634" i="3" s="1"/>
  <c r="E635" i="3"/>
  <c r="W635" i="3" s="1"/>
  <c r="AE635" i="3" s="1"/>
  <c r="E636" i="3"/>
  <c r="W636" i="3" s="1"/>
  <c r="AE636" i="3" s="1"/>
  <c r="E638" i="3"/>
  <c r="W638" i="3" s="1"/>
  <c r="AE638" i="3" s="1"/>
  <c r="E639" i="3"/>
  <c r="W639" i="3" s="1"/>
  <c r="AE639" i="3" s="1"/>
  <c r="E640" i="3"/>
  <c r="W640" i="3" s="1"/>
  <c r="AE640" i="3" s="1"/>
  <c r="E641" i="3"/>
  <c r="W641" i="3" s="1"/>
  <c r="E643" i="3"/>
  <c r="W643" i="3" s="1"/>
  <c r="AE643" i="3" s="1"/>
  <c r="E644" i="3"/>
  <c r="W644" i="3" s="1"/>
  <c r="AE644" i="3" s="1"/>
  <c r="E645" i="3"/>
  <c r="W645" i="3" s="1"/>
  <c r="AE645" i="3" s="1"/>
  <c r="E646" i="3"/>
  <c r="W646" i="3" s="1"/>
  <c r="AE646" i="3" s="1"/>
  <c r="E647" i="3"/>
  <c r="W647" i="3" s="1"/>
  <c r="E648" i="3"/>
  <c r="W648" i="3" s="1"/>
  <c r="AE648" i="3" s="1"/>
  <c r="E649" i="3"/>
  <c r="W649" i="3" s="1"/>
  <c r="AE649" i="3" s="1"/>
  <c r="E650" i="3"/>
  <c r="W650" i="3" s="1"/>
  <c r="AE650" i="3" s="1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E629" i="3"/>
  <c r="W629" i="3" s="1"/>
  <c r="AE629" i="3" s="1"/>
  <c r="G6" i="3"/>
  <c r="F244" i="3"/>
  <c r="G435" i="3"/>
  <c r="G438" i="3"/>
  <c r="AE579" i="3"/>
  <c r="G458" i="3"/>
  <c r="G532" i="3"/>
  <c r="G4" i="3"/>
  <c r="G341" i="3"/>
  <c r="E579" i="3"/>
  <c r="W579" i="3" s="1"/>
  <c r="G555" i="3"/>
  <c r="G533" i="3"/>
  <c r="F341" i="3"/>
  <c r="F388" i="3"/>
  <c r="G220" i="3"/>
  <c r="G626" i="3"/>
  <c r="G534" i="3"/>
  <c r="F390" i="3"/>
  <c r="G578" i="3"/>
  <c r="F555" i="3"/>
  <c r="AE555" i="3"/>
  <c r="G124" i="3"/>
  <c r="G219" i="3"/>
  <c r="G126" i="3"/>
  <c r="F126" i="3"/>
  <c r="F342" i="3"/>
  <c r="G484" i="3"/>
  <c r="G146" i="3"/>
  <c r="G342" i="3"/>
  <c r="G28" i="3"/>
  <c r="G268" i="3"/>
  <c r="F339" i="3"/>
  <c r="F485" i="3"/>
  <c r="G557" i="3"/>
  <c r="G123" i="3"/>
  <c r="G339" i="3"/>
  <c r="G362" i="3"/>
  <c r="F486" i="3"/>
  <c r="G554" i="3"/>
  <c r="G316" i="3"/>
  <c r="G509" i="3"/>
  <c r="E244" i="3"/>
  <c r="W244" i="3" s="1"/>
  <c r="AE244" i="3" s="1"/>
  <c r="E243" i="3"/>
  <c r="W243" i="3" s="1"/>
  <c r="E246" i="3"/>
  <c r="W246" i="3" s="1"/>
  <c r="AE246" i="3" s="1"/>
  <c r="F291" i="3"/>
  <c r="F294" i="3"/>
  <c r="G171" i="3"/>
  <c r="G174" i="3"/>
  <c r="G173" i="3"/>
  <c r="G194" i="3"/>
  <c r="G363" i="3"/>
  <c r="G366" i="3"/>
  <c r="G386" i="3"/>
  <c r="G365" i="3"/>
  <c r="F580" i="3"/>
  <c r="F582" i="3"/>
  <c r="F148" i="3"/>
  <c r="F150" i="3"/>
  <c r="F149" i="3"/>
  <c r="F147" i="3"/>
  <c r="G222" i="3"/>
  <c r="G221" i="3"/>
  <c r="G390" i="3"/>
  <c r="G462" i="3"/>
  <c r="G461" i="3"/>
  <c r="G482" i="3"/>
  <c r="G460" i="3"/>
  <c r="G602" i="3"/>
  <c r="G580" i="3"/>
  <c r="F3" i="3"/>
  <c r="F6" i="3"/>
  <c r="E484" i="3"/>
  <c r="W484" i="3" s="1"/>
  <c r="E486" i="3"/>
  <c r="W486" i="3" s="1"/>
  <c r="AE486" i="3" s="1"/>
  <c r="E483" i="3"/>
  <c r="W483" i="3" s="1"/>
  <c r="AE483" i="3" s="1"/>
  <c r="F268" i="3"/>
  <c r="F269" i="3"/>
  <c r="G53" i="3"/>
  <c r="G54" i="3"/>
  <c r="E245" i="3"/>
  <c r="W245" i="3" s="1"/>
  <c r="E347" i="3"/>
  <c r="W347" i="3" s="1"/>
  <c r="E349" i="3"/>
  <c r="W349" i="3" s="1"/>
  <c r="AE349" i="3" s="1"/>
  <c r="E346" i="3"/>
  <c r="W346" i="3" s="1"/>
  <c r="AE346" i="3" s="1"/>
  <c r="E348" i="3"/>
  <c r="W348" i="3" s="1"/>
  <c r="AE348" i="3" s="1"/>
  <c r="G387" i="3"/>
  <c r="G389" i="3"/>
  <c r="G410" i="3"/>
  <c r="F558" i="3"/>
  <c r="F557" i="3"/>
  <c r="F556" i="3"/>
  <c r="F102" i="3"/>
  <c r="F243" i="3"/>
  <c r="F340" i="3"/>
  <c r="E408" i="3"/>
  <c r="W408" i="3" s="1"/>
  <c r="AE408" i="3" s="1"/>
  <c r="G436" i="3"/>
  <c r="F315" i="3"/>
  <c r="E410" i="3"/>
  <c r="W410" i="3" s="1"/>
  <c r="AE410" i="3" s="1"/>
  <c r="E123" i="3"/>
  <c r="W123" i="3" s="1"/>
  <c r="AE123" i="3" s="1"/>
  <c r="G148" i="3"/>
  <c r="G244" i="3"/>
  <c r="G266" i="3"/>
  <c r="E293" i="3"/>
  <c r="W293" i="3" s="1"/>
  <c r="AE293" i="3" s="1"/>
  <c r="F318" i="3"/>
  <c r="AE378" i="3"/>
  <c r="E393" i="3"/>
  <c r="W393" i="3" s="1"/>
  <c r="AE393" i="3" s="1"/>
  <c r="G581" i="3"/>
  <c r="G604" i="3"/>
  <c r="E101" i="3"/>
  <c r="W101" i="3" s="1"/>
  <c r="G150" i="3"/>
  <c r="E294" i="3"/>
  <c r="W294" i="3" s="1"/>
  <c r="AE294" i="3" s="1"/>
  <c r="E394" i="3"/>
  <c r="W394" i="3" s="1"/>
  <c r="AE394" i="3" s="1"/>
  <c r="F413" i="3"/>
  <c r="G582" i="3"/>
  <c r="G605" i="3"/>
  <c r="G245" i="3"/>
  <c r="E395" i="3"/>
  <c r="W395" i="3" s="1"/>
  <c r="AE401" i="3"/>
  <c r="E102" i="3"/>
  <c r="W102" i="3" s="1"/>
  <c r="AE102" i="3" s="1"/>
  <c r="AE126" i="3"/>
  <c r="G147" i="3"/>
  <c r="G246" i="3"/>
  <c r="E291" i="3"/>
  <c r="W291" i="3" s="1"/>
  <c r="AE291" i="3" s="1"/>
  <c r="E396" i="3"/>
  <c r="W396" i="3" s="1"/>
  <c r="G267" i="3"/>
  <c r="E99" i="3"/>
  <c r="W99" i="3" s="1"/>
  <c r="AE99" i="3" s="1"/>
  <c r="G149" i="3"/>
  <c r="G558" i="3"/>
  <c r="E409" i="3"/>
  <c r="W409" i="3" s="1"/>
  <c r="AE613" i="3"/>
  <c r="AE606" i="3"/>
  <c r="AE610" i="3"/>
  <c r="AE618" i="3"/>
  <c r="E607" i="3"/>
  <c r="W607" i="3" s="1"/>
  <c r="AE607" i="3" s="1"/>
  <c r="E608" i="3"/>
  <c r="W608" i="3" s="1"/>
  <c r="AE608" i="3" s="1"/>
  <c r="E609" i="3"/>
  <c r="W609" i="3" s="1"/>
  <c r="AE609" i="3" s="1"/>
  <c r="E610" i="3"/>
  <c r="W610" i="3" s="1"/>
  <c r="E611" i="3"/>
  <c r="W611" i="3" s="1"/>
  <c r="AE611" i="3" s="1"/>
  <c r="E612" i="3"/>
  <c r="W612" i="3" s="1"/>
  <c r="AE612" i="3" s="1"/>
  <c r="E614" i="3"/>
  <c r="W614" i="3" s="1"/>
  <c r="AE614" i="3" s="1"/>
  <c r="E615" i="3"/>
  <c r="W615" i="3" s="1"/>
  <c r="AE615" i="3" s="1"/>
  <c r="E616" i="3"/>
  <c r="W616" i="3" s="1"/>
  <c r="AE616" i="3" s="1"/>
  <c r="E617" i="3"/>
  <c r="W617" i="3" s="1"/>
  <c r="AE617" i="3" s="1"/>
  <c r="E619" i="3"/>
  <c r="W619" i="3" s="1"/>
  <c r="AE619" i="3" s="1"/>
  <c r="E620" i="3"/>
  <c r="W620" i="3" s="1"/>
  <c r="AE620" i="3" s="1"/>
  <c r="E621" i="3"/>
  <c r="W621" i="3" s="1"/>
  <c r="AE621" i="3" s="1"/>
  <c r="E622" i="3"/>
  <c r="W622" i="3" s="1"/>
  <c r="AE622" i="3" s="1"/>
  <c r="E623" i="3"/>
  <c r="W623" i="3" s="1"/>
  <c r="AE623" i="3" s="1"/>
  <c r="E624" i="3"/>
  <c r="W624" i="3" s="1"/>
  <c r="AE624" i="3" s="1"/>
  <c r="E625" i="3"/>
  <c r="W625" i="3" s="1"/>
  <c r="AE625" i="3" s="1"/>
  <c r="E626" i="3"/>
  <c r="W626" i="3" s="1"/>
  <c r="AE626" i="3" s="1"/>
  <c r="F610" i="3"/>
  <c r="F611" i="3"/>
  <c r="F615" i="3"/>
  <c r="F620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F612" i="3"/>
  <c r="F616" i="3"/>
  <c r="F617" i="3"/>
  <c r="F621" i="3"/>
  <c r="F622" i="3"/>
  <c r="E604" i="3"/>
  <c r="W604" i="3" s="1"/>
  <c r="AE604" i="3" s="1"/>
  <c r="E605" i="3"/>
  <c r="W605" i="3" s="1"/>
  <c r="AE605" i="3" s="1"/>
  <c r="F607" i="3"/>
  <c r="F608" i="3"/>
  <c r="F609" i="3"/>
  <c r="F613" i="3"/>
  <c r="F614" i="3"/>
  <c r="F618" i="3"/>
  <c r="F619" i="3"/>
  <c r="F623" i="3"/>
  <c r="F624" i="3"/>
  <c r="F625" i="3"/>
  <c r="F626" i="3"/>
  <c r="F604" i="3"/>
  <c r="F605" i="3"/>
  <c r="AE589" i="3"/>
  <c r="AE582" i="3"/>
  <c r="AE585" i="3"/>
  <c r="AE594" i="3"/>
  <c r="E583" i="3"/>
  <c r="W583" i="3" s="1"/>
  <c r="AE583" i="3" s="1"/>
  <c r="E584" i="3"/>
  <c r="W584" i="3" s="1"/>
  <c r="AE584" i="3" s="1"/>
  <c r="E585" i="3"/>
  <c r="W585" i="3" s="1"/>
  <c r="E586" i="3"/>
  <c r="W586" i="3" s="1"/>
  <c r="AE586" i="3" s="1"/>
  <c r="E587" i="3"/>
  <c r="W587" i="3" s="1"/>
  <c r="AE587" i="3" s="1"/>
  <c r="E588" i="3"/>
  <c r="W588" i="3" s="1"/>
  <c r="AE588" i="3" s="1"/>
  <c r="E590" i="3"/>
  <c r="W590" i="3" s="1"/>
  <c r="AE590" i="3" s="1"/>
  <c r="E591" i="3"/>
  <c r="W591" i="3" s="1"/>
  <c r="AE591" i="3" s="1"/>
  <c r="E592" i="3"/>
  <c r="W592" i="3" s="1"/>
  <c r="AE592" i="3" s="1"/>
  <c r="E593" i="3"/>
  <c r="W593" i="3" s="1"/>
  <c r="AE593" i="3" s="1"/>
  <c r="E595" i="3"/>
  <c r="W595" i="3" s="1"/>
  <c r="AE595" i="3" s="1"/>
  <c r="E596" i="3"/>
  <c r="W596" i="3" s="1"/>
  <c r="AE596" i="3" s="1"/>
  <c r="E597" i="3"/>
  <c r="W597" i="3" s="1"/>
  <c r="AE597" i="3" s="1"/>
  <c r="E598" i="3"/>
  <c r="W598" i="3" s="1"/>
  <c r="AE598" i="3" s="1"/>
  <c r="E599" i="3"/>
  <c r="W599" i="3" s="1"/>
  <c r="AE599" i="3" s="1"/>
  <c r="E600" i="3"/>
  <c r="W600" i="3" s="1"/>
  <c r="AE600" i="3" s="1"/>
  <c r="E601" i="3"/>
  <c r="W601" i="3" s="1"/>
  <c r="AE601" i="3" s="1"/>
  <c r="E602" i="3"/>
  <c r="W602" i="3" s="1"/>
  <c r="AE602" i="3" s="1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E580" i="3"/>
  <c r="W580" i="3" s="1"/>
  <c r="AE580" i="3" s="1"/>
  <c r="E581" i="3"/>
  <c r="W581" i="3" s="1"/>
  <c r="AE581" i="3" s="1"/>
  <c r="F581" i="3"/>
  <c r="AE565" i="3"/>
  <c r="AE558" i="3"/>
  <c r="AE570" i="3"/>
  <c r="E559" i="3"/>
  <c r="W559" i="3" s="1"/>
  <c r="AE559" i="3" s="1"/>
  <c r="E560" i="3"/>
  <c r="W560" i="3" s="1"/>
  <c r="AE560" i="3" s="1"/>
  <c r="E561" i="3"/>
  <c r="W561" i="3" s="1"/>
  <c r="AE561" i="3" s="1"/>
  <c r="E562" i="3"/>
  <c r="W562" i="3" s="1"/>
  <c r="AE562" i="3" s="1"/>
  <c r="E563" i="3"/>
  <c r="W563" i="3" s="1"/>
  <c r="AE563" i="3" s="1"/>
  <c r="E564" i="3"/>
  <c r="W564" i="3" s="1"/>
  <c r="AE564" i="3" s="1"/>
  <c r="E566" i="3"/>
  <c r="W566" i="3" s="1"/>
  <c r="AE566" i="3" s="1"/>
  <c r="E567" i="3"/>
  <c r="W567" i="3" s="1"/>
  <c r="AE567" i="3" s="1"/>
  <c r="E568" i="3"/>
  <c r="W568" i="3" s="1"/>
  <c r="AE568" i="3" s="1"/>
  <c r="E569" i="3"/>
  <c r="W569" i="3" s="1"/>
  <c r="AE569" i="3" s="1"/>
  <c r="E571" i="3"/>
  <c r="W571" i="3" s="1"/>
  <c r="AE571" i="3" s="1"/>
  <c r="E572" i="3"/>
  <c r="W572" i="3" s="1"/>
  <c r="AE572" i="3" s="1"/>
  <c r="E573" i="3"/>
  <c r="W573" i="3" s="1"/>
  <c r="AE573" i="3" s="1"/>
  <c r="E574" i="3"/>
  <c r="W574" i="3" s="1"/>
  <c r="AE574" i="3" s="1"/>
  <c r="E575" i="3"/>
  <c r="W575" i="3" s="1"/>
  <c r="AE575" i="3" s="1"/>
  <c r="E576" i="3"/>
  <c r="W576" i="3" s="1"/>
  <c r="AE576" i="3" s="1"/>
  <c r="E577" i="3"/>
  <c r="W577" i="3" s="1"/>
  <c r="AE577" i="3" s="1"/>
  <c r="E578" i="3"/>
  <c r="W578" i="3" s="1"/>
  <c r="AE578" i="3" s="1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E556" i="3"/>
  <c r="W556" i="3" s="1"/>
  <c r="AE556" i="3" s="1"/>
  <c r="E557" i="3"/>
  <c r="W557" i="3" s="1"/>
  <c r="AE557" i="3" s="1"/>
  <c r="AE534" i="3"/>
  <c r="AE541" i="3"/>
  <c r="AE546" i="3"/>
  <c r="E535" i="3"/>
  <c r="W535" i="3" s="1"/>
  <c r="AE535" i="3" s="1"/>
  <c r="E536" i="3"/>
  <c r="W536" i="3" s="1"/>
  <c r="AE536" i="3" s="1"/>
  <c r="E537" i="3"/>
  <c r="W537" i="3" s="1"/>
  <c r="AE537" i="3" s="1"/>
  <c r="E538" i="3"/>
  <c r="W538" i="3" s="1"/>
  <c r="AE538" i="3" s="1"/>
  <c r="E539" i="3"/>
  <c r="W539" i="3" s="1"/>
  <c r="AE539" i="3" s="1"/>
  <c r="E540" i="3"/>
  <c r="W540" i="3" s="1"/>
  <c r="AE540" i="3" s="1"/>
  <c r="E542" i="3"/>
  <c r="W542" i="3" s="1"/>
  <c r="AE542" i="3" s="1"/>
  <c r="E543" i="3"/>
  <c r="W543" i="3" s="1"/>
  <c r="AE543" i="3" s="1"/>
  <c r="E544" i="3"/>
  <c r="W544" i="3" s="1"/>
  <c r="AE544" i="3" s="1"/>
  <c r="E545" i="3"/>
  <c r="W545" i="3" s="1"/>
  <c r="AE545" i="3" s="1"/>
  <c r="E547" i="3"/>
  <c r="W547" i="3" s="1"/>
  <c r="AE547" i="3" s="1"/>
  <c r="E548" i="3"/>
  <c r="W548" i="3" s="1"/>
  <c r="AE548" i="3" s="1"/>
  <c r="E549" i="3"/>
  <c r="W549" i="3" s="1"/>
  <c r="AE549" i="3" s="1"/>
  <c r="E550" i="3"/>
  <c r="W550" i="3" s="1"/>
  <c r="AE550" i="3" s="1"/>
  <c r="E551" i="3"/>
  <c r="W551" i="3" s="1"/>
  <c r="AE551" i="3" s="1"/>
  <c r="E552" i="3"/>
  <c r="W552" i="3" s="1"/>
  <c r="AE552" i="3" s="1"/>
  <c r="E553" i="3"/>
  <c r="W553" i="3" s="1"/>
  <c r="AE553" i="3" s="1"/>
  <c r="E554" i="3"/>
  <c r="W554" i="3" s="1"/>
  <c r="AE554" i="3" s="1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E531" i="3"/>
  <c r="W531" i="3" s="1"/>
  <c r="AE531" i="3" s="1"/>
  <c r="E532" i="3"/>
  <c r="W532" i="3" s="1"/>
  <c r="AE532" i="3" s="1"/>
  <c r="E533" i="3"/>
  <c r="W533" i="3" s="1"/>
  <c r="AE533" i="3" s="1"/>
  <c r="F531" i="3"/>
  <c r="F532" i="3"/>
  <c r="F533" i="3"/>
  <c r="G508" i="3"/>
  <c r="AE517" i="3"/>
  <c r="AE510" i="3"/>
  <c r="AE522" i="3"/>
  <c r="E511" i="3"/>
  <c r="W511" i="3" s="1"/>
  <c r="AE511" i="3" s="1"/>
  <c r="E512" i="3"/>
  <c r="W512" i="3" s="1"/>
  <c r="AE512" i="3" s="1"/>
  <c r="E513" i="3"/>
  <c r="W513" i="3" s="1"/>
  <c r="AE513" i="3" s="1"/>
  <c r="E514" i="3"/>
  <c r="W514" i="3" s="1"/>
  <c r="AE514" i="3" s="1"/>
  <c r="E515" i="3"/>
  <c r="W515" i="3" s="1"/>
  <c r="AE515" i="3" s="1"/>
  <c r="E516" i="3"/>
  <c r="W516" i="3" s="1"/>
  <c r="AE516" i="3" s="1"/>
  <c r="E518" i="3"/>
  <c r="W518" i="3" s="1"/>
  <c r="AE518" i="3" s="1"/>
  <c r="E519" i="3"/>
  <c r="W519" i="3" s="1"/>
  <c r="AE519" i="3" s="1"/>
  <c r="E520" i="3"/>
  <c r="W520" i="3" s="1"/>
  <c r="AE520" i="3" s="1"/>
  <c r="E521" i="3"/>
  <c r="W521" i="3" s="1"/>
  <c r="AE521" i="3" s="1"/>
  <c r="E523" i="3"/>
  <c r="W523" i="3" s="1"/>
  <c r="AE523" i="3" s="1"/>
  <c r="E524" i="3"/>
  <c r="W524" i="3" s="1"/>
  <c r="AE524" i="3" s="1"/>
  <c r="E525" i="3"/>
  <c r="W525" i="3" s="1"/>
  <c r="AE525" i="3" s="1"/>
  <c r="E526" i="3"/>
  <c r="W526" i="3" s="1"/>
  <c r="AE526" i="3" s="1"/>
  <c r="E527" i="3"/>
  <c r="W527" i="3" s="1"/>
  <c r="AE527" i="3" s="1"/>
  <c r="E528" i="3"/>
  <c r="W528" i="3" s="1"/>
  <c r="AE528" i="3" s="1"/>
  <c r="E529" i="3"/>
  <c r="W529" i="3" s="1"/>
  <c r="AE529" i="3" s="1"/>
  <c r="E530" i="3"/>
  <c r="W530" i="3" s="1"/>
  <c r="AE530" i="3" s="1"/>
  <c r="F511" i="3"/>
  <c r="F512" i="3"/>
  <c r="F513" i="3"/>
  <c r="F514" i="3"/>
  <c r="F515" i="3"/>
  <c r="F516" i="3"/>
  <c r="F519" i="3"/>
  <c r="F520" i="3"/>
  <c r="F521" i="3"/>
  <c r="F524" i="3"/>
  <c r="F525" i="3"/>
  <c r="F526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F517" i="3"/>
  <c r="F518" i="3"/>
  <c r="F522" i="3"/>
  <c r="F523" i="3"/>
  <c r="F527" i="3"/>
  <c r="F528" i="3"/>
  <c r="F529" i="3"/>
  <c r="F530" i="3"/>
  <c r="E507" i="3"/>
  <c r="W507" i="3" s="1"/>
  <c r="AE507" i="3" s="1"/>
  <c r="E508" i="3"/>
  <c r="W508" i="3" s="1"/>
  <c r="AE508" i="3" s="1"/>
  <c r="E509" i="3"/>
  <c r="W509" i="3" s="1"/>
  <c r="AE509" i="3" s="1"/>
  <c r="F507" i="3"/>
  <c r="F508" i="3"/>
  <c r="F509" i="3"/>
  <c r="G506" i="3"/>
  <c r="G483" i="3"/>
  <c r="G485" i="3"/>
  <c r="AE498" i="3"/>
  <c r="AE493" i="3"/>
  <c r="AE484" i="3"/>
  <c r="E487" i="3"/>
  <c r="W487" i="3" s="1"/>
  <c r="AE487" i="3" s="1"/>
  <c r="E488" i="3"/>
  <c r="W488" i="3" s="1"/>
  <c r="AE488" i="3" s="1"/>
  <c r="E489" i="3"/>
  <c r="W489" i="3" s="1"/>
  <c r="AE489" i="3" s="1"/>
  <c r="E490" i="3"/>
  <c r="W490" i="3" s="1"/>
  <c r="AE490" i="3" s="1"/>
  <c r="E491" i="3"/>
  <c r="W491" i="3" s="1"/>
  <c r="AE491" i="3" s="1"/>
  <c r="E492" i="3"/>
  <c r="W492" i="3" s="1"/>
  <c r="AE492" i="3" s="1"/>
  <c r="E494" i="3"/>
  <c r="W494" i="3" s="1"/>
  <c r="AE494" i="3" s="1"/>
  <c r="E495" i="3"/>
  <c r="W495" i="3" s="1"/>
  <c r="AE495" i="3" s="1"/>
  <c r="E496" i="3"/>
  <c r="W496" i="3" s="1"/>
  <c r="AE496" i="3" s="1"/>
  <c r="E497" i="3"/>
  <c r="W497" i="3" s="1"/>
  <c r="AE497" i="3" s="1"/>
  <c r="E499" i="3"/>
  <c r="W499" i="3" s="1"/>
  <c r="AE499" i="3" s="1"/>
  <c r="E500" i="3"/>
  <c r="W500" i="3" s="1"/>
  <c r="AE500" i="3" s="1"/>
  <c r="E501" i="3"/>
  <c r="W501" i="3" s="1"/>
  <c r="AE501" i="3" s="1"/>
  <c r="E502" i="3"/>
  <c r="W502" i="3" s="1"/>
  <c r="AE502" i="3" s="1"/>
  <c r="E503" i="3"/>
  <c r="W503" i="3" s="1"/>
  <c r="AE503" i="3" s="1"/>
  <c r="E504" i="3"/>
  <c r="W504" i="3" s="1"/>
  <c r="AE504" i="3" s="1"/>
  <c r="E505" i="3"/>
  <c r="W505" i="3" s="1"/>
  <c r="AE505" i="3" s="1"/>
  <c r="E506" i="3"/>
  <c r="W506" i="3" s="1"/>
  <c r="AE506" i="3" s="1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E485" i="3"/>
  <c r="W485" i="3" s="1"/>
  <c r="AE485" i="3" s="1"/>
  <c r="AE474" i="3"/>
  <c r="AE469" i="3"/>
  <c r="AE462" i="3"/>
  <c r="E463" i="3"/>
  <c r="W463" i="3" s="1"/>
  <c r="AE463" i="3" s="1"/>
  <c r="E464" i="3"/>
  <c r="W464" i="3" s="1"/>
  <c r="AE464" i="3" s="1"/>
  <c r="E465" i="3"/>
  <c r="W465" i="3" s="1"/>
  <c r="AE465" i="3" s="1"/>
  <c r="E466" i="3"/>
  <c r="W466" i="3" s="1"/>
  <c r="AE466" i="3" s="1"/>
  <c r="E467" i="3"/>
  <c r="W467" i="3" s="1"/>
  <c r="AE467" i="3" s="1"/>
  <c r="E468" i="3"/>
  <c r="W468" i="3" s="1"/>
  <c r="AE468" i="3" s="1"/>
  <c r="E470" i="3"/>
  <c r="W470" i="3" s="1"/>
  <c r="AE470" i="3" s="1"/>
  <c r="E471" i="3"/>
  <c r="W471" i="3" s="1"/>
  <c r="AE471" i="3" s="1"/>
  <c r="E472" i="3"/>
  <c r="W472" i="3" s="1"/>
  <c r="AE472" i="3" s="1"/>
  <c r="E473" i="3"/>
  <c r="W473" i="3" s="1"/>
  <c r="AE473" i="3" s="1"/>
  <c r="E475" i="3"/>
  <c r="W475" i="3" s="1"/>
  <c r="AE475" i="3" s="1"/>
  <c r="E476" i="3"/>
  <c r="W476" i="3" s="1"/>
  <c r="AE476" i="3" s="1"/>
  <c r="E477" i="3"/>
  <c r="W477" i="3" s="1"/>
  <c r="AE477" i="3" s="1"/>
  <c r="E478" i="3"/>
  <c r="W478" i="3" s="1"/>
  <c r="AE478" i="3" s="1"/>
  <c r="E479" i="3"/>
  <c r="W479" i="3" s="1"/>
  <c r="AE479" i="3" s="1"/>
  <c r="E480" i="3"/>
  <c r="W480" i="3" s="1"/>
  <c r="AE480" i="3" s="1"/>
  <c r="E481" i="3"/>
  <c r="W481" i="3" s="1"/>
  <c r="AE481" i="3" s="1"/>
  <c r="E482" i="3"/>
  <c r="W482" i="3" s="1"/>
  <c r="AE482" i="3" s="1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E459" i="3"/>
  <c r="W459" i="3" s="1"/>
  <c r="AE459" i="3" s="1"/>
  <c r="E460" i="3"/>
  <c r="W460" i="3" s="1"/>
  <c r="AE460" i="3" s="1"/>
  <c r="E461" i="3"/>
  <c r="W461" i="3" s="1"/>
  <c r="AE461" i="3" s="1"/>
  <c r="F460" i="3"/>
  <c r="F461" i="3"/>
  <c r="AE450" i="3"/>
  <c r="AE445" i="3"/>
  <c r="AE438" i="3"/>
  <c r="E439" i="3"/>
  <c r="W439" i="3" s="1"/>
  <c r="AE439" i="3" s="1"/>
  <c r="E440" i="3"/>
  <c r="W440" i="3" s="1"/>
  <c r="AE440" i="3" s="1"/>
  <c r="E441" i="3"/>
  <c r="W441" i="3" s="1"/>
  <c r="AE441" i="3" s="1"/>
  <c r="E442" i="3"/>
  <c r="W442" i="3" s="1"/>
  <c r="AE442" i="3" s="1"/>
  <c r="E443" i="3"/>
  <c r="W443" i="3" s="1"/>
  <c r="AE443" i="3" s="1"/>
  <c r="E444" i="3"/>
  <c r="W444" i="3" s="1"/>
  <c r="AE444" i="3" s="1"/>
  <c r="E446" i="3"/>
  <c r="W446" i="3" s="1"/>
  <c r="AE446" i="3" s="1"/>
  <c r="E447" i="3"/>
  <c r="W447" i="3" s="1"/>
  <c r="AE447" i="3" s="1"/>
  <c r="E448" i="3"/>
  <c r="W448" i="3" s="1"/>
  <c r="AE448" i="3" s="1"/>
  <c r="E449" i="3"/>
  <c r="W449" i="3" s="1"/>
  <c r="AE449" i="3" s="1"/>
  <c r="E451" i="3"/>
  <c r="W451" i="3" s="1"/>
  <c r="AE451" i="3" s="1"/>
  <c r="E452" i="3"/>
  <c r="W452" i="3" s="1"/>
  <c r="AE452" i="3" s="1"/>
  <c r="E453" i="3"/>
  <c r="W453" i="3" s="1"/>
  <c r="AE453" i="3" s="1"/>
  <c r="E454" i="3"/>
  <c r="W454" i="3" s="1"/>
  <c r="AE454" i="3" s="1"/>
  <c r="E455" i="3"/>
  <c r="W455" i="3" s="1"/>
  <c r="AE455" i="3" s="1"/>
  <c r="E456" i="3"/>
  <c r="W456" i="3" s="1"/>
  <c r="AE456" i="3" s="1"/>
  <c r="E457" i="3"/>
  <c r="W457" i="3" s="1"/>
  <c r="AE457" i="3" s="1"/>
  <c r="E458" i="3"/>
  <c r="W458" i="3" s="1"/>
  <c r="AE458" i="3" s="1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E435" i="3"/>
  <c r="W435" i="3" s="1"/>
  <c r="AE435" i="3" s="1"/>
  <c r="E436" i="3"/>
  <c r="W436" i="3" s="1"/>
  <c r="AE436" i="3" s="1"/>
  <c r="E437" i="3"/>
  <c r="W437" i="3" s="1"/>
  <c r="AE437" i="3" s="1"/>
  <c r="F436" i="3"/>
  <c r="F437" i="3"/>
  <c r="F411" i="3"/>
  <c r="F414" i="3"/>
  <c r="AE411" i="3"/>
  <c r="AE412" i="3"/>
  <c r="AE421" i="3"/>
  <c r="AE426" i="3"/>
  <c r="AE414" i="3"/>
  <c r="G411" i="3"/>
  <c r="G412" i="3"/>
  <c r="G413" i="3"/>
  <c r="G414" i="3"/>
  <c r="E415" i="3"/>
  <c r="W415" i="3" s="1"/>
  <c r="AE415" i="3" s="1"/>
  <c r="E416" i="3"/>
  <c r="W416" i="3" s="1"/>
  <c r="AE416" i="3" s="1"/>
  <c r="E417" i="3"/>
  <c r="W417" i="3" s="1"/>
  <c r="AE417" i="3" s="1"/>
  <c r="E418" i="3"/>
  <c r="W418" i="3" s="1"/>
  <c r="AE418" i="3" s="1"/>
  <c r="E419" i="3"/>
  <c r="W419" i="3" s="1"/>
  <c r="AE419" i="3" s="1"/>
  <c r="E420" i="3"/>
  <c r="W420" i="3" s="1"/>
  <c r="AE420" i="3" s="1"/>
  <c r="E422" i="3"/>
  <c r="W422" i="3" s="1"/>
  <c r="AE422" i="3" s="1"/>
  <c r="E423" i="3"/>
  <c r="W423" i="3" s="1"/>
  <c r="AE423" i="3" s="1"/>
  <c r="E424" i="3"/>
  <c r="W424" i="3" s="1"/>
  <c r="AE424" i="3" s="1"/>
  <c r="E425" i="3"/>
  <c r="W425" i="3" s="1"/>
  <c r="AE425" i="3" s="1"/>
  <c r="E427" i="3"/>
  <c r="W427" i="3" s="1"/>
  <c r="AE427" i="3" s="1"/>
  <c r="E428" i="3"/>
  <c r="W428" i="3" s="1"/>
  <c r="AE428" i="3" s="1"/>
  <c r="E429" i="3"/>
  <c r="W429" i="3" s="1"/>
  <c r="AE429" i="3" s="1"/>
  <c r="E430" i="3"/>
  <c r="W430" i="3" s="1"/>
  <c r="AE430" i="3" s="1"/>
  <c r="E431" i="3"/>
  <c r="W431" i="3" s="1"/>
  <c r="AE431" i="3" s="1"/>
  <c r="E432" i="3"/>
  <c r="W432" i="3" s="1"/>
  <c r="AE432" i="3" s="1"/>
  <c r="E433" i="3"/>
  <c r="W433" i="3" s="1"/>
  <c r="AE433" i="3" s="1"/>
  <c r="E434" i="3"/>
  <c r="W434" i="3" s="1"/>
  <c r="AE434" i="3" s="1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E413" i="3"/>
  <c r="W413" i="3" s="1"/>
  <c r="AE413" i="3" s="1"/>
  <c r="F410" i="3"/>
  <c r="F387" i="3"/>
  <c r="E403" i="3"/>
  <c r="W403" i="3" s="1"/>
  <c r="AE403" i="3" s="1"/>
  <c r="E391" i="3"/>
  <c r="W391" i="3" s="1"/>
  <c r="AE391" i="3" s="1"/>
  <c r="E404" i="3"/>
  <c r="W404" i="3" s="1"/>
  <c r="AE404" i="3" s="1"/>
  <c r="E390" i="3"/>
  <c r="W390" i="3" s="1"/>
  <c r="AE390" i="3" s="1"/>
  <c r="E392" i="3"/>
  <c r="W392" i="3" s="1"/>
  <c r="AE392" i="3" s="1"/>
  <c r="E405" i="3"/>
  <c r="W405" i="3" s="1"/>
  <c r="AE405" i="3" s="1"/>
  <c r="E406" i="3"/>
  <c r="W406" i="3" s="1"/>
  <c r="AE406" i="3" s="1"/>
  <c r="AE407" i="3"/>
  <c r="AE395" i="3"/>
  <c r="AE396" i="3"/>
  <c r="AE409" i="3"/>
  <c r="AE397" i="3"/>
  <c r="E398" i="3"/>
  <c r="W398" i="3" s="1"/>
  <c r="AE398" i="3" s="1"/>
  <c r="E399" i="3"/>
  <c r="W399" i="3" s="1"/>
  <c r="AE399" i="3" s="1"/>
  <c r="E402" i="3"/>
  <c r="W402" i="3" s="1"/>
  <c r="AE402" i="3" s="1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E400" i="3"/>
  <c r="W400" i="3" s="1"/>
  <c r="AE400" i="3" s="1"/>
  <c r="E387" i="3"/>
  <c r="W387" i="3" s="1"/>
  <c r="AE387" i="3" s="1"/>
  <c r="E388" i="3"/>
  <c r="W388" i="3" s="1"/>
  <c r="AE388" i="3" s="1"/>
  <c r="E389" i="3"/>
  <c r="W389" i="3" s="1"/>
  <c r="AE389" i="3" s="1"/>
  <c r="AE373" i="3"/>
  <c r="AE366" i="3"/>
  <c r="E367" i="3"/>
  <c r="W367" i="3" s="1"/>
  <c r="AE367" i="3" s="1"/>
  <c r="E368" i="3"/>
  <c r="W368" i="3" s="1"/>
  <c r="AE368" i="3" s="1"/>
  <c r="E369" i="3"/>
  <c r="W369" i="3" s="1"/>
  <c r="AE369" i="3" s="1"/>
  <c r="E370" i="3"/>
  <c r="W370" i="3" s="1"/>
  <c r="AE370" i="3" s="1"/>
  <c r="E371" i="3"/>
  <c r="W371" i="3" s="1"/>
  <c r="AE371" i="3" s="1"/>
  <c r="E372" i="3"/>
  <c r="W372" i="3" s="1"/>
  <c r="AE372" i="3" s="1"/>
  <c r="E374" i="3"/>
  <c r="W374" i="3" s="1"/>
  <c r="AE374" i="3" s="1"/>
  <c r="E375" i="3"/>
  <c r="W375" i="3" s="1"/>
  <c r="AE375" i="3" s="1"/>
  <c r="E376" i="3"/>
  <c r="W376" i="3" s="1"/>
  <c r="AE376" i="3" s="1"/>
  <c r="E377" i="3"/>
  <c r="W377" i="3" s="1"/>
  <c r="AE377" i="3" s="1"/>
  <c r="E379" i="3"/>
  <c r="W379" i="3" s="1"/>
  <c r="AE379" i="3" s="1"/>
  <c r="E380" i="3"/>
  <c r="W380" i="3" s="1"/>
  <c r="AE380" i="3" s="1"/>
  <c r="E381" i="3"/>
  <c r="W381" i="3" s="1"/>
  <c r="AE381" i="3" s="1"/>
  <c r="E382" i="3"/>
  <c r="W382" i="3" s="1"/>
  <c r="AE382" i="3" s="1"/>
  <c r="E383" i="3"/>
  <c r="W383" i="3" s="1"/>
  <c r="AE383" i="3" s="1"/>
  <c r="E384" i="3"/>
  <c r="W384" i="3" s="1"/>
  <c r="AE384" i="3" s="1"/>
  <c r="E385" i="3"/>
  <c r="W385" i="3" s="1"/>
  <c r="AE385" i="3" s="1"/>
  <c r="E386" i="3"/>
  <c r="W386" i="3" s="1"/>
  <c r="AE386" i="3" s="1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E363" i="3"/>
  <c r="W363" i="3" s="1"/>
  <c r="AE363" i="3" s="1"/>
  <c r="E364" i="3"/>
  <c r="W364" i="3" s="1"/>
  <c r="AE364" i="3" s="1"/>
  <c r="E365" i="3"/>
  <c r="W365" i="3" s="1"/>
  <c r="AE365" i="3" s="1"/>
  <c r="F363" i="3"/>
  <c r="F364" i="3"/>
  <c r="F365" i="3"/>
  <c r="AE342" i="3"/>
  <c r="AE343" i="3"/>
  <c r="AE344" i="3"/>
  <c r="AE339" i="3"/>
  <c r="AE347" i="3"/>
  <c r="AE354" i="3"/>
  <c r="AE345" i="3"/>
  <c r="E350" i="3"/>
  <c r="W350" i="3" s="1"/>
  <c r="AE350" i="3" s="1"/>
  <c r="E351" i="3"/>
  <c r="W351" i="3" s="1"/>
  <c r="AE351" i="3" s="1"/>
  <c r="E352" i="3"/>
  <c r="W352" i="3" s="1"/>
  <c r="AE352" i="3" s="1"/>
  <c r="E353" i="3"/>
  <c r="W353" i="3" s="1"/>
  <c r="AE353" i="3" s="1"/>
  <c r="E355" i="3"/>
  <c r="W355" i="3" s="1"/>
  <c r="AE355" i="3" s="1"/>
  <c r="E356" i="3"/>
  <c r="W356" i="3" s="1"/>
  <c r="AE356" i="3" s="1"/>
  <c r="E357" i="3"/>
  <c r="W357" i="3" s="1"/>
  <c r="AE357" i="3" s="1"/>
  <c r="E358" i="3"/>
  <c r="W358" i="3" s="1"/>
  <c r="AE358" i="3" s="1"/>
  <c r="E359" i="3"/>
  <c r="W359" i="3" s="1"/>
  <c r="AE359" i="3" s="1"/>
  <c r="E360" i="3"/>
  <c r="W360" i="3" s="1"/>
  <c r="AE360" i="3" s="1"/>
  <c r="E361" i="3"/>
  <c r="W361" i="3" s="1"/>
  <c r="AE361" i="3" s="1"/>
  <c r="E362" i="3"/>
  <c r="W362" i="3" s="1"/>
  <c r="AE362" i="3" s="1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E340" i="3"/>
  <c r="W340" i="3" s="1"/>
  <c r="AE340" i="3" s="1"/>
  <c r="E341" i="3"/>
  <c r="W341" i="3" s="1"/>
  <c r="AE341" i="3" s="1"/>
  <c r="G317" i="3"/>
  <c r="G315" i="3"/>
  <c r="AE318" i="3"/>
  <c r="AE325" i="3"/>
  <c r="AE330" i="3"/>
  <c r="E319" i="3"/>
  <c r="W319" i="3" s="1"/>
  <c r="AE319" i="3" s="1"/>
  <c r="E320" i="3"/>
  <c r="W320" i="3" s="1"/>
  <c r="AE320" i="3" s="1"/>
  <c r="E321" i="3"/>
  <c r="W321" i="3" s="1"/>
  <c r="AE321" i="3" s="1"/>
  <c r="E322" i="3"/>
  <c r="W322" i="3" s="1"/>
  <c r="AE322" i="3" s="1"/>
  <c r="E323" i="3"/>
  <c r="W323" i="3" s="1"/>
  <c r="AE323" i="3" s="1"/>
  <c r="E324" i="3"/>
  <c r="W324" i="3" s="1"/>
  <c r="AE324" i="3" s="1"/>
  <c r="E326" i="3"/>
  <c r="W326" i="3" s="1"/>
  <c r="AE326" i="3" s="1"/>
  <c r="E327" i="3"/>
  <c r="W327" i="3" s="1"/>
  <c r="AE327" i="3" s="1"/>
  <c r="E328" i="3"/>
  <c r="W328" i="3" s="1"/>
  <c r="AE328" i="3" s="1"/>
  <c r="E329" i="3"/>
  <c r="W329" i="3" s="1"/>
  <c r="AE329" i="3" s="1"/>
  <c r="E331" i="3"/>
  <c r="W331" i="3" s="1"/>
  <c r="AE331" i="3" s="1"/>
  <c r="E332" i="3"/>
  <c r="W332" i="3" s="1"/>
  <c r="AE332" i="3" s="1"/>
  <c r="E333" i="3"/>
  <c r="W333" i="3" s="1"/>
  <c r="AE333" i="3" s="1"/>
  <c r="E334" i="3"/>
  <c r="W334" i="3" s="1"/>
  <c r="AE334" i="3" s="1"/>
  <c r="E335" i="3"/>
  <c r="W335" i="3" s="1"/>
  <c r="AE335" i="3" s="1"/>
  <c r="E336" i="3"/>
  <c r="W336" i="3" s="1"/>
  <c r="AE336" i="3" s="1"/>
  <c r="E337" i="3"/>
  <c r="W337" i="3" s="1"/>
  <c r="AE337" i="3" s="1"/>
  <c r="E338" i="3"/>
  <c r="W338" i="3" s="1"/>
  <c r="AE338" i="3" s="1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E315" i="3"/>
  <c r="W315" i="3" s="1"/>
  <c r="AE315" i="3" s="1"/>
  <c r="E316" i="3"/>
  <c r="W316" i="3" s="1"/>
  <c r="AE316" i="3" s="1"/>
  <c r="E317" i="3"/>
  <c r="W317" i="3" s="1"/>
  <c r="AE317" i="3" s="1"/>
  <c r="F317" i="3"/>
  <c r="G314" i="3"/>
  <c r="G293" i="3"/>
  <c r="G291" i="3"/>
  <c r="G294" i="3"/>
  <c r="AE292" i="3"/>
  <c r="AE301" i="3"/>
  <c r="AE306" i="3"/>
  <c r="E295" i="3"/>
  <c r="W295" i="3" s="1"/>
  <c r="AE295" i="3" s="1"/>
  <c r="E296" i="3"/>
  <c r="W296" i="3" s="1"/>
  <c r="AE296" i="3" s="1"/>
  <c r="E297" i="3"/>
  <c r="W297" i="3" s="1"/>
  <c r="AE297" i="3" s="1"/>
  <c r="E298" i="3"/>
  <c r="W298" i="3" s="1"/>
  <c r="AE298" i="3" s="1"/>
  <c r="E299" i="3"/>
  <c r="W299" i="3" s="1"/>
  <c r="AE299" i="3" s="1"/>
  <c r="E300" i="3"/>
  <c r="W300" i="3" s="1"/>
  <c r="AE300" i="3" s="1"/>
  <c r="E302" i="3"/>
  <c r="W302" i="3" s="1"/>
  <c r="AE302" i="3" s="1"/>
  <c r="E303" i="3"/>
  <c r="W303" i="3" s="1"/>
  <c r="AE303" i="3" s="1"/>
  <c r="E304" i="3"/>
  <c r="W304" i="3" s="1"/>
  <c r="AE304" i="3" s="1"/>
  <c r="E305" i="3"/>
  <c r="W305" i="3" s="1"/>
  <c r="AE305" i="3" s="1"/>
  <c r="E307" i="3"/>
  <c r="W307" i="3" s="1"/>
  <c r="AE307" i="3" s="1"/>
  <c r="E308" i="3"/>
  <c r="W308" i="3" s="1"/>
  <c r="AE308" i="3" s="1"/>
  <c r="E309" i="3"/>
  <c r="W309" i="3" s="1"/>
  <c r="AE309" i="3" s="1"/>
  <c r="E310" i="3"/>
  <c r="W310" i="3" s="1"/>
  <c r="AE310" i="3" s="1"/>
  <c r="E311" i="3"/>
  <c r="W311" i="3" s="1"/>
  <c r="AE311" i="3" s="1"/>
  <c r="E312" i="3"/>
  <c r="W312" i="3" s="1"/>
  <c r="AE312" i="3" s="1"/>
  <c r="E313" i="3"/>
  <c r="W313" i="3" s="1"/>
  <c r="AE313" i="3" s="1"/>
  <c r="E314" i="3"/>
  <c r="W314" i="3" s="1"/>
  <c r="AE314" i="3" s="1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F292" i="3"/>
  <c r="F293" i="3"/>
  <c r="F267" i="3"/>
  <c r="F270" i="3"/>
  <c r="AE277" i="3"/>
  <c r="AE270" i="3"/>
  <c r="AE267" i="3"/>
  <c r="AE282" i="3"/>
  <c r="G269" i="3"/>
  <c r="G270" i="3"/>
  <c r="E271" i="3"/>
  <c r="W271" i="3" s="1"/>
  <c r="AE271" i="3" s="1"/>
  <c r="E272" i="3"/>
  <c r="W272" i="3" s="1"/>
  <c r="AE272" i="3" s="1"/>
  <c r="E273" i="3"/>
  <c r="W273" i="3" s="1"/>
  <c r="AE273" i="3" s="1"/>
  <c r="E274" i="3"/>
  <c r="W274" i="3" s="1"/>
  <c r="AE274" i="3" s="1"/>
  <c r="E275" i="3"/>
  <c r="W275" i="3" s="1"/>
  <c r="AE275" i="3" s="1"/>
  <c r="E276" i="3"/>
  <c r="W276" i="3" s="1"/>
  <c r="AE276" i="3" s="1"/>
  <c r="E278" i="3"/>
  <c r="W278" i="3" s="1"/>
  <c r="AE278" i="3" s="1"/>
  <c r="E279" i="3"/>
  <c r="W279" i="3" s="1"/>
  <c r="AE279" i="3" s="1"/>
  <c r="E280" i="3"/>
  <c r="W280" i="3" s="1"/>
  <c r="AE280" i="3" s="1"/>
  <c r="E281" i="3"/>
  <c r="W281" i="3" s="1"/>
  <c r="AE281" i="3" s="1"/>
  <c r="E283" i="3"/>
  <c r="W283" i="3" s="1"/>
  <c r="AE283" i="3" s="1"/>
  <c r="E284" i="3"/>
  <c r="W284" i="3" s="1"/>
  <c r="AE284" i="3" s="1"/>
  <c r="E285" i="3"/>
  <c r="W285" i="3" s="1"/>
  <c r="AE285" i="3" s="1"/>
  <c r="E286" i="3"/>
  <c r="W286" i="3" s="1"/>
  <c r="AE286" i="3" s="1"/>
  <c r="E287" i="3"/>
  <c r="W287" i="3" s="1"/>
  <c r="AE287" i="3" s="1"/>
  <c r="E288" i="3"/>
  <c r="W288" i="3" s="1"/>
  <c r="AE288" i="3" s="1"/>
  <c r="E289" i="3"/>
  <c r="W289" i="3" s="1"/>
  <c r="AE289" i="3" s="1"/>
  <c r="E290" i="3"/>
  <c r="W290" i="3" s="1"/>
  <c r="AE290" i="3" s="1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E268" i="3"/>
  <c r="W268" i="3" s="1"/>
  <c r="AE268" i="3" s="1"/>
  <c r="E269" i="3"/>
  <c r="W269" i="3" s="1"/>
  <c r="AE269" i="3" s="1"/>
  <c r="AE243" i="3"/>
  <c r="AE245" i="3"/>
  <c r="AE253" i="3"/>
  <c r="AE258" i="3"/>
  <c r="E247" i="3"/>
  <c r="W247" i="3" s="1"/>
  <c r="AE247" i="3" s="1"/>
  <c r="E248" i="3"/>
  <c r="W248" i="3" s="1"/>
  <c r="AE248" i="3" s="1"/>
  <c r="E249" i="3"/>
  <c r="W249" i="3" s="1"/>
  <c r="AE249" i="3" s="1"/>
  <c r="E250" i="3"/>
  <c r="W250" i="3" s="1"/>
  <c r="AE250" i="3" s="1"/>
  <c r="E251" i="3"/>
  <c r="W251" i="3" s="1"/>
  <c r="AE251" i="3" s="1"/>
  <c r="E252" i="3"/>
  <c r="W252" i="3" s="1"/>
  <c r="AE252" i="3" s="1"/>
  <c r="E254" i="3"/>
  <c r="W254" i="3" s="1"/>
  <c r="AE254" i="3" s="1"/>
  <c r="E255" i="3"/>
  <c r="W255" i="3" s="1"/>
  <c r="AE255" i="3" s="1"/>
  <c r="E256" i="3"/>
  <c r="W256" i="3" s="1"/>
  <c r="AE256" i="3" s="1"/>
  <c r="E257" i="3"/>
  <c r="W257" i="3" s="1"/>
  <c r="AE257" i="3" s="1"/>
  <c r="E259" i="3"/>
  <c r="W259" i="3" s="1"/>
  <c r="AE259" i="3" s="1"/>
  <c r="E260" i="3"/>
  <c r="W260" i="3" s="1"/>
  <c r="AE260" i="3" s="1"/>
  <c r="E261" i="3"/>
  <c r="W261" i="3" s="1"/>
  <c r="AE261" i="3" s="1"/>
  <c r="E262" i="3"/>
  <c r="W262" i="3" s="1"/>
  <c r="AE262" i="3" s="1"/>
  <c r="E263" i="3"/>
  <c r="W263" i="3" s="1"/>
  <c r="AE263" i="3" s="1"/>
  <c r="E264" i="3"/>
  <c r="W264" i="3" s="1"/>
  <c r="AE264" i="3" s="1"/>
  <c r="E265" i="3"/>
  <c r="W265" i="3" s="1"/>
  <c r="AE265" i="3" s="1"/>
  <c r="E266" i="3"/>
  <c r="W266" i="3" s="1"/>
  <c r="AE266" i="3" s="1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F245" i="3"/>
  <c r="AE222" i="3"/>
  <c r="AE229" i="3"/>
  <c r="AE234" i="3"/>
  <c r="E223" i="3"/>
  <c r="W223" i="3" s="1"/>
  <c r="AE223" i="3" s="1"/>
  <c r="E224" i="3"/>
  <c r="W224" i="3" s="1"/>
  <c r="AE224" i="3" s="1"/>
  <c r="E225" i="3"/>
  <c r="W225" i="3" s="1"/>
  <c r="AE225" i="3" s="1"/>
  <c r="E226" i="3"/>
  <c r="W226" i="3" s="1"/>
  <c r="AE226" i="3" s="1"/>
  <c r="E227" i="3"/>
  <c r="W227" i="3" s="1"/>
  <c r="AE227" i="3" s="1"/>
  <c r="E228" i="3"/>
  <c r="W228" i="3" s="1"/>
  <c r="AE228" i="3" s="1"/>
  <c r="E230" i="3"/>
  <c r="W230" i="3" s="1"/>
  <c r="AE230" i="3" s="1"/>
  <c r="E231" i="3"/>
  <c r="W231" i="3" s="1"/>
  <c r="AE231" i="3" s="1"/>
  <c r="E232" i="3"/>
  <c r="W232" i="3" s="1"/>
  <c r="AE232" i="3" s="1"/>
  <c r="E233" i="3"/>
  <c r="W233" i="3" s="1"/>
  <c r="AE233" i="3" s="1"/>
  <c r="E235" i="3"/>
  <c r="W235" i="3" s="1"/>
  <c r="AE235" i="3" s="1"/>
  <c r="E236" i="3"/>
  <c r="W236" i="3" s="1"/>
  <c r="AE236" i="3" s="1"/>
  <c r="E237" i="3"/>
  <c r="W237" i="3" s="1"/>
  <c r="AE237" i="3" s="1"/>
  <c r="E238" i="3"/>
  <c r="W238" i="3" s="1"/>
  <c r="AE238" i="3" s="1"/>
  <c r="E239" i="3"/>
  <c r="W239" i="3" s="1"/>
  <c r="AE239" i="3" s="1"/>
  <c r="E240" i="3"/>
  <c r="W240" i="3" s="1"/>
  <c r="AE240" i="3" s="1"/>
  <c r="E241" i="3"/>
  <c r="W241" i="3" s="1"/>
  <c r="AE241" i="3" s="1"/>
  <c r="E242" i="3"/>
  <c r="W242" i="3" s="1"/>
  <c r="AE242" i="3" s="1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E219" i="3"/>
  <c r="W219" i="3" s="1"/>
  <c r="AE219" i="3" s="1"/>
  <c r="E220" i="3"/>
  <c r="W220" i="3" s="1"/>
  <c r="AE220" i="3" s="1"/>
  <c r="E221" i="3"/>
  <c r="W221" i="3" s="1"/>
  <c r="AE221" i="3" s="1"/>
  <c r="F219" i="3"/>
  <c r="F220" i="3"/>
  <c r="F221" i="3"/>
  <c r="G218" i="3"/>
  <c r="G195" i="3"/>
  <c r="G198" i="3"/>
  <c r="G196" i="3"/>
  <c r="AE198" i="3"/>
  <c r="AE205" i="3"/>
  <c r="AE210" i="3"/>
  <c r="E199" i="3"/>
  <c r="W199" i="3" s="1"/>
  <c r="AE199" i="3" s="1"/>
  <c r="E200" i="3"/>
  <c r="W200" i="3" s="1"/>
  <c r="AE200" i="3" s="1"/>
  <c r="E201" i="3"/>
  <c r="W201" i="3" s="1"/>
  <c r="AE201" i="3" s="1"/>
  <c r="E202" i="3"/>
  <c r="W202" i="3" s="1"/>
  <c r="AE202" i="3" s="1"/>
  <c r="E203" i="3"/>
  <c r="W203" i="3" s="1"/>
  <c r="AE203" i="3" s="1"/>
  <c r="E204" i="3"/>
  <c r="W204" i="3" s="1"/>
  <c r="AE204" i="3" s="1"/>
  <c r="E206" i="3"/>
  <c r="W206" i="3" s="1"/>
  <c r="AE206" i="3" s="1"/>
  <c r="E207" i="3"/>
  <c r="W207" i="3" s="1"/>
  <c r="AE207" i="3" s="1"/>
  <c r="E208" i="3"/>
  <c r="W208" i="3" s="1"/>
  <c r="AE208" i="3" s="1"/>
  <c r="E209" i="3"/>
  <c r="W209" i="3" s="1"/>
  <c r="AE209" i="3" s="1"/>
  <c r="E211" i="3"/>
  <c r="W211" i="3" s="1"/>
  <c r="AE211" i="3" s="1"/>
  <c r="E212" i="3"/>
  <c r="W212" i="3" s="1"/>
  <c r="AE212" i="3" s="1"/>
  <c r="E213" i="3"/>
  <c r="W213" i="3" s="1"/>
  <c r="AE213" i="3" s="1"/>
  <c r="E214" i="3"/>
  <c r="W214" i="3" s="1"/>
  <c r="AE214" i="3" s="1"/>
  <c r="E215" i="3"/>
  <c r="W215" i="3" s="1"/>
  <c r="AE215" i="3" s="1"/>
  <c r="E216" i="3"/>
  <c r="W216" i="3" s="1"/>
  <c r="AE216" i="3" s="1"/>
  <c r="E217" i="3"/>
  <c r="W217" i="3" s="1"/>
  <c r="AE217" i="3" s="1"/>
  <c r="E218" i="3"/>
  <c r="W218" i="3" s="1"/>
  <c r="AE218" i="3" s="1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E195" i="3"/>
  <c r="W195" i="3" s="1"/>
  <c r="AE195" i="3" s="1"/>
  <c r="E196" i="3"/>
  <c r="W196" i="3" s="1"/>
  <c r="AE196" i="3" s="1"/>
  <c r="E197" i="3"/>
  <c r="W197" i="3" s="1"/>
  <c r="AE197" i="3" s="1"/>
  <c r="F195" i="3"/>
  <c r="F196" i="3"/>
  <c r="F197" i="3"/>
  <c r="AE174" i="3"/>
  <c r="AE181" i="3"/>
  <c r="AE186" i="3"/>
  <c r="E175" i="3"/>
  <c r="W175" i="3" s="1"/>
  <c r="AE175" i="3" s="1"/>
  <c r="E176" i="3"/>
  <c r="W176" i="3" s="1"/>
  <c r="AE176" i="3" s="1"/>
  <c r="E177" i="3"/>
  <c r="W177" i="3" s="1"/>
  <c r="AE177" i="3" s="1"/>
  <c r="E178" i="3"/>
  <c r="W178" i="3" s="1"/>
  <c r="AE178" i="3" s="1"/>
  <c r="E179" i="3"/>
  <c r="W179" i="3" s="1"/>
  <c r="AE179" i="3" s="1"/>
  <c r="E180" i="3"/>
  <c r="W180" i="3" s="1"/>
  <c r="AE180" i="3" s="1"/>
  <c r="E182" i="3"/>
  <c r="W182" i="3" s="1"/>
  <c r="AE182" i="3" s="1"/>
  <c r="E183" i="3"/>
  <c r="W183" i="3" s="1"/>
  <c r="AE183" i="3" s="1"/>
  <c r="E184" i="3"/>
  <c r="W184" i="3" s="1"/>
  <c r="AE184" i="3" s="1"/>
  <c r="E185" i="3"/>
  <c r="W185" i="3" s="1"/>
  <c r="AE185" i="3" s="1"/>
  <c r="E187" i="3"/>
  <c r="W187" i="3" s="1"/>
  <c r="AE187" i="3" s="1"/>
  <c r="E188" i="3"/>
  <c r="W188" i="3" s="1"/>
  <c r="AE188" i="3" s="1"/>
  <c r="E189" i="3"/>
  <c r="W189" i="3" s="1"/>
  <c r="AE189" i="3" s="1"/>
  <c r="E190" i="3"/>
  <c r="W190" i="3" s="1"/>
  <c r="AE190" i="3" s="1"/>
  <c r="E191" i="3"/>
  <c r="W191" i="3" s="1"/>
  <c r="AE191" i="3" s="1"/>
  <c r="E192" i="3"/>
  <c r="W192" i="3" s="1"/>
  <c r="AE192" i="3" s="1"/>
  <c r="E193" i="3"/>
  <c r="W193" i="3" s="1"/>
  <c r="AE193" i="3" s="1"/>
  <c r="E194" i="3"/>
  <c r="W194" i="3" s="1"/>
  <c r="AE194" i="3" s="1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E171" i="3"/>
  <c r="W171" i="3" s="1"/>
  <c r="AE171" i="3" s="1"/>
  <c r="E172" i="3"/>
  <c r="W172" i="3" s="1"/>
  <c r="AE172" i="3" s="1"/>
  <c r="E173" i="3"/>
  <c r="W173" i="3" s="1"/>
  <c r="AE173" i="3" s="1"/>
  <c r="F171" i="3"/>
  <c r="F172" i="3"/>
  <c r="F173" i="3"/>
  <c r="AE154" i="3"/>
  <c r="AE150" i="3"/>
  <c r="AE157" i="3"/>
  <c r="AE155" i="3"/>
  <c r="AE162" i="3"/>
  <c r="AE153" i="3"/>
  <c r="E151" i="3"/>
  <c r="W151" i="3" s="1"/>
  <c r="AE151" i="3" s="1"/>
  <c r="E152" i="3"/>
  <c r="W152" i="3" s="1"/>
  <c r="AE152" i="3" s="1"/>
  <c r="E156" i="3"/>
  <c r="W156" i="3" s="1"/>
  <c r="AE156" i="3" s="1"/>
  <c r="E158" i="3"/>
  <c r="W158" i="3" s="1"/>
  <c r="AE158" i="3" s="1"/>
  <c r="E159" i="3"/>
  <c r="W159" i="3" s="1"/>
  <c r="AE159" i="3" s="1"/>
  <c r="E160" i="3"/>
  <c r="W160" i="3" s="1"/>
  <c r="AE160" i="3" s="1"/>
  <c r="E161" i="3"/>
  <c r="W161" i="3" s="1"/>
  <c r="AE161" i="3" s="1"/>
  <c r="E163" i="3"/>
  <c r="W163" i="3" s="1"/>
  <c r="AE163" i="3" s="1"/>
  <c r="E164" i="3"/>
  <c r="W164" i="3" s="1"/>
  <c r="AE164" i="3" s="1"/>
  <c r="E165" i="3"/>
  <c r="W165" i="3" s="1"/>
  <c r="AE165" i="3" s="1"/>
  <c r="E166" i="3"/>
  <c r="W166" i="3" s="1"/>
  <c r="AE166" i="3" s="1"/>
  <c r="E167" i="3"/>
  <c r="W167" i="3" s="1"/>
  <c r="AE167" i="3" s="1"/>
  <c r="E168" i="3"/>
  <c r="W168" i="3" s="1"/>
  <c r="AE168" i="3" s="1"/>
  <c r="E169" i="3"/>
  <c r="W169" i="3" s="1"/>
  <c r="AE169" i="3" s="1"/>
  <c r="E170" i="3"/>
  <c r="W170" i="3" s="1"/>
  <c r="AE170" i="3" s="1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E147" i="3"/>
  <c r="W147" i="3" s="1"/>
  <c r="AE147" i="3" s="1"/>
  <c r="E148" i="3"/>
  <c r="W148" i="3" s="1"/>
  <c r="AE148" i="3" s="1"/>
  <c r="E149" i="3"/>
  <c r="W149" i="3" s="1"/>
  <c r="AE149" i="3" s="1"/>
  <c r="AE138" i="3"/>
  <c r="AE124" i="3"/>
  <c r="AE133" i="3"/>
  <c r="E127" i="3"/>
  <c r="W127" i="3" s="1"/>
  <c r="AE127" i="3" s="1"/>
  <c r="E128" i="3"/>
  <c r="W128" i="3" s="1"/>
  <c r="AE128" i="3" s="1"/>
  <c r="E129" i="3"/>
  <c r="W129" i="3" s="1"/>
  <c r="AE129" i="3" s="1"/>
  <c r="E130" i="3"/>
  <c r="W130" i="3" s="1"/>
  <c r="AE130" i="3" s="1"/>
  <c r="E131" i="3"/>
  <c r="W131" i="3" s="1"/>
  <c r="AE131" i="3" s="1"/>
  <c r="E132" i="3"/>
  <c r="W132" i="3" s="1"/>
  <c r="AE132" i="3" s="1"/>
  <c r="E134" i="3"/>
  <c r="W134" i="3" s="1"/>
  <c r="AE134" i="3" s="1"/>
  <c r="E135" i="3"/>
  <c r="W135" i="3" s="1"/>
  <c r="AE135" i="3" s="1"/>
  <c r="E136" i="3"/>
  <c r="W136" i="3" s="1"/>
  <c r="AE136" i="3" s="1"/>
  <c r="E137" i="3"/>
  <c r="W137" i="3" s="1"/>
  <c r="AE137" i="3" s="1"/>
  <c r="E139" i="3"/>
  <c r="W139" i="3" s="1"/>
  <c r="AE139" i="3" s="1"/>
  <c r="E140" i="3"/>
  <c r="W140" i="3" s="1"/>
  <c r="AE140" i="3" s="1"/>
  <c r="E141" i="3"/>
  <c r="W141" i="3" s="1"/>
  <c r="AE141" i="3" s="1"/>
  <c r="E142" i="3"/>
  <c r="W142" i="3" s="1"/>
  <c r="AE142" i="3" s="1"/>
  <c r="E143" i="3"/>
  <c r="W143" i="3" s="1"/>
  <c r="AE143" i="3" s="1"/>
  <c r="E144" i="3"/>
  <c r="W144" i="3" s="1"/>
  <c r="AE144" i="3" s="1"/>
  <c r="E145" i="3"/>
  <c r="W145" i="3" s="1"/>
  <c r="AE145" i="3" s="1"/>
  <c r="E146" i="3"/>
  <c r="W146" i="3" s="1"/>
  <c r="AE146" i="3" s="1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E125" i="3"/>
  <c r="W125" i="3" s="1"/>
  <c r="AE125" i="3" s="1"/>
  <c r="F124" i="3"/>
  <c r="F125" i="3"/>
  <c r="F99" i="3"/>
  <c r="AE114" i="3"/>
  <c r="AE101" i="3"/>
  <c r="AE100" i="3"/>
  <c r="AE109" i="3"/>
  <c r="G99" i="3"/>
  <c r="G100" i="3"/>
  <c r="G101" i="3"/>
  <c r="G102" i="3"/>
  <c r="E103" i="3"/>
  <c r="W103" i="3" s="1"/>
  <c r="AE103" i="3" s="1"/>
  <c r="E104" i="3"/>
  <c r="W104" i="3" s="1"/>
  <c r="AE104" i="3" s="1"/>
  <c r="E105" i="3"/>
  <c r="W105" i="3" s="1"/>
  <c r="AE105" i="3" s="1"/>
  <c r="E106" i="3"/>
  <c r="W106" i="3" s="1"/>
  <c r="AE106" i="3" s="1"/>
  <c r="E107" i="3"/>
  <c r="W107" i="3" s="1"/>
  <c r="AE107" i="3" s="1"/>
  <c r="E108" i="3"/>
  <c r="W108" i="3" s="1"/>
  <c r="AE108" i="3" s="1"/>
  <c r="E110" i="3"/>
  <c r="W110" i="3" s="1"/>
  <c r="AE110" i="3" s="1"/>
  <c r="E111" i="3"/>
  <c r="W111" i="3" s="1"/>
  <c r="AE111" i="3" s="1"/>
  <c r="E112" i="3"/>
  <c r="W112" i="3" s="1"/>
  <c r="AE112" i="3" s="1"/>
  <c r="E113" i="3"/>
  <c r="W113" i="3" s="1"/>
  <c r="AE113" i="3" s="1"/>
  <c r="E115" i="3"/>
  <c r="W115" i="3" s="1"/>
  <c r="AE115" i="3" s="1"/>
  <c r="E116" i="3"/>
  <c r="W116" i="3" s="1"/>
  <c r="AE116" i="3" s="1"/>
  <c r="E117" i="3"/>
  <c r="W117" i="3" s="1"/>
  <c r="AE117" i="3" s="1"/>
  <c r="E118" i="3"/>
  <c r="W118" i="3" s="1"/>
  <c r="AE118" i="3" s="1"/>
  <c r="E119" i="3"/>
  <c r="W119" i="3" s="1"/>
  <c r="AE119" i="3" s="1"/>
  <c r="E120" i="3"/>
  <c r="W120" i="3" s="1"/>
  <c r="AE120" i="3" s="1"/>
  <c r="E121" i="3"/>
  <c r="W121" i="3" s="1"/>
  <c r="AE121" i="3" s="1"/>
  <c r="E122" i="3"/>
  <c r="W122" i="3" s="1"/>
  <c r="AE122" i="3" s="1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AE94" i="3"/>
  <c r="AE80" i="3"/>
  <c r="E97" i="3"/>
  <c r="W97" i="3" s="1"/>
  <c r="AE79" i="3"/>
  <c r="AE77" i="3"/>
  <c r="AE95" i="3"/>
  <c r="AE83" i="3"/>
  <c r="AE90" i="3"/>
  <c r="AE98" i="3"/>
  <c r="AE93" i="3"/>
  <c r="AE78" i="3"/>
  <c r="AE81" i="3"/>
  <c r="AE96" i="3"/>
  <c r="AE75" i="3"/>
  <c r="AE84" i="3"/>
  <c r="AE91" i="3"/>
  <c r="AE76" i="3"/>
  <c r="AE82" i="3"/>
  <c r="AE97" i="3"/>
  <c r="AE85" i="3"/>
  <c r="AE92" i="3"/>
  <c r="G94" i="3"/>
  <c r="G96" i="3"/>
  <c r="F75" i="3"/>
  <c r="F76" i="3"/>
  <c r="F77" i="3"/>
  <c r="F78" i="3"/>
  <c r="G75" i="3"/>
  <c r="G76" i="3"/>
  <c r="G77" i="3"/>
  <c r="G78" i="3"/>
  <c r="G82" i="3"/>
  <c r="G85" i="3"/>
  <c r="G88" i="3"/>
  <c r="G90" i="3"/>
  <c r="G93" i="3"/>
  <c r="G97" i="3"/>
  <c r="G80" i="3"/>
  <c r="G84" i="3"/>
  <c r="G86" i="3"/>
  <c r="G87" i="3"/>
  <c r="G89" i="3"/>
  <c r="G91" i="3"/>
  <c r="G92" i="3"/>
  <c r="G98" i="3"/>
  <c r="G79" i="3"/>
  <c r="G81" i="3"/>
  <c r="G83" i="3"/>
  <c r="E86" i="3"/>
  <c r="W86" i="3" s="1"/>
  <c r="AE86" i="3" s="1"/>
  <c r="E87" i="3"/>
  <c r="W87" i="3" s="1"/>
  <c r="AE87" i="3" s="1"/>
  <c r="E88" i="3"/>
  <c r="W88" i="3" s="1"/>
  <c r="AE88" i="3" s="1"/>
  <c r="E89" i="3"/>
  <c r="W89" i="3" s="1"/>
  <c r="AE89" i="3" s="1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G52" i="3"/>
  <c r="G74" i="3"/>
  <c r="AE66" i="3"/>
  <c r="AE61" i="3"/>
  <c r="AE54" i="3"/>
  <c r="E55" i="3"/>
  <c r="W55" i="3" s="1"/>
  <c r="AE55" i="3" s="1"/>
  <c r="E56" i="3"/>
  <c r="W56" i="3" s="1"/>
  <c r="AE56" i="3" s="1"/>
  <c r="E57" i="3"/>
  <c r="W57" i="3" s="1"/>
  <c r="AE57" i="3" s="1"/>
  <c r="E58" i="3"/>
  <c r="W58" i="3" s="1"/>
  <c r="AE58" i="3" s="1"/>
  <c r="E59" i="3"/>
  <c r="W59" i="3" s="1"/>
  <c r="AE59" i="3" s="1"/>
  <c r="E60" i="3"/>
  <c r="W60" i="3" s="1"/>
  <c r="AE60" i="3" s="1"/>
  <c r="E62" i="3"/>
  <c r="W62" i="3" s="1"/>
  <c r="AE62" i="3" s="1"/>
  <c r="E63" i="3"/>
  <c r="W63" i="3" s="1"/>
  <c r="AE63" i="3" s="1"/>
  <c r="E64" i="3"/>
  <c r="W64" i="3" s="1"/>
  <c r="AE64" i="3" s="1"/>
  <c r="E65" i="3"/>
  <c r="W65" i="3" s="1"/>
  <c r="AE65" i="3" s="1"/>
  <c r="E67" i="3"/>
  <c r="W67" i="3" s="1"/>
  <c r="AE67" i="3" s="1"/>
  <c r="E68" i="3"/>
  <c r="W68" i="3" s="1"/>
  <c r="AE68" i="3" s="1"/>
  <c r="E69" i="3"/>
  <c r="W69" i="3" s="1"/>
  <c r="AE69" i="3" s="1"/>
  <c r="E70" i="3"/>
  <c r="W70" i="3" s="1"/>
  <c r="AE70" i="3" s="1"/>
  <c r="E71" i="3"/>
  <c r="W71" i="3" s="1"/>
  <c r="AE71" i="3" s="1"/>
  <c r="E72" i="3"/>
  <c r="W72" i="3" s="1"/>
  <c r="AE72" i="3" s="1"/>
  <c r="E73" i="3"/>
  <c r="W73" i="3" s="1"/>
  <c r="AE73" i="3" s="1"/>
  <c r="E74" i="3"/>
  <c r="W74" i="3" s="1"/>
  <c r="AE74" i="3" s="1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E51" i="3"/>
  <c r="W51" i="3" s="1"/>
  <c r="AE51" i="3" s="1"/>
  <c r="E52" i="3"/>
  <c r="W52" i="3" s="1"/>
  <c r="AE52" i="3" s="1"/>
  <c r="E53" i="3"/>
  <c r="W53" i="3" s="1"/>
  <c r="AE53" i="3" s="1"/>
  <c r="F51" i="3"/>
  <c r="F52" i="3"/>
  <c r="F53" i="3"/>
  <c r="G50" i="3"/>
  <c r="AE37" i="3"/>
  <c r="AE42" i="3"/>
  <c r="AE30" i="3"/>
  <c r="E31" i="3"/>
  <c r="W31" i="3" s="1"/>
  <c r="AE31" i="3" s="1"/>
  <c r="E32" i="3"/>
  <c r="W32" i="3" s="1"/>
  <c r="AE32" i="3" s="1"/>
  <c r="E33" i="3"/>
  <c r="W33" i="3" s="1"/>
  <c r="AE33" i="3" s="1"/>
  <c r="E34" i="3"/>
  <c r="W34" i="3" s="1"/>
  <c r="AE34" i="3" s="1"/>
  <c r="E35" i="3"/>
  <c r="W35" i="3" s="1"/>
  <c r="AE35" i="3" s="1"/>
  <c r="E36" i="3"/>
  <c r="W36" i="3" s="1"/>
  <c r="AE36" i="3" s="1"/>
  <c r="E38" i="3"/>
  <c r="W38" i="3" s="1"/>
  <c r="AE38" i="3" s="1"/>
  <c r="E39" i="3"/>
  <c r="W39" i="3" s="1"/>
  <c r="AE39" i="3" s="1"/>
  <c r="E40" i="3"/>
  <c r="W40" i="3" s="1"/>
  <c r="AE40" i="3" s="1"/>
  <c r="E41" i="3"/>
  <c r="W41" i="3" s="1"/>
  <c r="AE41" i="3" s="1"/>
  <c r="E43" i="3"/>
  <c r="W43" i="3" s="1"/>
  <c r="AE43" i="3" s="1"/>
  <c r="E44" i="3"/>
  <c r="W44" i="3" s="1"/>
  <c r="AE44" i="3" s="1"/>
  <c r="E45" i="3"/>
  <c r="W45" i="3" s="1"/>
  <c r="AE45" i="3" s="1"/>
  <c r="E46" i="3"/>
  <c r="W46" i="3" s="1"/>
  <c r="AE46" i="3" s="1"/>
  <c r="E47" i="3"/>
  <c r="W47" i="3" s="1"/>
  <c r="AE47" i="3" s="1"/>
  <c r="E48" i="3"/>
  <c r="W48" i="3" s="1"/>
  <c r="AE48" i="3" s="1"/>
  <c r="E49" i="3"/>
  <c r="W49" i="3" s="1"/>
  <c r="AE49" i="3" s="1"/>
  <c r="E50" i="3"/>
  <c r="W50" i="3" s="1"/>
  <c r="AE50" i="3" s="1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E27" i="3"/>
  <c r="W27" i="3" s="1"/>
  <c r="AE27" i="3" s="1"/>
  <c r="E28" i="3"/>
  <c r="W28" i="3" s="1"/>
  <c r="AE28" i="3" s="1"/>
  <c r="E29" i="3"/>
  <c r="W29" i="3" s="1"/>
  <c r="AE29" i="3" s="1"/>
  <c r="G5" i="3"/>
  <c r="G26" i="3"/>
  <c r="AE6" i="3"/>
  <c r="AE13" i="3"/>
  <c r="AE18" i="3"/>
  <c r="E7" i="3"/>
  <c r="W7" i="3" s="1"/>
  <c r="AE7" i="3" s="1"/>
  <c r="E8" i="3"/>
  <c r="W8" i="3" s="1"/>
  <c r="AE8" i="3" s="1"/>
  <c r="E9" i="3"/>
  <c r="W9" i="3" s="1"/>
  <c r="AE9" i="3" s="1"/>
  <c r="E10" i="3"/>
  <c r="W10" i="3" s="1"/>
  <c r="AE10" i="3" s="1"/>
  <c r="E11" i="3"/>
  <c r="W11" i="3" s="1"/>
  <c r="AE11" i="3" s="1"/>
  <c r="E12" i="3"/>
  <c r="W12" i="3" s="1"/>
  <c r="AE12" i="3" s="1"/>
  <c r="E14" i="3"/>
  <c r="W14" i="3" s="1"/>
  <c r="AE14" i="3" s="1"/>
  <c r="E15" i="3"/>
  <c r="W15" i="3" s="1"/>
  <c r="AE15" i="3" s="1"/>
  <c r="E16" i="3"/>
  <c r="W16" i="3" s="1"/>
  <c r="AE16" i="3" s="1"/>
  <c r="E17" i="3"/>
  <c r="W17" i="3" s="1"/>
  <c r="AE17" i="3" s="1"/>
  <c r="E19" i="3"/>
  <c r="W19" i="3" s="1"/>
  <c r="AE19" i="3" s="1"/>
  <c r="E20" i="3"/>
  <c r="W20" i="3" s="1"/>
  <c r="AE20" i="3" s="1"/>
  <c r="E21" i="3"/>
  <c r="W21" i="3" s="1"/>
  <c r="AE21" i="3" s="1"/>
  <c r="E22" i="3"/>
  <c r="W22" i="3" s="1"/>
  <c r="AE22" i="3" s="1"/>
  <c r="E23" i="3"/>
  <c r="W23" i="3" s="1"/>
  <c r="AE23" i="3" s="1"/>
  <c r="E24" i="3"/>
  <c r="W24" i="3" s="1"/>
  <c r="AE24" i="3" s="1"/>
  <c r="E25" i="3"/>
  <c r="W25" i="3" s="1"/>
  <c r="AE25" i="3" s="1"/>
  <c r="E26" i="3"/>
  <c r="W26" i="3" s="1"/>
  <c r="AE26" i="3" s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E3" i="3"/>
  <c r="W3" i="3" s="1"/>
  <c r="AE3" i="3" s="1"/>
  <c r="E4" i="3"/>
  <c r="W4" i="3" s="1"/>
  <c r="AE4" i="3" s="1"/>
  <c r="E5" i="3"/>
  <c r="W5" i="3" s="1"/>
  <c r="AE5" i="3" s="1"/>
  <c r="W23" i="2"/>
  <c r="W24" i="2"/>
  <c r="W25" i="2"/>
  <c r="W26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AE31" i="2"/>
  <c r="AE32" i="2"/>
  <c r="AE33" i="2"/>
  <c r="AE34" i="2"/>
  <c r="AE35" i="2"/>
  <c r="AE36" i="2"/>
  <c r="AE37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W4" i="2"/>
  <c r="W5" i="2"/>
  <c r="W6" i="2"/>
  <c r="W7" i="2"/>
  <c r="W8" i="2"/>
  <c r="W9" i="2"/>
  <c r="W10" i="2"/>
  <c r="AE10" i="2" s="1"/>
  <c r="W11" i="2"/>
  <c r="W12" i="2"/>
  <c r="W13" i="2"/>
  <c r="W14" i="2"/>
  <c r="W15" i="2"/>
  <c r="W16" i="2"/>
  <c r="W17" i="2"/>
  <c r="W18" i="2"/>
  <c r="AE18" i="2" s="1"/>
  <c r="W19" i="2"/>
  <c r="W20" i="2"/>
  <c r="W21" i="2"/>
  <c r="W22" i="2"/>
  <c r="W3" i="2"/>
  <c r="X4" i="2"/>
  <c r="X5" i="2"/>
  <c r="X6" i="2"/>
  <c r="X7" i="2"/>
  <c r="X8" i="2"/>
  <c r="X9" i="2"/>
  <c r="X10" i="2"/>
  <c r="X11" i="2"/>
  <c r="AE11" i="2" s="1"/>
  <c r="X12" i="2"/>
  <c r="X13" i="2"/>
  <c r="X14" i="2"/>
  <c r="X15" i="2"/>
  <c r="X16" i="2"/>
  <c r="X17" i="2"/>
  <c r="X18" i="2"/>
  <c r="X19" i="2"/>
  <c r="AE19" i="2" s="1"/>
  <c r="X20" i="2"/>
  <c r="X21" i="2"/>
  <c r="X22" i="2"/>
  <c r="X23" i="2"/>
  <c r="X24" i="2"/>
  <c r="X25" i="2"/>
  <c r="X26" i="2"/>
  <c r="AE4" i="2"/>
  <c r="AE5" i="2"/>
  <c r="AE6" i="2"/>
  <c r="AE7" i="2"/>
  <c r="AE8" i="2"/>
  <c r="AE9" i="2"/>
  <c r="AE12" i="2"/>
  <c r="AE13" i="2"/>
  <c r="AE14" i="2"/>
  <c r="AE15" i="2"/>
  <c r="AE16" i="2"/>
  <c r="AE17" i="2"/>
  <c r="AE20" i="2"/>
  <c r="AE21" i="2"/>
  <c r="AE22" i="2"/>
  <c r="AE23" i="2"/>
  <c r="AE24" i="2"/>
  <c r="AE25" i="2"/>
  <c r="V31" i="2"/>
  <c r="X31" i="2"/>
  <c r="Z31" i="2"/>
  <c r="AA31" i="2"/>
  <c r="AB31" i="2"/>
  <c r="V32" i="2"/>
  <c r="X32" i="2"/>
  <c r="Z32" i="2"/>
  <c r="AA32" i="2"/>
  <c r="AB32" i="2"/>
  <c r="V33" i="2"/>
  <c r="X33" i="2"/>
  <c r="Z33" i="2"/>
  <c r="AA33" i="2"/>
  <c r="AB33" i="2"/>
  <c r="V34" i="2"/>
  <c r="X34" i="2"/>
  <c r="Z34" i="2"/>
  <c r="AA34" i="2"/>
  <c r="AB34" i="2"/>
  <c r="V35" i="2"/>
  <c r="X35" i="2"/>
  <c r="Z35" i="2"/>
  <c r="AA35" i="2"/>
  <c r="AB35" i="2"/>
  <c r="V36" i="2"/>
  <c r="X36" i="2"/>
  <c r="Z36" i="2"/>
  <c r="AA36" i="2"/>
  <c r="AB36" i="2"/>
  <c r="V37" i="2"/>
  <c r="X37" i="2"/>
  <c r="Z37" i="2"/>
  <c r="AA37" i="2"/>
  <c r="AB37" i="2"/>
  <c r="V38" i="2"/>
  <c r="X38" i="2"/>
  <c r="Z38" i="2"/>
  <c r="AA38" i="2"/>
  <c r="AB38" i="2"/>
  <c r="V39" i="2"/>
  <c r="X39" i="2"/>
  <c r="Z39" i="2"/>
  <c r="AA39" i="2"/>
  <c r="AB39" i="2"/>
  <c r="V40" i="2"/>
  <c r="X40" i="2"/>
  <c r="Z40" i="2"/>
  <c r="AA40" i="2"/>
  <c r="AB40" i="2"/>
  <c r="V41" i="2"/>
  <c r="X41" i="2"/>
  <c r="Z41" i="2"/>
  <c r="AA41" i="2"/>
  <c r="AB41" i="2"/>
  <c r="V42" i="2"/>
  <c r="X42" i="2"/>
  <c r="Z42" i="2"/>
  <c r="AA42" i="2"/>
  <c r="AB42" i="2"/>
  <c r="V43" i="2"/>
  <c r="X43" i="2"/>
  <c r="Z43" i="2"/>
  <c r="AA43" i="2"/>
  <c r="AB43" i="2"/>
  <c r="V44" i="2"/>
  <c r="X44" i="2"/>
  <c r="Z44" i="2"/>
  <c r="AA44" i="2"/>
  <c r="AB44" i="2"/>
  <c r="V45" i="2"/>
  <c r="X45" i="2"/>
  <c r="Z45" i="2"/>
  <c r="AA45" i="2"/>
  <c r="AB45" i="2"/>
  <c r="V46" i="2"/>
  <c r="X46" i="2"/>
  <c r="Z46" i="2"/>
  <c r="AA46" i="2"/>
  <c r="AB46" i="2"/>
  <c r="V47" i="2"/>
  <c r="X47" i="2"/>
  <c r="Z47" i="2"/>
  <c r="AA47" i="2"/>
  <c r="AB47" i="2"/>
  <c r="V48" i="2"/>
  <c r="X48" i="2"/>
  <c r="Z48" i="2"/>
  <c r="AA48" i="2"/>
  <c r="AB48" i="2"/>
  <c r="V49" i="2"/>
  <c r="X49" i="2"/>
  <c r="Z49" i="2"/>
  <c r="AA49" i="2"/>
  <c r="AB49" i="2"/>
  <c r="V50" i="2"/>
  <c r="X50" i="2"/>
  <c r="Z50" i="2"/>
  <c r="AA50" i="2"/>
  <c r="AB50" i="2"/>
  <c r="V51" i="2"/>
  <c r="X51" i="2"/>
  <c r="Z51" i="2"/>
  <c r="AA51" i="2"/>
  <c r="AB51" i="2"/>
  <c r="V52" i="2"/>
  <c r="X52" i="2"/>
  <c r="Z52" i="2"/>
  <c r="AA52" i="2"/>
  <c r="AB52" i="2"/>
  <c r="V53" i="2"/>
  <c r="X53" i="2"/>
  <c r="Z53" i="2"/>
  <c r="AA53" i="2"/>
  <c r="AB53" i="2"/>
  <c r="V54" i="2"/>
  <c r="X54" i="2"/>
  <c r="Z54" i="2"/>
  <c r="AA54" i="2"/>
  <c r="AB54" i="2"/>
  <c r="V58" i="2"/>
  <c r="X58" i="2"/>
  <c r="Z58" i="2"/>
  <c r="AA58" i="2"/>
  <c r="AB58" i="2"/>
  <c r="V59" i="2"/>
  <c r="X59" i="2"/>
  <c r="Z59" i="2"/>
  <c r="AA59" i="2"/>
  <c r="AB59" i="2"/>
  <c r="V60" i="2"/>
  <c r="X60" i="2"/>
  <c r="Z60" i="2"/>
  <c r="AA60" i="2"/>
  <c r="AB60" i="2"/>
  <c r="V61" i="2"/>
  <c r="X61" i="2"/>
  <c r="Z61" i="2"/>
  <c r="AA61" i="2"/>
  <c r="AB61" i="2"/>
  <c r="V62" i="2"/>
  <c r="X62" i="2"/>
  <c r="Z62" i="2"/>
  <c r="AA62" i="2"/>
  <c r="AB62" i="2"/>
  <c r="V63" i="2"/>
  <c r="X63" i="2"/>
  <c r="Z63" i="2"/>
  <c r="AA63" i="2"/>
  <c r="AB63" i="2"/>
  <c r="V64" i="2"/>
  <c r="X64" i="2"/>
  <c r="Z64" i="2"/>
  <c r="AA64" i="2"/>
  <c r="AB64" i="2"/>
  <c r="V65" i="2"/>
  <c r="X65" i="2"/>
  <c r="Z65" i="2"/>
  <c r="AA65" i="2"/>
  <c r="AB65" i="2"/>
  <c r="V66" i="2"/>
  <c r="X66" i="2"/>
  <c r="Z66" i="2"/>
  <c r="AA66" i="2"/>
  <c r="AB66" i="2"/>
  <c r="V67" i="2"/>
  <c r="X67" i="2"/>
  <c r="Z67" i="2"/>
  <c r="AA67" i="2"/>
  <c r="AB67" i="2"/>
  <c r="V68" i="2"/>
  <c r="X68" i="2"/>
  <c r="Z68" i="2"/>
  <c r="AA68" i="2"/>
  <c r="AB68" i="2"/>
  <c r="V69" i="2"/>
  <c r="X69" i="2"/>
  <c r="Z69" i="2"/>
  <c r="AA69" i="2"/>
  <c r="AB69" i="2"/>
  <c r="V70" i="2"/>
  <c r="X70" i="2"/>
  <c r="Z70" i="2"/>
  <c r="AA70" i="2"/>
  <c r="AB70" i="2"/>
  <c r="V71" i="2"/>
  <c r="X71" i="2"/>
  <c r="Z71" i="2"/>
  <c r="AA71" i="2"/>
  <c r="AB71" i="2"/>
  <c r="V72" i="2"/>
  <c r="X72" i="2"/>
  <c r="Z72" i="2"/>
  <c r="AA72" i="2"/>
  <c r="AB72" i="2"/>
  <c r="V73" i="2"/>
  <c r="X73" i="2"/>
  <c r="Z73" i="2"/>
  <c r="AA73" i="2"/>
  <c r="AB73" i="2"/>
  <c r="V74" i="2"/>
  <c r="X74" i="2"/>
  <c r="Z74" i="2"/>
  <c r="AA74" i="2"/>
  <c r="AB74" i="2"/>
  <c r="V75" i="2"/>
  <c r="X75" i="2"/>
  <c r="Z75" i="2"/>
  <c r="AA75" i="2"/>
  <c r="AB75" i="2"/>
  <c r="V76" i="2"/>
  <c r="X76" i="2"/>
  <c r="Z76" i="2"/>
  <c r="AA76" i="2"/>
  <c r="AB76" i="2"/>
  <c r="V77" i="2"/>
  <c r="X77" i="2"/>
  <c r="Z77" i="2"/>
  <c r="AA77" i="2"/>
  <c r="AB77" i="2"/>
  <c r="V78" i="2"/>
  <c r="X78" i="2"/>
  <c r="Z78" i="2"/>
  <c r="AA78" i="2"/>
  <c r="AB78" i="2"/>
  <c r="V79" i="2"/>
  <c r="X79" i="2"/>
  <c r="Z79" i="2"/>
  <c r="AA79" i="2"/>
  <c r="AB79" i="2"/>
  <c r="V80" i="2"/>
  <c r="X80" i="2"/>
  <c r="Z80" i="2"/>
  <c r="AA80" i="2"/>
  <c r="AB80" i="2"/>
  <c r="V81" i="2"/>
  <c r="X81" i="2"/>
  <c r="Z81" i="2"/>
  <c r="AA81" i="2"/>
  <c r="AB81" i="2"/>
  <c r="V85" i="2"/>
  <c r="X85" i="2"/>
  <c r="Z85" i="2"/>
  <c r="AA85" i="2"/>
  <c r="AB85" i="2"/>
  <c r="V86" i="2"/>
  <c r="X86" i="2"/>
  <c r="Z86" i="2"/>
  <c r="AA86" i="2"/>
  <c r="AB86" i="2"/>
  <c r="V87" i="2"/>
  <c r="X87" i="2"/>
  <c r="Z87" i="2"/>
  <c r="AA87" i="2"/>
  <c r="AB87" i="2"/>
  <c r="V88" i="2"/>
  <c r="X88" i="2"/>
  <c r="Z88" i="2"/>
  <c r="AA88" i="2"/>
  <c r="AB88" i="2"/>
  <c r="V89" i="2"/>
  <c r="X89" i="2"/>
  <c r="Z89" i="2"/>
  <c r="AA89" i="2"/>
  <c r="AB89" i="2"/>
  <c r="V90" i="2"/>
  <c r="X90" i="2"/>
  <c r="Z90" i="2"/>
  <c r="AA90" i="2"/>
  <c r="AB90" i="2"/>
  <c r="V91" i="2"/>
  <c r="X91" i="2"/>
  <c r="Z91" i="2"/>
  <c r="AA91" i="2"/>
  <c r="AB91" i="2"/>
  <c r="V92" i="2"/>
  <c r="X92" i="2"/>
  <c r="Z92" i="2"/>
  <c r="AA92" i="2"/>
  <c r="AB92" i="2"/>
  <c r="V93" i="2"/>
  <c r="X93" i="2"/>
  <c r="Z93" i="2"/>
  <c r="AA93" i="2"/>
  <c r="AB93" i="2"/>
  <c r="V94" i="2"/>
  <c r="X94" i="2"/>
  <c r="Z94" i="2"/>
  <c r="AA94" i="2"/>
  <c r="AB94" i="2"/>
  <c r="V95" i="2"/>
  <c r="X95" i="2"/>
  <c r="Z95" i="2"/>
  <c r="AA95" i="2"/>
  <c r="AB95" i="2"/>
  <c r="V96" i="2"/>
  <c r="X96" i="2"/>
  <c r="Z96" i="2"/>
  <c r="AA96" i="2"/>
  <c r="AB96" i="2"/>
  <c r="V97" i="2"/>
  <c r="X97" i="2"/>
  <c r="Z97" i="2"/>
  <c r="AA97" i="2"/>
  <c r="AB97" i="2"/>
  <c r="V98" i="2"/>
  <c r="X98" i="2"/>
  <c r="Z98" i="2"/>
  <c r="AA98" i="2"/>
  <c r="AB98" i="2"/>
  <c r="V99" i="2"/>
  <c r="X99" i="2"/>
  <c r="Z99" i="2"/>
  <c r="AA99" i="2"/>
  <c r="AB99" i="2"/>
  <c r="V100" i="2"/>
  <c r="X100" i="2"/>
  <c r="Z100" i="2"/>
  <c r="AA100" i="2"/>
  <c r="AB100" i="2"/>
  <c r="V101" i="2"/>
  <c r="X101" i="2"/>
  <c r="Z101" i="2"/>
  <c r="AA101" i="2"/>
  <c r="AB101" i="2"/>
  <c r="V102" i="2"/>
  <c r="X102" i="2"/>
  <c r="Z102" i="2"/>
  <c r="AA102" i="2"/>
  <c r="AB102" i="2"/>
  <c r="V103" i="2"/>
  <c r="X103" i="2"/>
  <c r="Z103" i="2"/>
  <c r="AA103" i="2"/>
  <c r="AB103" i="2"/>
  <c r="V104" i="2"/>
  <c r="X104" i="2"/>
  <c r="Z104" i="2"/>
  <c r="AA104" i="2"/>
  <c r="AB104" i="2"/>
  <c r="V105" i="2"/>
  <c r="X105" i="2"/>
  <c r="Z105" i="2"/>
  <c r="AA105" i="2"/>
  <c r="AB105" i="2"/>
  <c r="V106" i="2"/>
  <c r="X106" i="2"/>
  <c r="Z106" i="2"/>
  <c r="AA106" i="2"/>
  <c r="AB106" i="2"/>
  <c r="V107" i="2"/>
  <c r="X107" i="2"/>
  <c r="Z107" i="2"/>
  <c r="AA107" i="2"/>
  <c r="AB107" i="2"/>
  <c r="V108" i="2"/>
  <c r="X108" i="2"/>
  <c r="Z108" i="2"/>
  <c r="AA108" i="2"/>
  <c r="AB108" i="2"/>
  <c r="V113" i="2"/>
  <c r="X113" i="2"/>
  <c r="Z113" i="2"/>
  <c r="AA113" i="2"/>
  <c r="AB113" i="2"/>
  <c r="V114" i="2"/>
  <c r="X114" i="2"/>
  <c r="Z114" i="2"/>
  <c r="AA114" i="2"/>
  <c r="AB114" i="2"/>
  <c r="V115" i="2"/>
  <c r="X115" i="2"/>
  <c r="Z115" i="2"/>
  <c r="AA115" i="2"/>
  <c r="AB115" i="2"/>
  <c r="V116" i="2"/>
  <c r="X116" i="2"/>
  <c r="Z116" i="2"/>
  <c r="AA116" i="2"/>
  <c r="AB116" i="2"/>
  <c r="V117" i="2"/>
  <c r="X117" i="2"/>
  <c r="Z117" i="2"/>
  <c r="AA117" i="2"/>
  <c r="AB117" i="2"/>
  <c r="V118" i="2"/>
  <c r="X118" i="2"/>
  <c r="Z118" i="2"/>
  <c r="AA118" i="2"/>
  <c r="AB118" i="2"/>
  <c r="V119" i="2"/>
  <c r="X119" i="2"/>
  <c r="Z119" i="2"/>
  <c r="AA119" i="2"/>
  <c r="AB119" i="2"/>
  <c r="V120" i="2"/>
  <c r="X120" i="2"/>
  <c r="Z120" i="2"/>
  <c r="AA120" i="2"/>
  <c r="AB120" i="2"/>
  <c r="V121" i="2"/>
  <c r="X121" i="2"/>
  <c r="Z121" i="2"/>
  <c r="AA121" i="2"/>
  <c r="AB121" i="2"/>
  <c r="V122" i="2"/>
  <c r="X122" i="2"/>
  <c r="Z122" i="2"/>
  <c r="AA122" i="2"/>
  <c r="AB122" i="2"/>
  <c r="V123" i="2"/>
  <c r="X123" i="2"/>
  <c r="Z123" i="2"/>
  <c r="AA123" i="2"/>
  <c r="AB123" i="2"/>
  <c r="V124" i="2"/>
  <c r="X124" i="2"/>
  <c r="Z124" i="2"/>
  <c r="AA124" i="2"/>
  <c r="AB124" i="2"/>
  <c r="V125" i="2"/>
  <c r="X125" i="2"/>
  <c r="Z125" i="2"/>
  <c r="AA125" i="2"/>
  <c r="AB125" i="2"/>
  <c r="V126" i="2"/>
  <c r="X126" i="2"/>
  <c r="Z126" i="2"/>
  <c r="AA126" i="2"/>
  <c r="AB126" i="2"/>
  <c r="V127" i="2"/>
  <c r="X127" i="2"/>
  <c r="Z127" i="2"/>
  <c r="AA127" i="2"/>
  <c r="AB127" i="2"/>
  <c r="V128" i="2"/>
  <c r="X128" i="2"/>
  <c r="Z128" i="2"/>
  <c r="AA128" i="2"/>
  <c r="AB128" i="2"/>
  <c r="V129" i="2"/>
  <c r="X129" i="2"/>
  <c r="Z129" i="2"/>
  <c r="AA129" i="2"/>
  <c r="AB129" i="2"/>
  <c r="V130" i="2"/>
  <c r="X130" i="2"/>
  <c r="Z130" i="2"/>
  <c r="AA130" i="2"/>
  <c r="AB130" i="2"/>
  <c r="V131" i="2"/>
  <c r="X131" i="2"/>
  <c r="Z131" i="2"/>
  <c r="AA131" i="2"/>
  <c r="AB131" i="2"/>
  <c r="V132" i="2"/>
  <c r="X132" i="2"/>
  <c r="Z132" i="2"/>
  <c r="AA132" i="2"/>
  <c r="AB132" i="2"/>
  <c r="V133" i="2"/>
  <c r="X133" i="2"/>
  <c r="Z133" i="2"/>
  <c r="AA133" i="2"/>
  <c r="AB133" i="2"/>
  <c r="V134" i="2"/>
  <c r="X134" i="2"/>
  <c r="Z134" i="2"/>
  <c r="AA134" i="2"/>
  <c r="AB134" i="2"/>
  <c r="V135" i="2"/>
  <c r="X135" i="2"/>
  <c r="Z135" i="2"/>
  <c r="AA135" i="2"/>
  <c r="AB135" i="2"/>
  <c r="V136" i="2"/>
  <c r="X136" i="2"/>
  <c r="Z136" i="2"/>
  <c r="AA136" i="2"/>
  <c r="AB136" i="2"/>
  <c r="V141" i="2"/>
  <c r="X141" i="2"/>
  <c r="Z141" i="2"/>
  <c r="AA141" i="2"/>
  <c r="AB141" i="2"/>
  <c r="V142" i="2"/>
  <c r="X142" i="2"/>
  <c r="Z142" i="2"/>
  <c r="AA142" i="2"/>
  <c r="AB142" i="2"/>
  <c r="V143" i="2"/>
  <c r="X143" i="2"/>
  <c r="Z143" i="2"/>
  <c r="AA143" i="2"/>
  <c r="AB143" i="2"/>
  <c r="V144" i="2"/>
  <c r="X144" i="2"/>
  <c r="Z144" i="2"/>
  <c r="AA144" i="2"/>
  <c r="AB144" i="2"/>
  <c r="V145" i="2"/>
  <c r="X145" i="2"/>
  <c r="Z145" i="2"/>
  <c r="AA145" i="2"/>
  <c r="AB145" i="2"/>
  <c r="V146" i="2"/>
  <c r="X146" i="2"/>
  <c r="Z146" i="2"/>
  <c r="AA146" i="2"/>
  <c r="AB146" i="2"/>
  <c r="V147" i="2"/>
  <c r="X147" i="2"/>
  <c r="Z147" i="2"/>
  <c r="AA147" i="2"/>
  <c r="AB147" i="2"/>
  <c r="V148" i="2"/>
  <c r="X148" i="2"/>
  <c r="Z148" i="2"/>
  <c r="AA148" i="2"/>
  <c r="AB148" i="2"/>
  <c r="V149" i="2"/>
  <c r="X149" i="2"/>
  <c r="Z149" i="2"/>
  <c r="AA149" i="2"/>
  <c r="AB149" i="2"/>
  <c r="V150" i="2"/>
  <c r="X150" i="2"/>
  <c r="Z150" i="2"/>
  <c r="AA150" i="2"/>
  <c r="AB150" i="2"/>
  <c r="V151" i="2"/>
  <c r="X151" i="2"/>
  <c r="Z151" i="2"/>
  <c r="AA151" i="2"/>
  <c r="AB151" i="2"/>
  <c r="V152" i="2"/>
  <c r="X152" i="2"/>
  <c r="Z152" i="2"/>
  <c r="AA152" i="2"/>
  <c r="AB152" i="2"/>
  <c r="V153" i="2"/>
  <c r="X153" i="2"/>
  <c r="Z153" i="2"/>
  <c r="AA153" i="2"/>
  <c r="AB153" i="2"/>
  <c r="V154" i="2"/>
  <c r="X154" i="2"/>
  <c r="Z154" i="2"/>
  <c r="AA154" i="2"/>
  <c r="AB154" i="2"/>
  <c r="V155" i="2"/>
  <c r="X155" i="2"/>
  <c r="Z155" i="2"/>
  <c r="AA155" i="2"/>
  <c r="AB155" i="2"/>
  <c r="V156" i="2"/>
  <c r="X156" i="2"/>
  <c r="Z156" i="2"/>
  <c r="AA156" i="2"/>
  <c r="AB156" i="2"/>
  <c r="V157" i="2"/>
  <c r="X157" i="2"/>
  <c r="Z157" i="2"/>
  <c r="AA157" i="2"/>
  <c r="AB157" i="2"/>
  <c r="V158" i="2"/>
  <c r="X158" i="2"/>
  <c r="Z158" i="2"/>
  <c r="AA158" i="2"/>
  <c r="AB158" i="2"/>
  <c r="V159" i="2"/>
  <c r="X159" i="2"/>
  <c r="Z159" i="2"/>
  <c r="AA159" i="2"/>
  <c r="AB159" i="2"/>
  <c r="V160" i="2"/>
  <c r="X160" i="2"/>
  <c r="Z160" i="2"/>
  <c r="AA160" i="2"/>
  <c r="AB160" i="2"/>
  <c r="V161" i="2"/>
  <c r="X161" i="2"/>
  <c r="Z161" i="2"/>
  <c r="AA161" i="2"/>
  <c r="AB161" i="2"/>
  <c r="V162" i="2"/>
  <c r="X162" i="2"/>
  <c r="Z162" i="2"/>
  <c r="AA162" i="2"/>
  <c r="AB162" i="2"/>
  <c r="V163" i="2"/>
  <c r="X163" i="2"/>
  <c r="Z163" i="2"/>
  <c r="AA163" i="2"/>
  <c r="AB163" i="2"/>
  <c r="V168" i="2"/>
  <c r="X168" i="2"/>
  <c r="Z168" i="2"/>
  <c r="AA168" i="2"/>
  <c r="AB168" i="2"/>
  <c r="V169" i="2"/>
  <c r="X169" i="2"/>
  <c r="Z169" i="2"/>
  <c r="AA169" i="2"/>
  <c r="AB169" i="2"/>
  <c r="V170" i="2"/>
  <c r="X170" i="2"/>
  <c r="Z170" i="2"/>
  <c r="AA170" i="2"/>
  <c r="AB170" i="2"/>
  <c r="V171" i="2"/>
  <c r="X171" i="2"/>
  <c r="Z171" i="2"/>
  <c r="AA171" i="2"/>
  <c r="AB171" i="2"/>
  <c r="V172" i="2"/>
  <c r="X172" i="2"/>
  <c r="Z172" i="2"/>
  <c r="AA172" i="2"/>
  <c r="AB172" i="2"/>
  <c r="V173" i="2"/>
  <c r="X173" i="2"/>
  <c r="Z173" i="2"/>
  <c r="AA173" i="2"/>
  <c r="AB173" i="2"/>
  <c r="V174" i="2"/>
  <c r="X174" i="2"/>
  <c r="Z174" i="2"/>
  <c r="AA174" i="2"/>
  <c r="AB174" i="2"/>
  <c r="V175" i="2"/>
  <c r="X175" i="2"/>
  <c r="Z175" i="2"/>
  <c r="AA175" i="2"/>
  <c r="AB175" i="2"/>
  <c r="V176" i="2"/>
  <c r="X176" i="2"/>
  <c r="Z176" i="2"/>
  <c r="AA176" i="2"/>
  <c r="AB176" i="2"/>
  <c r="V177" i="2"/>
  <c r="X177" i="2"/>
  <c r="Z177" i="2"/>
  <c r="AA177" i="2"/>
  <c r="AB177" i="2"/>
  <c r="V178" i="2"/>
  <c r="X178" i="2"/>
  <c r="Z178" i="2"/>
  <c r="AA178" i="2"/>
  <c r="AB178" i="2"/>
  <c r="V179" i="2"/>
  <c r="X179" i="2"/>
  <c r="Z179" i="2"/>
  <c r="AA179" i="2"/>
  <c r="AB179" i="2"/>
  <c r="V180" i="2"/>
  <c r="X180" i="2"/>
  <c r="Z180" i="2"/>
  <c r="AA180" i="2"/>
  <c r="AB180" i="2"/>
  <c r="V181" i="2"/>
  <c r="X181" i="2"/>
  <c r="Z181" i="2"/>
  <c r="AA181" i="2"/>
  <c r="AB181" i="2"/>
  <c r="V182" i="2"/>
  <c r="X182" i="2"/>
  <c r="Z182" i="2"/>
  <c r="AA182" i="2"/>
  <c r="AB182" i="2"/>
  <c r="V183" i="2"/>
  <c r="X183" i="2"/>
  <c r="Z183" i="2"/>
  <c r="AA183" i="2"/>
  <c r="AB183" i="2"/>
  <c r="V184" i="2"/>
  <c r="X184" i="2"/>
  <c r="Z184" i="2"/>
  <c r="AA184" i="2"/>
  <c r="AB184" i="2"/>
  <c r="V185" i="2"/>
  <c r="X185" i="2"/>
  <c r="Z185" i="2"/>
  <c r="AA185" i="2"/>
  <c r="AB185" i="2"/>
  <c r="V186" i="2"/>
  <c r="X186" i="2"/>
  <c r="Z186" i="2"/>
  <c r="AA186" i="2"/>
  <c r="AB186" i="2"/>
  <c r="V187" i="2"/>
  <c r="X187" i="2"/>
  <c r="Z187" i="2"/>
  <c r="AA187" i="2"/>
  <c r="AB187" i="2"/>
  <c r="V188" i="2"/>
  <c r="X188" i="2"/>
  <c r="Z188" i="2"/>
  <c r="AA188" i="2"/>
  <c r="AB188" i="2"/>
  <c r="V189" i="2"/>
  <c r="X189" i="2"/>
  <c r="Z189" i="2"/>
  <c r="AA189" i="2"/>
  <c r="AB189" i="2"/>
  <c r="V190" i="2"/>
  <c r="X190" i="2"/>
  <c r="Z190" i="2"/>
  <c r="AA190" i="2"/>
  <c r="AB190" i="2"/>
  <c r="V191" i="2"/>
  <c r="X191" i="2"/>
  <c r="Z191" i="2"/>
  <c r="AA191" i="2"/>
  <c r="AB191" i="2"/>
  <c r="V196" i="2"/>
  <c r="X196" i="2"/>
  <c r="Z196" i="2"/>
  <c r="AA196" i="2"/>
  <c r="AB196" i="2"/>
  <c r="V197" i="2"/>
  <c r="X197" i="2"/>
  <c r="Z197" i="2"/>
  <c r="AA197" i="2"/>
  <c r="AB197" i="2"/>
  <c r="V198" i="2"/>
  <c r="X198" i="2"/>
  <c r="Z198" i="2"/>
  <c r="AA198" i="2"/>
  <c r="AB198" i="2"/>
  <c r="V199" i="2"/>
  <c r="X199" i="2"/>
  <c r="Z199" i="2"/>
  <c r="AA199" i="2"/>
  <c r="AB199" i="2"/>
  <c r="V200" i="2"/>
  <c r="X200" i="2"/>
  <c r="Z200" i="2"/>
  <c r="AA200" i="2"/>
  <c r="AB200" i="2"/>
  <c r="V201" i="2"/>
  <c r="X201" i="2"/>
  <c r="Z201" i="2"/>
  <c r="AA201" i="2"/>
  <c r="AB201" i="2"/>
  <c r="V202" i="2"/>
  <c r="X202" i="2"/>
  <c r="Z202" i="2"/>
  <c r="AA202" i="2"/>
  <c r="AB202" i="2"/>
  <c r="V203" i="2"/>
  <c r="X203" i="2"/>
  <c r="Z203" i="2"/>
  <c r="AA203" i="2"/>
  <c r="AB203" i="2"/>
  <c r="V204" i="2"/>
  <c r="X204" i="2"/>
  <c r="Z204" i="2"/>
  <c r="AA204" i="2"/>
  <c r="AB204" i="2"/>
  <c r="V205" i="2"/>
  <c r="X205" i="2"/>
  <c r="Z205" i="2"/>
  <c r="AA205" i="2"/>
  <c r="AB205" i="2"/>
  <c r="V206" i="2"/>
  <c r="X206" i="2"/>
  <c r="Z206" i="2"/>
  <c r="AA206" i="2"/>
  <c r="AB206" i="2"/>
  <c r="V207" i="2"/>
  <c r="X207" i="2"/>
  <c r="Z207" i="2"/>
  <c r="AA207" i="2"/>
  <c r="AB207" i="2"/>
  <c r="V208" i="2"/>
  <c r="X208" i="2"/>
  <c r="Z208" i="2"/>
  <c r="AA208" i="2"/>
  <c r="AB208" i="2"/>
  <c r="V209" i="2"/>
  <c r="X209" i="2"/>
  <c r="Z209" i="2"/>
  <c r="AA209" i="2"/>
  <c r="AB209" i="2"/>
  <c r="V210" i="2"/>
  <c r="X210" i="2"/>
  <c r="Z210" i="2"/>
  <c r="AA210" i="2"/>
  <c r="AB210" i="2"/>
  <c r="V211" i="2"/>
  <c r="X211" i="2"/>
  <c r="Z211" i="2"/>
  <c r="AA211" i="2"/>
  <c r="AB211" i="2"/>
  <c r="V212" i="2"/>
  <c r="X212" i="2"/>
  <c r="Z212" i="2"/>
  <c r="AA212" i="2"/>
  <c r="AB212" i="2"/>
  <c r="V213" i="2"/>
  <c r="X213" i="2"/>
  <c r="Z213" i="2"/>
  <c r="AA213" i="2"/>
  <c r="AB213" i="2"/>
  <c r="V214" i="2"/>
  <c r="X214" i="2"/>
  <c r="Z214" i="2"/>
  <c r="AA214" i="2"/>
  <c r="AB214" i="2"/>
  <c r="V215" i="2"/>
  <c r="X215" i="2"/>
  <c r="Z215" i="2"/>
  <c r="AA215" i="2"/>
  <c r="AB215" i="2"/>
  <c r="V216" i="2"/>
  <c r="X216" i="2"/>
  <c r="Z216" i="2"/>
  <c r="AA216" i="2"/>
  <c r="AB216" i="2"/>
  <c r="V217" i="2"/>
  <c r="X217" i="2"/>
  <c r="Z217" i="2"/>
  <c r="AA217" i="2"/>
  <c r="AB217" i="2"/>
  <c r="V218" i="2"/>
  <c r="X218" i="2"/>
  <c r="Z218" i="2"/>
  <c r="AA218" i="2"/>
  <c r="AB218" i="2"/>
  <c r="V219" i="2"/>
  <c r="X219" i="2"/>
  <c r="Z219" i="2"/>
  <c r="AA219" i="2"/>
  <c r="AB219" i="2"/>
  <c r="V224" i="2"/>
  <c r="X224" i="2"/>
  <c r="Z224" i="2"/>
  <c r="AA224" i="2"/>
  <c r="AB224" i="2"/>
  <c r="V225" i="2"/>
  <c r="X225" i="2"/>
  <c r="Z225" i="2"/>
  <c r="AA225" i="2"/>
  <c r="AB225" i="2"/>
  <c r="V226" i="2"/>
  <c r="X226" i="2"/>
  <c r="Z226" i="2"/>
  <c r="AA226" i="2"/>
  <c r="AB226" i="2"/>
  <c r="V227" i="2"/>
  <c r="X227" i="2"/>
  <c r="Z227" i="2"/>
  <c r="AA227" i="2"/>
  <c r="AB227" i="2"/>
  <c r="V228" i="2"/>
  <c r="X228" i="2"/>
  <c r="Z228" i="2"/>
  <c r="AA228" i="2"/>
  <c r="AB228" i="2"/>
  <c r="V229" i="2"/>
  <c r="X229" i="2"/>
  <c r="Z229" i="2"/>
  <c r="AA229" i="2"/>
  <c r="AB229" i="2"/>
  <c r="V230" i="2"/>
  <c r="X230" i="2"/>
  <c r="Z230" i="2"/>
  <c r="AA230" i="2"/>
  <c r="AB230" i="2"/>
  <c r="V231" i="2"/>
  <c r="X231" i="2"/>
  <c r="Z231" i="2"/>
  <c r="AA231" i="2"/>
  <c r="AB231" i="2"/>
  <c r="V232" i="2"/>
  <c r="X232" i="2"/>
  <c r="Z232" i="2"/>
  <c r="AA232" i="2"/>
  <c r="AB232" i="2"/>
  <c r="V233" i="2"/>
  <c r="X233" i="2"/>
  <c r="Z233" i="2"/>
  <c r="AA233" i="2"/>
  <c r="AB233" i="2"/>
  <c r="V234" i="2"/>
  <c r="X234" i="2"/>
  <c r="Z234" i="2"/>
  <c r="AA234" i="2"/>
  <c r="AB234" i="2"/>
  <c r="V235" i="2"/>
  <c r="X235" i="2"/>
  <c r="Z235" i="2"/>
  <c r="AA235" i="2"/>
  <c r="AB235" i="2"/>
  <c r="V236" i="2"/>
  <c r="X236" i="2"/>
  <c r="Z236" i="2"/>
  <c r="AA236" i="2"/>
  <c r="AB236" i="2"/>
  <c r="V237" i="2"/>
  <c r="X237" i="2"/>
  <c r="Z237" i="2"/>
  <c r="AA237" i="2"/>
  <c r="AB237" i="2"/>
  <c r="V238" i="2"/>
  <c r="X238" i="2"/>
  <c r="Z238" i="2"/>
  <c r="AA238" i="2"/>
  <c r="AB238" i="2"/>
  <c r="V239" i="2"/>
  <c r="X239" i="2"/>
  <c r="Z239" i="2"/>
  <c r="AA239" i="2"/>
  <c r="AB239" i="2"/>
  <c r="V240" i="2"/>
  <c r="X240" i="2"/>
  <c r="Z240" i="2"/>
  <c r="AA240" i="2"/>
  <c r="AB240" i="2"/>
  <c r="V241" i="2"/>
  <c r="X241" i="2"/>
  <c r="Z241" i="2"/>
  <c r="AA241" i="2"/>
  <c r="AB241" i="2"/>
  <c r="V242" i="2"/>
  <c r="X242" i="2"/>
  <c r="Z242" i="2"/>
  <c r="AA242" i="2"/>
  <c r="AB242" i="2"/>
  <c r="V243" i="2"/>
  <c r="X243" i="2"/>
  <c r="Z243" i="2"/>
  <c r="AA243" i="2"/>
  <c r="AB243" i="2"/>
  <c r="V244" i="2"/>
  <c r="X244" i="2"/>
  <c r="Z244" i="2"/>
  <c r="AA244" i="2"/>
  <c r="AB244" i="2"/>
  <c r="V245" i="2"/>
  <c r="X245" i="2"/>
  <c r="Z245" i="2"/>
  <c r="AA245" i="2"/>
  <c r="AB245" i="2"/>
  <c r="V246" i="2"/>
  <c r="X246" i="2"/>
  <c r="Z246" i="2"/>
  <c r="AA246" i="2"/>
  <c r="AB246" i="2"/>
  <c r="V247" i="2"/>
  <c r="X247" i="2"/>
  <c r="Z247" i="2"/>
  <c r="AA247" i="2"/>
  <c r="AB247" i="2"/>
  <c r="V251" i="2"/>
  <c r="X251" i="2"/>
  <c r="Z251" i="2"/>
  <c r="AA251" i="2"/>
  <c r="AB251" i="2"/>
  <c r="V252" i="2"/>
  <c r="X252" i="2"/>
  <c r="Z252" i="2"/>
  <c r="AA252" i="2"/>
  <c r="AB252" i="2"/>
  <c r="V253" i="2"/>
  <c r="X253" i="2"/>
  <c r="Z253" i="2"/>
  <c r="AA253" i="2"/>
  <c r="AB253" i="2"/>
  <c r="V254" i="2"/>
  <c r="X254" i="2"/>
  <c r="Z254" i="2"/>
  <c r="AA254" i="2"/>
  <c r="AB254" i="2"/>
  <c r="V255" i="2"/>
  <c r="X255" i="2"/>
  <c r="Z255" i="2"/>
  <c r="AA255" i="2"/>
  <c r="AB255" i="2"/>
  <c r="V256" i="2"/>
  <c r="X256" i="2"/>
  <c r="Z256" i="2"/>
  <c r="AA256" i="2"/>
  <c r="AB256" i="2"/>
  <c r="V257" i="2"/>
  <c r="X257" i="2"/>
  <c r="Z257" i="2"/>
  <c r="AA257" i="2"/>
  <c r="AB257" i="2"/>
  <c r="V258" i="2"/>
  <c r="X258" i="2"/>
  <c r="Z258" i="2"/>
  <c r="AA258" i="2"/>
  <c r="AB258" i="2"/>
  <c r="V259" i="2"/>
  <c r="X259" i="2"/>
  <c r="Z259" i="2"/>
  <c r="AA259" i="2"/>
  <c r="AB259" i="2"/>
  <c r="V260" i="2"/>
  <c r="X260" i="2"/>
  <c r="Z260" i="2"/>
  <c r="AA260" i="2"/>
  <c r="AB260" i="2"/>
  <c r="V261" i="2"/>
  <c r="X261" i="2"/>
  <c r="Z261" i="2"/>
  <c r="AA261" i="2"/>
  <c r="AB261" i="2"/>
  <c r="V262" i="2"/>
  <c r="X262" i="2"/>
  <c r="Z262" i="2"/>
  <c r="AA262" i="2"/>
  <c r="AB262" i="2"/>
  <c r="V263" i="2"/>
  <c r="X263" i="2"/>
  <c r="Z263" i="2"/>
  <c r="AA263" i="2"/>
  <c r="AB263" i="2"/>
  <c r="V264" i="2"/>
  <c r="X264" i="2"/>
  <c r="Z264" i="2"/>
  <c r="AA264" i="2"/>
  <c r="AB264" i="2"/>
  <c r="V265" i="2"/>
  <c r="X265" i="2"/>
  <c r="Z265" i="2"/>
  <c r="AA265" i="2"/>
  <c r="AB265" i="2"/>
  <c r="V266" i="2"/>
  <c r="X266" i="2"/>
  <c r="Z266" i="2"/>
  <c r="AA266" i="2"/>
  <c r="AB266" i="2"/>
  <c r="V267" i="2"/>
  <c r="X267" i="2"/>
  <c r="Z267" i="2"/>
  <c r="AA267" i="2"/>
  <c r="AB267" i="2"/>
  <c r="V268" i="2"/>
  <c r="X268" i="2"/>
  <c r="Z268" i="2"/>
  <c r="AA268" i="2"/>
  <c r="AB268" i="2"/>
  <c r="V269" i="2"/>
  <c r="X269" i="2"/>
  <c r="Z269" i="2"/>
  <c r="AA269" i="2"/>
  <c r="AB269" i="2"/>
  <c r="V270" i="2"/>
  <c r="X270" i="2"/>
  <c r="Z270" i="2"/>
  <c r="AA270" i="2"/>
  <c r="AB270" i="2"/>
  <c r="V271" i="2"/>
  <c r="X271" i="2"/>
  <c r="Z271" i="2"/>
  <c r="AA271" i="2"/>
  <c r="AB271" i="2"/>
  <c r="V272" i="2"/>
  <c r="X272" i="2"/>
  <c r="Z272" i="2"/>
  <c r="AA272" i="2"/>
  <c r="AB272" i="2"/>
  <c r="V273" i="2"/>
  <c r="X273" i="2"/>
  <c r="Z273" i="2"/>
  <c r="AA273" i="2"/>
  <c r="AB273" i="2"/>
  <c r="V274" i="2"/>
  <c r="X274" i="2"/>
  <c r="Z274" i="2"/>
  <c r="AA274" i="2"/>
  <c r="AB274" i="2"/>
  <c r="V278" i="2"/>
  <c r="X278" i="2"/>
  <c r="Z278" i="2"/>
  <c r="AA278" i="2"/>
  <c r="AB278" i="2"/>
  <c r="V279" i="2"/>
  <c r="X279" i="2"/>
  <c r="Z279" i="2"/>
  <c r="AA279" i="2"/>
  <c r="AB279" i="2"/>
  <c r="V280" i="2"/>
  <c r="X280" i="2"/>
  <c r="Z280" i="2"/>
  <c r="AA280" i="2"/>
  <c r="AB280" i="2"/>
  <c r="V281" i="2"/>
  <c r="X281" i="2"/>
  <c r="Z281" i="2"/>
  <c r="AA281" i="2"/>
  <c r="AB281" i="2"/>
  <c r="V282" i="2"/>
  <c r="X282" i="2"/>
  <c r="Z282" i="2"/>
  <c r="AA282" i="2"/>
  <c r="AB282" i="2"/>
  <c r="V283" i="2"/>
  <c r="X283" i="2"/>
  <c r="Z283" i="2"/>
  <c r="AA283" i="2"/>
  <c r="AB283" i="2"/>
  <c r="V284" i="2"/>
  <c r="X284" i="2"/>
  <c r="Z284" i="2"/>
  <c r="AA284" i="2"/>
  <c r="AB284" i="2"/>
  <c r="V285" i="2"/>
  <c r="X285" i="2"/>
  <c r="Z285" i="2"/>
  <c r="AA285" i="2"/>
  <c r="AB285" i="2"/>
  <c r="V286" i="2"/>
  <c r="X286" i="2"/>
  <c r="Z286" i="2"/>
  <c r="AA286" i="2"/>
  <c r="AB286" i="2"/>
  <c r="V287" i="2"/>
  <c r="X287" i="2"/>
  <c r="Z287" i="2"/>
  <c r="AA287" i="2"/>
  <c r="AB287" i="2"/>
  <c r="V288" i="2"/>
  <c r="X288" i="2"/>
  <c r="Z288" i="2"/>
  <c r="AA288" i="2"/>
  <c r="AB288" i="2"/>
  <c r="V289" i="2"/>
  <c r="X289" i="2"/>
  <c r="Z289" i="2"/>
  <c r="AA289" i="2"/>
  <c r="AB289" i="2"/>
  <c r="V290" i="2"/>
  <c r="X290" i="2"/>
  <c r="Z290" i="2"/>
  <c r="AA290" i="2"/>
  <c r="AB290" i="2"/>
  <c r="V291" i="2"/>
  <c r="X291" i="2"/>
  <c r="Z291" i="2"/>
  <c r="AA291" i="2"/>
  <c r="AB291" i="2"/>
  <c r="V292" i="2"/>
  <c r="X292" i="2"/>
  <c r="Z292" i="2"/>
  <c r="AA292" i="2"/>
  <c r="AB292" i="2"/>
  <c r="V293" i="2"/>
  <c r="X293" i="2"/>
  <c r="Z293" i="2"/>
  <c r="AA293" i="2"/>
  <c r="AB293" i="2"/>
  <c r="V294" i="2"/>
  <c r="X294" i="2"/>
  <c r="Z294" i="2"/>
  <c r="AA294" i="2"/>
  <c r="AB294" i="2"/>
  <c r="V295" i="2"/>
  <c r="X295" i="2"/>
  <c r="Z295" i="2"/>
  <c r="AA295" i="2"/>
  <c r="AB295" i="2"/>
  <c r="V296" i="2"/>
  <c r="X296" i="2"/>
  <c r="Z296" i="2"/>
  <c r="AA296" i="2"/>
  <c r="AB296" i="2"/>
  <c r="V297" i="2"/>
  <c r="X297" i="2"/>
  <c r="Z297" i="2"/>
  <c r="AA297" i="2"/>
  <c r="AB297" i="2"/>
  <c r="V298" i="2"/>
  <c r="X298" i="2"/>
  <c r="Z298" i="2"/>
  <c r="AA298" i="2"/>
  <c r="AB298" i="2"/>
  <c r="V299" i="2"/>
  <c r="X299" i="2"/>
  <c r="Z299" i="2"/>
  <c r="AA299" i="2"/>
  <c r="AB299" i="2"/>
  <c r="V300" i="2"/>
  <c r="X300" i="2"/>
  <c r="Z300" i="2"/>
  <c r="AA300" i="2"/>
  <c r="AB300" i="2"/>
  <c r="V301" i="2"/>
  <c r="X301" i="2"/>
  <c r="Z301" i="2"/>
  <c r="AA301" i="2"/>
  <c r="AB301" i="2"/>
  <c r="V305" i="2"/>
  <c r="X305" i="2"/>
  <c r="Z305" i="2"/>
  <c r="AA305" i="2"/>
  <c r="AB305" i="2"/>
  <c r="V306" i="2"/>
  <c r="X306" i="2"/>
  <c r="Z306" i="2"/>
  <c r="AA306" i="2"/>
  <c r="AB306" i="2"/>
  <c r="V307" i="2"/>
  <c r="X307" i="2"/>
  <c r="Z307" i="2"/>
  <c r="AA307" i="2"/>
  <c r="AB307" i="2"/>
  <c r="V308" i="2"/>
  <c r="X308" i="2"/>
  <c r="Z308" i="2"/>
  <c r="AA308" i="2"/>
  <c r="AB308" i="2"/>
  <c r="V309" i="2"/>
  <c r="X309" i="2"/>
  <c r="Z309" i="2"/>
  <c r="AA309" i="2"/>
  <c r="AB309" i="2"/>
  <c r="V310" i="2"/>
  <c r="X310" i="2"/>
  <c r="Z310" i="2"/>
  <c r="AA310" i="2"/>
  <c r="AB310" i="2"/>
  <c r="V311" i="2"/>
  <c r="X311" i="2"/>
  <c r="Z311" i="2"/>
  <c r="AA311" i="2"/>
  <c r="AB311" i="2"/>
  <c r="V312" i="2"/>
  <c r="X312" i="2"/>
  <c r="Z312" i="2"/>
  <c r="AA312" i="2"/>
  <c r="AB312" i="2"/>
  <c r="V313" i="2"/>
  <c r="X313" i="2"/>
  <c r="Z313" i="2"/>
  <c r="AA313" i="2"/>
  <c r="AB313" i="2"/>
  <c r="V314" i="2"/>
  <c r="X314" i="2"/>
  <c r="Z314" i="2"/>
  <c r="AA314" i="2"/>
  <c r="AB314" i="2"/>
  <c r="V315" i="2"/>
  <c r="X315" i="2"/>
  <c r="Z315" i="2"/>
  <c r="AA315" i="2"/>
  <c r="AB315" i="2"/>
  <c r="V316" i="2"/>
  <c r="X316" i="2"/>
  <c r="Z316" i="2"/>
  <c r="AA316" i="2"/>
  <c r="AB316" i="2"/>
  <c r="V317" i="2"/>
  <c r="X317" i="2"/>
  <c r="Z317" i="2"/>
  <c r="AA317" i="2"/>
  <c r="AB317" i="2"/>
  <c r="V318" i="2"/>
  <c r="X318" i="2"/>
  <c r="Z318" i="2"/>
  <c r="AA318" i="2"/>
  <c r="AB318" i="2"/>
  <c r="V319" i="2"/>
  <c r="X319" i="2"/>
  <c r="Z319" i="2"/>
  <c r="AA319" i="2"/>
  <c r="AB319" i="2"/>
  <c r="V320" i="2"/>
  <c r="X320" i="2"/>
  <c r="Z320" i="2"/>
  <c r="AA320" i="2"/>
  <c r="AB320" i="2"/>
  <c r="V321" i="2"/>
  <c r="X321" i="2"/>
  <c r="Z321" i="2"/>
  <c r="AA321" i="2"/>
  <c r="AB321" i="2"/>
  <c r="V322" i="2"/>
  <c r="X322" i="2"/>
  <c r="Z322" i="2"/>
  <c r="AA322" i="2"/>
  <c r="AB322" i="2"/>
  <c r="V323" i="2"/>
  <c r="X323" i="2"/>
  <c r="Z323" i="2"/>
  <c r="AA323" i="2"/>
  <c r="AB323" i="2"/>
  <c r="V324" i="2"/>
  <c r="X324" i="2"/>
  <c r="Z324" i="2"/>
  <c r="AA324" i="2"/>
  <c r="AB324" i="2"/>
  <c r="V325" i="2"/>
  <c r="X325" i="2"/>
  <c r="Z325" i="2"/>
  <c r="AA325" i="2"/>
  <c r="AB325" i="2"/>
  <c r="V326" i="2"/>
  <c r="X326" i="2"/>
  <c r="Z326" i="2"/>
  <c r="AA326" i="2"/>
  <c r="AB326" i="2"/>
  <c r="V327" i="2"/>
  <c r="X327" i="2"/>
  <c r="Z327" i="2"/>
  <c r="AA327" i="2"/>
  <c r="AB327" i="2"/>
  <c r="V328" i="2"/>
  <c r="X328" i="2"/>
  <c r="Z328" i="2"/>
  <c r="AA328" i="2"/>
  <c r="AB328" i="2"/>
  <c r="V332" i="2"/>
  <c r="X332" i="2"/>
  <c r="Z332" i="2"/>
  <c r="AA332" i="2"/>
  <c r="AB332" i="2"/>
  <c r="V333" i="2"/>
  <c r="X333" i="2"/>
  <c r="Z333" i="2"/>
  <c r="AA333" i="2"/>
  <c r="AB333" i="2"/>
  <c r="V334" i="2"/>
  <c r="X334" i="2"/>
  <c r="Z334" i="2"/>
  <c r="AA334" i="2"/>
  <c r="AB334" i="2"/>
  <c r="V335" i="2"/>
  <c r="X335" i="2"/>
  <c r="Z335" i="2"/>
  <c r="AA335" i="2"/>
  <c r="AB335" i="2"/>
  <c r="V336" i="2"/>
  <c r="X336" i="2"/>
  <c r="Z336" i="2"/>
  <c r="AA336" i="2"/>
  <c r="AB336" i="2"/>
  <c r="V337" i="2"/>
  <c r="X337" i="2"/>
  <c r="Z337" i="2"/>
  <c r="AA337" i="2"/>
  <c r="AB337" i="2"/>
  <c r="V338" i="2"/>
  <c r="X338" i="2"/>
  <c r="Z338" i="2"/>
  <c r="AA338" i="2"/>
  <c r="AB338" i="2"/>
  <c r="V339" i="2"/>
  <c r="X339" i="2"/>
  <c r="Z339" i="2"/>
  <c r="AA339" i="2"/>
  <c r="AB339" i="2"/>
  <c r="V340" i="2"/>
  <c r="X340" i="2"/>
  <c r="Z340" i="2"/>
  <c r="AA340" i="2"/>
  <c r="AB340" i="2"/>
  <c r="V341" i="2"/>
  <c r="X341" i="2"/>
  <c r="Z341" i="2"/>
  <c r="AA341" i="2"/>
  <c r="AB341" i="2"/>
  <c r="V342" i="2"/>
  <c r="X342" i="2"/>
  <c r="Z342" i="2"/>
  <c r="AA342" i="2"/>
  <c r="AB342" i="2"/>
  <c r="V343" i="2"/>
  <c r="X343" i="2"/>
  <c r="Z343" i="2"/>
  <c r="AA343" i="2"/>
  <c r="AB343" i="2"/>
  <c r="V344" i="2"/>
  <c r="X344" i="2"/>
  <c r="Z344" i="2"/>
  <c r="AA344" i="2"/>
  <c r="AB344" i="2"/>
  <c r="V345" i="2"/>
  <c r="X345" i="2"/>
  <c r="Z345" i="2"/>
  <c r="AA345" i="2"/>
  <c r="AB345" i="2"/>
  <c r="V346" i="2"/>
  <c r="X346" i="2"/>
  <c r="Z346" i="2"/>
  <c r="AA346" i="2"/>
  <c r="AB346" i="2"/>
  <c r="V347" i="2"/>
  <c r="X347" i="2"/>
  <c r="Z347" i="2"/>
  <c r="AA347" i="2"/>
  <c r="AB347" i="2"/>
  <c r="V348" i="2"/>
  <c r="X348" i="2"/>
  <c r="Z348" i="2"/>
  <c r="AA348" i="2"/>
  <c r="AB348" i="2"/>
  <c r="V349" i="2"/>
  <c r="X349" i="2"/>
  <c r="Z349" i="2"/>
  <c r="AA349" i="2"/>
  <c r="AB349" i="2"/>
  <c r="V350" i="2"/>
  <c r="X350" i="2"/>
  <c r="Z350" i="2"/>
  <c r="AA350" i="2"/>
  <c r="AB350" i="2"/>
  <c r="V351" i="2"/>
  <c r="X351" i="2"/>
  <c r="Z351" i="2"/>
  <c r="AA351" i="2"/>
  <c r="AB351" i="2"/>
  <c r="V352" i="2"/>
  <c r="X352" i="2"/>
  <c r="Z352" i="2"/>
  <c r="AA352" i="2"/>
  <c r="AB352" i="2"/>
  <c r="V353" i="2"/>
  <c r="X353" i="2"/>
  <c r="Z353" i="2"/>
  <c r="AA353" i="2"/>
  <c r="AB353" i="2"/>
  <c r="V354" i="2"/>
  <c r="X354" i="2"/>
  <c r="Z354" i="2"/>
  <c r="AA354" i="2"/>
  <c r="AB354" i="2"/>
  <c r="V355" i="2"/>
  <c r="X355" i="2"/>
  <c r="Z355" i="2"/>
  <c r="AA355" i="2"/>
  <c r="AB355" i="2"/>
  <c r="V359" i="2"/>
  <c r="X359" i="2"/>
  <c r="Z359" i="2"/>
  <c r="AA359" i="2"/>
  <c r="AB359" i="2"/>
  <c r="V360" i="2"/>
  <c r="X360" i="2"/>
  <c r="Z360" i="2"/>
  <c r="AA360" i="2"/>
  <c r="AB360" i="2"/>
  <c r="V361" i="2"/>
  <c r="X361" i="2"/>
  <c r="Z361" i="2"/>
  <c r="AA361" i="2"/>
  <c r="AB361" i="2"/>
  <c r="V362" i="2"/>
  <c r="X362" i="2"/>
  <c r="Z362" i="2"/>
  <c r="AA362" i="2"/>
  <c r="AB362" i="2"/>
  <c r="V363" i="2"/>
  <c r="X363" i="2"/>
  <c r="Z363" i="2"/>
  <c r="AA363" i="2"/>
  <c r="AB363" i="2"/>
  <c r="V364" i="2"/>
  <c r="X364" i="2"/>
  <c r="Z364" i="2"/>
  <c r="AA364" i="2"/>
  <c r="AB364" i="2"/>
  <c r="V365" i="2"/>
  <c r="X365" i="2"/>
  <c r="Z365" i="2"/>
  <c r="AA365" i="2"/>
  <c r="AB365" i="2"/>
  <c r="V366" i="2"/>
  <c r="X366" i="2"/>
  <c r="Z366" i="2"/>
  <c r="AA366" i="2"/>
  <c r="AB366" i="2"/>
  <c r="V367" i="2"/>
  <c r="X367" i="2"/>
  <c r="Z367" i="2"/>
  <c r="AA367" i="2"/>
  <c r="AB367" i="2"/>
  <c r="V368" i="2"/>
  <c r="X368" i="2"/>
  <c r="Z368" i="2"/>
  <c r="AA368" i="2"/>
  <c r="AB368" i="2"/>
  <c r="V369" i="2"/>
  <c r="X369" i="2"/>
  <c r="Z369" i="2"/>
  <c r="AA369" i="2"/>
  <c r="AB369" i="2"/>
  <c r="V370" i="2"/>
  <c r="X370" i="2"/>
  <c r="Z370" i="2"/>
  <c r="AA370" i="2"/>
  <c r="AB370" i="2"/>
  <c r="V371" i="2"/>
  <c r="X371" i="2"/>
  <c r="Z371" i="2"/>
  <c r="AA371" i="2"/>
  <c r="AB371" i="2"/>
  <c r="V372" i="2"/>
  <c r="X372" i="2"/>
  <c r="Z372" i="2"/>
  <c r="AA372" i="2"/>
  <c r="AB372" i="2"/>
  <c r="V373" i="2"/>
  <c r="X373" i="2"/>
  <c r="Z373" i="2"/>
  <c r="AA373" i="2"/>
  <c r="AB373" i="2"/>
  <c r="V374" i="2"/>
  <c r="X374" i="2"/>
  <c r="Z374" i="2"/>
  <c r="AA374" i="2"/>
  <c r="AB374" i="2"/>
  <c r="V375" i="2"/>
  <c r="X375" i="2"/>
  <c r="Z375" i="2"/>
  <c r="AA375" i="2"/>
  <c r="AB375" i="2"/>
  <c r="V376" i="2"/>
  <c r="X376" i="2"/>
  <c r="Z376" i="2"/>
  <c r="AA376" i="2"/>
  <c r="AB376" i="2"/>
  <c r="V377" i="2"/>
  <c r="X377" i="2"/>
  <c r="Z377" i="2"/>
  <c r="AA377" i="2"/>
  <c r="AB377" i="2"/>
  <c r="V378" i="2"/>
  <c r="X378" i="2"/>
  <c r="Z378" i="2"/>
  <c r="AA378" i="2"/>
  <c r="AB378" i="2"/>
  <c r="V379" i="2"/>
  <c r="X379" i="2"/>
  <c r="Z379" i="2"/>
  <c r="AA379" i="2"/>
  <c r="AB379" i="2"/>
  <c r="V380" i="2"/>
  <c r="X380" i="2"/>
  <c r="Z380" i="2"/>
  <c r="AA380" i="2"/>
  <c r="AB380" i="2"/>
  <c r="V381" i="2"/>
  <c r="X381" i="2"/>
  <c r="Z381" i="2"/>
  <c r="AA381" i="2"/>
  <c r="AB381" i="2"/>
  <c r="V382" i="2"/>
  <c r="X382" i="2"/>
  <c r="Z382" i="2"/>
  <c r="AA382" i="2"/>
  <c r="AB382" i="2"/>
  <c r="V386" i="2"/>
  <c r="X386" i="2"/>
  <c r="Z386" i="2"/>
  <c r="AA386" i="2"/>
  <c r="AB386" i="2"/>
  <c r="V387" i="2"/>
  <c r="X387" i="2"/>
  <c r="Z387" i="2"/>
  <c r="AA387" i="2"/>
  <c r="AB387" i="2"/>
  <c r="V388" i="2"/>
  <c r="X388" i="2"/>
  <c r="Z388" i="2"/>
  <c r="AA388" i="2"/>
  <c r="AB388" i="2"/>
  <c r="V389" i="2"/>
  <c r="X389" i="2"/>
  <c r="Z389" i="2"/>
  <c r="AA389" i="2"/>
  <c r="AB389" i="2"/>
  <c r="V390" i="2"/>
  <c r="X390" i="2"/>
  <c r="Z390" i="2"/>
  <c r="AA390" i="2"/>
  <c r="AB390" i="2"/>
  <c r="V391" i="2"/>
  <c r="X391" i="2"/>
  <c r="Z391" i="2"/>
  <c r="AA391" i="2"/>
  <c r="AB391" i="2"/>
  <c r="V392" i="2"/>
  <c r="X392" i="2"/>
  <c r="Z392" i="2"/>
  <c r="AA392" i="2"/>
  <c r="AB392" i="2"/>
  <c r="V393" i="2"/>
  <c r="X393" i="2"/>
  <c r="Z393" i="2"/>
  <c r="AA393" i="2"/>
  <c r="AB393" i="2"/>
  <c r="V394" i="2"/>
  <c r="X394" i="2"/>
  <c r="Z394" i="2"/>
  <c r="AA394" i="2"/>
  <c r="AB394" i="2"/>
  <c r="V395" i="2"/>
  <c r="X395" i="2"/>
  <c r="Z395" i="2"/>
  <c r="AA395" i="2"/>
  <c r="AB395" i="2"/>
  <c r="V396" i="2"/>
  <c r="X396" i="2"/>
  <c r="Z396" i="2"/>
  <c r="AA396" i="2"/>
  <c r="AB396" i="2"/>
  <c r="V397" i="2"/>
  <c r="X397" i="2"/>
  <c r="Z397" i="2"/>
  <c r="AA397" i="2"/>
  <c r="AB397" i="2"/>
  <c r="V398" i="2"/>
  <c r="X398" i="2"/>
  <c r="Z398" i="2"/>
  <c r="AA398" i="2"/>
  <c r="AB398" i="2"/>
  <c r="V399" i="2"/>
  <c r="X399" i="2"/>
  <c r="Z399" i="2"/>
  <c r="AA399" i="2"/>
  <c r="AB399" i="2"/>
  <c r="V400" i="2"/>
  <c r="X400" i="2"/>
  <c r="Z400" i="2"/>
  <c r="AA400" i="2"/>
  <c r="AB400" i="2"/>
  <c r="V401" i="2"/>
  <c r="X401" i="2"/>
  <c r="Z401" i="2"/>
  <c r="AA401" i="2"/>
  <c r="AB401" i="2"/>
  <c r="V402" i="2"/>
  <c r="X402" i="2"/>
  <c r="Z402" i="2"/>
  <c r="AA402" i="2"/>
  <c r="AB402" i="2"/>
  <c r="V403" i="2"/>
  <c r="X403" i="2"/>
  <c r="Z403" i="2"/>
  <c r="AA403" i="2"/>
  <c r="AB403" i="2"/>
  <c r="V404" i="2"/>
  <c r="X404" i="2"/>
  <c r="Z404" i="2"/>
  <c r="AA404" i="2"/>
  <c r="AB404" i="2"/>
  <c r="V405" i="2"/>
  <c r="X405" i="2"/>
  <c r="Z405" i="2"/>
  <c r="AA405" i="2"/>
  <c r="AB405" i="2"/>
  <c r="V406" i="2"/>
  <c r="X406" i="2"/>
  <c r="Z406" i="2"/>
  <c r="AA406" i="2"/>
  <c r="AB406" i="2"/>
  <c r="V407" i="2"/>
  <c r="X407" i="2"/>
  <c r="Z407" i="2"/>
  <c r="AA407" i="2"/>
  <c r="AB407" i="2"/>
  <c r="V408" i="2"/>
  <c r="X408" i="2"/>
  <c r="Z408" i="2"/>
  <c r="AA408" i="2"/>
  <c r="AB408" i="2"/>
  <c r="V409" i="2"/>
  <c r="X409" i="2"/>
  <c r="Z409" i="2"/>
  <c r="AA409" i="2"/>
  <c r="AB409" i="2"/>
  <c r="V414" i="2"/>
  <c r="X414" i="2"/>
  <c r="Z414" i="2"/>
  <c r="AA414" i="2"/>
  <c r="AB414" i="2"/>
  <c r="V415" i="2"/>
  <c r="X415" i="2"/>
  <c r="Z415" i="2"/>
  <c r="AA415" i="2"/>
  <c r="AB415" i="2"/>
  <c r="V416" i="2"/>
  <c r="X416" i="2"/>
  <c r="Z416" i="2"/>
  <c r="AA416" i="2"/>
  <c r="AB416" i="2"/>
  <c r="V417" i="2"/>
  <c r="X417" i="2"/>
  <c r="Z417" i="2"/>
  <c r="AA417" i="2"/>
  <c r="AB417" i="2"/>
  <c r="V418" i="2"/>
  <c r="X418" i="2"/>
  <c r="Z418" i="2"/>
  <c r="AA418" i="2"/>
  <c r="AB418" i="2"/>
  <c r="V419" i="2"/>
  <c r="X419" i="2"/>
  <c r="Z419" i="2"/>
  <c r="AA419" i="2"/>
  <c r="AB419" i="2"/>
  <c r="V420" i="2"/>
  <c r="X420" i="2"/>
  <c r="Z420" i="2"/>
  <c r="AA420" i="2"/>
  <c r="AB420" i="2"/>
  <c r="V421" i="2"/>
  <c r="X421" i="2"/>
  <c r="Z421" i="2"/>
  <c r="AA421" i="2"/>
  <c r="AB421" i="2"/>
  <c r="V422" i="2"/>
  <c r="X422" i="2"/>
  <c r="Z422" i="2"/>
  <c r="AA422" i="2"/>
  <c r="AB422" i="2"/>
  <c r="V423" i="2"/>
  <c r="X423" i="2"/>
  <c r="Z423" i="2"/>
  <c r="AA423" i="2"/>
  <c r="AB423" i="2"/>
  <c r="V424" i="2"/>
  <c r="X424" i="2"/>
  <c r="Z424" i="2"/>
  <c r="AA424" i="2"/>
  <c r="AB424" i="2"/>
  <c r="V425" i="2"/>
  <c r="X425" i="2"/>
  <c r="Z425" i="2"/>
  <c r="AA425" i="2"/>
  <c r="AB425" i="2"/>
  <c r="V426" i="2"/>
  <c r="X426" i="2"/>
  <c r="Z426" i="2"/>
  <c r="AA426" i="2"/>
  <c r="AB426" i="2"/>
  <c r="V427" i="2"/>
  <c r="X427" i="2"/>
  <c r="Z427" i="2"/>
  <c r="AA427" i="2"/>
  <c r="AB427" i="2"/>
  <c r="V428" i="2"/>
  <c r="X428" i="2"/>
  <c r="Z428" i="2"/>
  <c r="AA428" i="2"/>
  <c r="AB428" i="2"/>
  <c r="V429" i="2"/>
  <c r="X429" i="2"/>
  <c r="Z429" i="2"/>
  <c r="AA429" i="2"/>
  <c r="AB429" i="2"/>
  <c r="V430" i="2"/>
  <c r="X430" i="2"/>
  <c r="Z430" i="2"/>
  <c r="AA430" i="2"/>
  <c r="AB430" i="2"/>
  <c r="V431" i="2"/>
  <c r="X431" i="2"/>
  <c r="Z431" i="2"/>
  <c r="AA431" i="2"/>
  <c r="AB431" i="2"/>
  <c r="V432" i="2"/>
  <c r="X432" i="2"/>
  <c r="Z432" i="2"/>
  <c r="AA432" i="2"/>
  <c r="AB432" i="2"/>
  <c r="V433" i="2"/>
  <c r="X433" i="2"/>
  <c r="Z433" i="2"/>
  <c r="AA433" i="2"/>
  <c r="AB433" i="2"/>
  <c r="V434" i="2"/>
  <c r="X434" i="2"/>
  <c r="Z434" i="2"/>
  <c r="AA434" i="2"/>
  <c r="AB434" i="2"/>
  <c r="V435" i="2"/>
  <c r="X435" i="2"/>
  <c r="Z435" i="2"/>
  <c r="AA435" i="2"/>
  <c r="AB435" i="2"/>
  <c r="V436" i="2"/>
  <c r="X436" i="2"/>
  <c r="Z436" i="2"/>
  <c r="AA436" i="2"/>
  <c r="AB436" i="2"/>
  <c r="V437" i="2"/>
  <c r="X437" i="2"/>
  <c r="Z437" i="2"/>
  <c r="AA437" i="2"/>
  <c r="AB437" i="2"/>
  <c r="V441" i="2"/>
  <c r="X441" i="2"/>
  <c r="Z441" i="2"/>
  <c r="AA441" i="2"/>
  <c r="AB441" i="2"/>
  <c r="V442" i="2"/>
  <c r="X442" i="2"/>
  <c r="Z442" i="2"/>
  <c r="AA442" i="2"/>
  <c r="AB442" i="2"/>
  <c r="V443" i="2"/>
  <c r="X443" i="2"/>
  <c r="Z443" i="2"/>
  <c r="AA443" i="2"/>
  <c r="AB443" i="2"/>
  <c r="V444" i="2"/>
  <c r="X444" i="2"/>
  <c r="Z444" i="2"/>
  <c r="AA444" i="2"/>
  <c r="AB444" i="2"/>
  <c r="V445" i="2"/>
  <c r="X445" i="2"/>
  <c r="Z445" i="2"/>
  <c r="AA445" i="2"/>
  <c r="AB445" i="2"/>
  <c r="V446" i="2"/>
  <c r="X446" i="2"/>
  <c r="Z446" i="2"/>
  <c r="AA446" i="2"/>
  <c r="AB446" i="2"/>
  <c r="V447" i="2"/>
  <c r="X447" i="2"/>
  <c r="Z447" i="2"/>
  <c r="AA447" i="2"/>
  <c r="AB447" i="2"/>
  <c r="V448" i="2"/>
  <c r="X448" i="2"/>
  <c r="Z448" i="2"/>
  <c r="AA448" i="2"/>
  <c r="AB448" i="2"/>
  <c r="V449" i="2"/>
  <c r="X449" i="2"/>
  <c r="Z449" i="2"/>
  <c r="AA449" i="2"/>
  <c r="AB449" i="2"/>
  <c r="V450" i="2"/>
  <c r="X450" i="2"/>
  <c r="Z450" i="2"/>
  <c r="AA450" i="2"/>
  <c r="AB450" i="2"/>
  <c r="V451" i="2"/>
  <c r="X451" i="2"/>
  <c r="Z451" i="2"/>
  <c r="AA451" i="2"/>
  <c r="AB451" i="2"/>
  <c r="V452" i="2"/>
  <c r="X452" i="2"/>
  <c r="Z452" i="2"/>
  <c r="AA452" i="2"/>
  <c r="AB452" i="2"/>
  <c r="V453" i="2"/>
  <c r="X453" i="2"/>
  <c r="Z453" i="2"/>
  <c r="AA453" i="2"/>
  <c r="AB453" i="2"/>
  <c r="V454" i="2"/>
  <c r="X454" i="2"/>
  <c r="Z454" i="2"/>
  <c r="AA454" i="2"/>
  <c r="AB454" i="2"/>
  <c r="V455" i="2"/>
  <c r="X455" i="2"/>
  <c r="Z455" i="2"/>
  <c r="AA455" i="2"/>
  <c r="AB455" i="2"/>
  <c r="V456" i="2"/>
  <c r="X456" i="2"/>
  <c r="Z456" i="2"/>
  <c r="AA456" i="2"/>
  <c r="AB456" i="2"/>
  <c r="V457" i="2"/>
  <c r="X457" i="2"/>
  <c r="Z457" i="2"/>
  <c r="AA457" i="2"/>
  <c r="AB457" i="2"/>
  <c r="V458" i="2"/>
  <c r="X458" i="2"/>
  <c r="Z458" i="2"/>
  <c r="AA458" i="2"/>
  <c r="AB458" i="2"/>
  <c r="V459" i="2"/>
  <c r="X459" i="2"/>
  <c r="Z459" i="2"/>
  <c r="AA459" i="2"/>
  <c r="AB459" i="2"/>
  <c r="V460" i="2"/>
  <c r="X460" i="2"/>
  <c r="Z460" i="2"/>
  <c r="AA460" i="2"/>
  <c r="AB460" i="2"/>
  <c r="V461" i="2"/>
  <c r="X461" i="2"/>
  <c r="Z461" i="2"/>
  <c r="AA461" i="2"/>
  <c r="AB461" i="2"/>
  <c r="V462" i="2"/>
  <c r="X462" i="2"/>
  <c r="Z462" i="2"/>
  <c r="AA462" i="2"/>
  <c r="AB462" i="2"/>
  <c r="V463" i="2"/>
  <c r="X463" i="2"/>
  <c r="Z463" i="2"/>
  <c r="AA463" i="2"/>
  <c r="AB463" i="2"/>
  <c r="V464" i="2"/>
  <c r="X464" i="2"/>
  <c r="Z464" i="2"/>
  <c r="AA464" i="2"/>
  <c r="AB464" i="2"/>
  <c r="V468" i="2"/>
  <c r="X468" i="2"/>
  <c r="Z468" i="2"/>
  <c r="AA468" i="2"/>
  <c r="AB468" i="2"/>
  <c r="V469" i="2"/>
  <c r="X469" i="2"/>
  <c r="Z469" i="2"/>
  <c r="AA469" i="2"/>
  <c r="AB469" i="2"/>
  <c r="V470" i="2"/>
  <c r="X470" i="2"/>
  <c r="Z470" i="2"/>
  <c r="AA470" i="2"/>
  <c r="AB470" i="2"/>
  <c r="V471" i="2"/>
  <c r="X471" i="2"/>
  <c r="Z471" i="2"/>
  <c r="AA471" i="2"/>
  <c r="AB471" i="2"/>
  <c r="V472" i="2"/>
  <c r="X472" i="2"/>
  <c r="Z472" i="2"/>
  <c r="AA472" i="2"/>
  <c r="AB472" i="2"/>
  <c r="V473" i="2"/>
  <c r="X473" i="2"/>
  <c r="Z473" i="2"/>
  <c r="AA473" i="2"/>
  <c r="AB473" i="2"/>
  <c r="V474" i="2"/>
  <c r="X474" i="2"/>
  <c r="Z474" i="2"/>
  <c r="AA474" i="2"/>
  <c r="AB474" i="2"/>
  <c r="V475" i="2"/>
  <c r="X475" i="2"/>
  <c r="Z475" i="2"/>
  <c r="AA475" i="2"/>
  <c r="AB475" i="2"/>
  <c r="V476" i="2"/>
  <c r="X476" i="2"/>
  <c r="Z476" i="2"/>
  <c r="AA476" i="2"/>
  <c r="AB476" i="2"/>
  <c r="V477" i="2"/>
  <c r="X477" i="2"/>
  <c r="Z477" i="2"/>
  <c r="AA477" i="2"/>
  <c r="AB477" i="2"/>
  <c r="V478" i="2"/>
  <c r="X478" i="2"/>
  <c r="Z478" i="2"/>
  <c r="AA478" i="2"/>
  <c r="AB478" i="2"/>
  <c r="V479" i="2"/>
  <c r="X479" i="2"/>
  <c r="Z479" i="2"/>
  <c r="AA479" i="2"/>
  <c r="AB479" i="2"/>
  <c r="V480" i="2"/>
  <c r="X480" i="2"/>
  <c r="Z480" i="2"/>
  <c r="AA480" i="2"/>
  <c r="AB480" i="2"/>
  <c r="V481" i="2"/>
  <c r="X481" i="2"/>
  <c r="Z481" i="2"/>
  <c r="AA481" i="2"/>
  <c r="AB481" i="2"/>
  <c r="V482" i="2"/>
  <c r="X482" i="2"/>
  <c r="Z482" i="2"/>
  <c r="AA482" i="2"/>
  <c r="AB482" i="2"/>
  <c r="V483" i="2"/>
  <c r="X483" i="2"/>
  <c r="Z483" i="2"/>
  <c r="AA483" i="2"/>
  <c r="AB483" i="2"/>
  <c r="V484" i="2"/>
  <c r="X484" i="2"/>
  <c r="Z484" i="2"/>
  <c r="AA484" i="2"/>
  <c r="AB484" i="2"/>
  <c r="V485" i="2"/>
  <c r="X485" i="2"/>
  <c r="Z485" i="2"/>
  <c r="AA485" i="2"/>
  <c r="AB485" i="2"/>
  <c r="V486" i="2"/>
  <c r="X486" i="2"/>
  <c r="Z486" i="2"/>
  <c r="AA486" i="2"/>
  <c r="AB486" i="2"/>
  <c r="V487" i="2"/>
  <c r="X487" i="2"/>
  <c r="Z487" i="2"/>
  <c r="AA487" i="2"/>
  <c r="AB487" i="2"/>
  <c r="V488" i="2"/>
  <c r="X488" i="2"/>
  <c r="Z488" i="2"/>
  <c r="AA488" i="2"/>
  <c r="AB488" i="2"/>
  <c r="V489" i="2"/>
  <c r="X489" i="2"/>
  <c r="Z489" i="2"/>
  <c r="AA489" i="2"/>
  <c r="AB489" i="2"/>
  <c r="V490" i="2"/>
  <c r="X490" i="2"/>
  <c r="Z490" i="2"/>
  <c r="AA490" i="2"/>
  <c r="AB490" i="2"/>
  <c r="V491" i="2"/>
  <c r="X491" i="2"/>
  <c r="Z491" i="2"/>
  <c r="AA491" i="2"/>
  <c r="AB491" i="2"/>
  <c r="V495" i="2"/>
  <c r="X495" i="2"/>
  <c r="Z495" i="2"/>
  <c r="AA495" i="2"/>
  <c r="AB495" i="2"/>
  <c r="V496" i="2"/>
  <c r="X496" i="2"/>
  <c r="Z496" i="2"/>
  <c r="AA496" i="2"/>
  <c r="AB496" i="2"/>
  <c r="V497" i="2"/>
  <c r="X497" i="2"/>
  <c r="Z497" i="2"/>
  <c r="AA497" i="2"/>
  <c r="AB497" i="2"/>
  <c r="V498" i="2"/>
  <c r="X498" i="2"/>
  <c r="Z498" i="2"/>
  <c r="AA498" i="2"/>
  <c r="AB498" i="2"/>
  <c r="V499" i="2"/>
  <c r="X499" i="2"/>
  <c r="Z499" i="2"/>
  <c r="AA499" i="2"/>
  <c r="AB499" i="2"/>
  <c r="V500" i="2"/>
  <c r="X500" i="2"/>
  <c r="Z500" i="2"/>
  <c r="AA500" i="2"/>
  <c r="AB500" i="2"/>
  <c r="V501" i="2"/>
  <c r="X501" i="2"/>
  <c r="Z501" i="2"/>
  <c r="AA501" i="2"/>
  <c r="AB501" i="2"/>
  <c r="V502" i="2"/>
  <c r="X502" i="2"/>
  <c r="Z502" i="2"/>
  <c r="AA502" i="2"/>
  <c r="AB502" i="2"/>
  <c r="V503" i="2"/>
  <c r="X503" i="2"/>
  <c r="Z503" i="2"/>
  <c r="AA503" i="2"/>
  <c r="AB503" i="2"/>
  <c r="V504" i="2"/>
  <c r="X504" i="2"/>
  <c r="Z504" i="2"/>
  <c r="AA504" i="2"/>
  <c r="AB504" i="2"/>
  <c r="V505" i="2"/>
  <c r="X505" i="2"/>
  <c r="Z505" i="2"/>
  <c r="AA505" i="2"/>
  <c r="AB505" i="2"/>
  <c r="V506" i="2"/>
  <c r="X506" i="2"/>
  <c r="Z506" i="2"/>
  <c r="AA506" i="2"/>
  <c r="AB506" i="2"/>
  <c r="V507" i="2"/>
  <c r="X507" i="2"/>
  <c r="Z507" i="2"/>
  <c r="AA507" i="2"/>
  <c r="AB507" i="2"/>
  <c r="V508" i="2"/>
  <c r="X508" i="2"/>
  <c r="Z508" i="2"/>
  <c r="AA508" i="2"/>
  <c r="AB508" i="2"/>
  <c r="V509" i="2"/>
  <c r="X509" i="2"/>
  <c r="Z509" i="2"/>
  <c r="AA509" i="2"/>
  <c r="AB509" i="2"/>
  <c r="V510" i="2"/>
  <c r="X510" i="2"/>
  <c r="Z510" i="2"/>
  <c r="AA510" i="2"/>
  <c r="AB510" i="2"/>
  <c r="V511" i="2"/>
  <c r="X511" i="2"/>
  <c r="Z511" i="2"/>
  <c r="AA511" i="2"/>
  <c r="AB511" i="2"/>
  <c r="V512" i="2"/>
  <c r="X512" i="2"/>
  <c r="Z512" i="2"/>
  <c r="AA512" i="2"/>
  <c r="AB512" i="2"/>
  <c r="V513" i="2"/>
  <c r="X513" i="2"/>
  <c r="Z513" i="2"/>
  <c r="AA513" i="2"/>
  <c r="AB513" i="2"/>
  <c r="V514" i="2"/>
  <c r="X514" i="2"/>
  <c r="Z514" i="2"/>
  <c r="AA514" i="2"/>
  <c r="AB514" i="2"/>
  <c r="V515" i="2"/>
  <c r="X515" i="2"/>
  <c r="Z515" i="2"/>
  <c r="AA515" i="2"/>
  <c r="AB515" i="2"/>
  <c r="V516" i="2"/>
  <c r="X516" i="2"/>
  <c r="Z516" i="2"/>
  <c r="AA516" i="2"/>
  <c r="AB516" i="2"/>
  <c r="V517" i="2"/>
  <c r="X517" i="2"/>
  <c r="Z517" i="2"/>
  <c r="AA517" i="2"/>
  <c r="AB517" i="2"/>
  <c r="V518" i="2"/>
  <c r="X518" i="2"/>
  <c r="Z518" i="2"/>
  <c r="AA518" i="2"/>
  <c r="AB518" i="2"/>
  <c r="V522" i="2"/>
  <c r="X522" i="2"/>
  <c r="Z522" i="2"/>
  <c r="AA522" i="2"/>
  <c r="AB522" i="2"/>
  <c r="V523" i="2"/>
  <c r="X523" i="2"/>
  <c r="Z523" i="2"/>
  <c r="AA523" i="2"/>
  <c r="AB523" i="2"/>
  <c r="V524" i="2"/>
  <c r="X524" i="2"/>
  <c r="Z524" i="2"/>
  <c r="AA524" i="2"/>
  <c r="AB524" i="2"/>
  <c r="V525" i="2"/>
  <c r="X525" i="2"/>
  <c r="Z525" i="2"/>
  <c r="AA525" i="2"/>
  <c r="AB525" i="2"/>
  <c r="V526" i="2"/>
  <c r="X526" i="2"/>
  <c r="Z526" i="2"/>
  <c r="AA526" i="2"/>
  <c r="AB526" i="2"/>
  <c r="V527" i="2"/>
  <c r="X527" i="2"/>
  <c r="Z527" i="2"/>
  <c r="AA527" i="2"/>
  <c r="AB527" i="2"/>
  <c r="V528" i="2"/>
  <c r="X528" i="2"/>
  <c r="Z528" i="2"/>
  <c r="AA528" i="2"/>
  <c r="AB528" i="2"/>
  <c r="V529" i="2"/>
  <c r="X529" i="2"/>
  <c r="Z529" i="2"/>
  <c r="AA529" i="2"/>
  <c r="AB529" i="2"/>
  <c r="V530" i="2"/>
  <c r="X530" i="2"/>
  <c r="Z530" i="2"/>
  <c r="AA530" i="2"/>
  <c r="AB530" i="2"/>
  <c r="V531" i="2"/>
  <c r="X531" i="2"/>
  <c r="Z531" i="2"/>
  <c r="AA531" i="2"/>
  <c r="AB531" i="2"/>
  <c r="V532" i="2"/>
  <c r="X532" i="2"/>
  <c r="Z532" i="2"/>
  <c r="AA532" i="2"/>
  <c r="AB532" i="2"/>
  <c r="V533" i="2"/>
  <c r="X533" i="2"/>
  <c r="Z533" i="2"/>
  <c r="AA533" i="2"/>
  <c r="AB533" i="2"/>
  <c r="V534" i="2"/>
  <c r="X534" i="2"/>
  <c r="Z534" i="2"/>
  <c r="AA534" i="2"/>
  <c r="AB534" i="2"/>
  <c r="V535" i="2"/>
  <c r="X535" i="2"/>
  <c r="Z535" i="2"/>
  <c r="AA535" i="2"/>
  <c r="AB535" i="2"/>
  <c r="V536" i="2"/>
  <c r="X536" i="2"/>
  <c r="Z536" i="2"/>
  <c r="AA536" i="2"/>
  <c r="AB536" i="2"/>
  <c r="V537" i="2"/>
  <c r="X537" i="2"/>
  <c r="Z537" i="2"/>
  <c r="AA537" i="2"/>
  <c r="AB537" i="2"/>
  <c r="V538" i="2"/>
  <c r="X538" i="2"/>
  <c r="Z538" i="2"/>
  <c r="AA538" i="2"/>
  <c r="AB538" i="2"/>
  <c r="V539" i="2"/>
  <c r="X539" i="2"/>
  <c r="Z539" i="2"/>
  <c r="AA539" i="2"/>
  <c r="AB539" i="2"/>
  <c r="V540" i="2"/>
  <c r="X540" i="2"/>
  <c r="Z540" i="2"/>
  <c r="AA540" i="2"/>
  <c r="AB540" i="2"/>
  <c r="V541" i="2"/>
  <c r="X541" i="2"/>
  <c r="Z541" i="2"/>
  <c r="AA541" i="2"/>
  <c r="AB541" i="2"/>
  <c r="V542" i="2"/>
  <c r="X542" i="2"/>
  <c r="Z542" i="2"/>
  <c r="AA542" i="2"/>
  <c r="AB542" i="2"/>
  <c r="V543" i="2"/>
  <c r="X543" i="2"/>
  <c r="Z543" i="2"/>
  <c r="AA543" i="2"/>
  <c r="AB543" i="2"/>
  <c r="V544" i="2"/>
  <c r="X544" i="2"/>
  <c r="Z544" i="2"/>
  <c r="AA544" i="2"/>
  <c r="AB544" i="2"/>
  <c r="V545" i="2"/>
  <c r="X545" i="2"/>
  <c r="Z545" i="2"/>
  <c r="AA545" i="2"/>
  <c r="AB545" i="2"/>
  <c r="V549" i="2"/>
  <c r="X549" i="2"/>
  <c r="Z549" i="2"/>
  <c r="AA549" i="2"/>
  <c r="AB549" i="2"/>
  <c r="V550" i="2"/>
  <c r="X550" i="2"/>
  <c r="Z550" i="2"/>
  <c r="AA550" i="2"/>
  <c r="AB550" i="2"/>
  <c r="V551" i="2"/>
  <c r="X551" i="2"/>
  <c r="Z551" i="2"/>
  <c r="AA551" i="2"/>
  <c r="AB551" i="2"/>
  <c r="V552" i="2"/>
  <c r="X552" i="2"/>
  <c r="Z552" i="2"/>
  <c r="AA552" i="2"/>
  <c r="AB552" i="2"/>
  <c r="V553" i="2"/>
  <c r="X553" i="2"/>
  <c r="Z553" i="2"/>
  <c r="AA553" i="2"/>
  <c r="AB553" i="2"/>
  <c r="V554" i="2"/>
  <c r="X554" i="2"/>
  <c r="Z554" i="2"/>
  <c r="AA554" i="2"/>
  <c r="AB554" i="2"/>
  <c r="V555" i="2"/>
  <c r="X555" i="2"/>
  <c r="Z555" i="2"/>
  <c r="AA555" i="2"/>
  <c r="AB555" i="2"/>
  <c r="V556" i="2"/>
  <c r="X556" i="2"/>
  <c r="Z556" i="2"/>
  <c r="AA556" i="2"/>
  <c r="AB556" i="2"/>
  <c r="V557" i="2"/>
  <c r="X557" i="2"/>
  <c r="Z557" i="2"/>
  <c r="AA557" i="2"/>
  <c r="AB557" i="2"/>
  <c r="V558" i="2"/>
  <c r="X558" i="2"/>
  <c r="Z558" i="2"/>
  <c r="AA558" i="2"/>
  <c r="AB558" i="2"/>
  <c r="V559" i="2"/>
  <c r="X559" i="2"/>
  <c r="Z559" i="2"/>
  <c r="AA559" i="2"/>
  <c r="AB559" i="2"/>
  <c r="V560" i="2"/>
  <c r="X560" i="2"/>
  <c r="Z560" i="2"/>
  <c r="AA560" i="2"/>
  <c r="AB560" i="2"/>
  <c r="V561" i="2"/>
  <c r="X561" i="2"/>
  <c r="Z561" i="2"/>
  <c r="AA561" i="2"/>
  <c r="AB561" i="2"/>
  <c r="V562" i="2"/>
  <c r="X562" i="2"/>
  <c r="Z562" i="2"/>
  <c r="AA562" i="2"/>
  <c r="AB562" i="2"/>
  <c r="V563" i="2"/>
  <c r="X563" i="2"/>
  <c r="Z563" i="2"/>
  <c r="AA563" i="2"/>
  <c r="AB563" i="2"/>
  <c r="V564" i="2"/>
  <c r="X564" i="2"/>
  <c r="Z564" i="2"/>
  <c r="AA564" i="2"/>
  <c r="AB564" i="2"/>
  <c r="V565" i="2"/>
  <c r="X565" i="2"/>
  <c r="Z565" i="2"/>
  <c r="AA565" i="2"/>
  <c r="AB565" i="2"/>
  <c r="V566" i="2"/>
  <c r="X566" i="2"/>
  <c r="Z566" i="2"/>
  <c r="AA566" i="2"/>
  <c r="AB566" i="2"/>
  <c r="V567" i="2"/>
  <c r="X567" i="2"/>
  <c r="Z567" i="2"/>
  <c r="AA567" i="2"/>
  <c r="AB567" i="2"/>
  <c r="V568" i="2"/>
  <c r="X568" i="2"/>
  <c r="Z568" i="2"/>
  <c r="AA568" i="2"/>
  <c r="AB568" i="2"/>
  <c r="V569" i="2"/>
  <c r="X569" i="2"/>
  <c r="Z569" i="2"/>
  <c r="AA569" i="2"/>
  <c r="AB569" i="2"/>
  <c r="V570" i="2"/>
  <c r="X570" i="2"/>
  <c r="Z570" i="2"/>
  <c r="AA570" i="2"/>
  <c r="AB570" i="2"/>
  <c r="V571" i="2"/>
  <c r="X571" i="2"/>
  <c r="Z571" i="2"/>
  <c r="AA571" i="2"/>
  <c r="AB571" i="2"/>
  <c r="V572" i="2"/>
  <c r="X572" i="2"/>
  <c r="Z572" i="2"/>
  <c r="AA572" i="2"/>
  <c r="AB572" i="2"/>
  <c r="V576" i="2"/>
  <c r="X576" i="2"/>
  <c r="Z576" i="2"/>
  <c r="AA576" i="2"/>
  <c r="AB576" i="2"/>
  <c r="V577" i="2"/>
  <c r="X577" i="2"/>
  <c r="Z577" i="2"/>
  <c r="AA577" i="2"/>
  <c r="AB577" i="2"/>
  <c r="V578" i="2"/>
  <c r="X578" i="2"/>
  <c r="Z578" i="2"/>
  <c r="AA578" i="2"/>
  <c r="AB578" i="2"/>
  <c r="V579" i="2"/>
  <c r="X579" i="2"/>
  <c r="Z579" i="2"/>
  <c r="AA579" i="2"/>
  <c r="AB579" i="2"/>
  <c r="V580" i="2"/>
  <c r="X580" i="2"/>
  <c r="Z580" i="2"/>
  <c r="AA580" i="2"/>
  <c r="AB580" i="2"/>
  <c r="V581" i="2"/>
  <c r="X581" i="2"/>
  <c r="Z581" i="2"/>
  <c r="AA581" i="2"/>
  <c r="AB581" i="2"/>
  <c r="V582" i="2"/>
  <c r="X582" i="2"/>
  <c r="Z582" i="2"/>
  <c r="AA582" i="2"/>
  <c r="AB582" i="2"/>
  <c r="V583" i="2"/>
  <c r="X583" i="2"/>
  <c r="Z583" i="2"/>
  <c r="AA583" i="2"/>
  <c r="AB583" i="2"/>
  <c r="V584" i="2"/>
  <c r="X584" i="2"/>
  <c r="Z584" i="2"/>
  <c r="AA584" i="2"/>
  <c r="AB584" i="2"/>
  <c r="V585" i="2"/>
  <c r="X585" i="2"/>
  <c r="Z585" i="2"/>
  <c r="AA585" i="2"/>
  <c r="AB585" i="2"/>
  <c r="V586" i="2"/>
  <c r="X586" i="2"/>
  <c r="Z586" i="2"/>
  <c r="AA586" i="2"/>
  <c r="AB586" i="2"/>
  <c r="V587" i="2"/>
  <c r="X587" i="2"/>
  <c r="Z587" i="2"/>
  <c r="AA587" i="2"/>
  <c r="AB587" i="2"/>
  <c r="V588" i="2"/>
  <c r="X588" i="2"/>
  <c r="Z588" i="2"/>
  <c r="AA588" i="2"/>
  <c r="AB588" i="2"/>
  <c r="V589" i="2"/>
  <c r="X589" i="2"/>
  <c r="Z589" i="2"/>
  <c r="AA589" i="2"/>
  <c r="AB589" i="2"/>
  <c r="V590" i="2"/>
  <c r="X590" i="2"/>
  <c r="Z590" i="2"/>
  <c r="AA590" i="2"/>
  <c r="AB590" i="2"/>
  <c r="V591" i="2"/>
  <c r="X591" i="2"/>
  <c r="Z591" i="2"/>
  <c r="AA591" i="2"/>
  <c r="AB591" i="2"/>
  <c r="V592" i="2"/>
  <c r="X592" i="2"/>
  <c r="Z592" i="2"/>
  <c r="AA592" i="2"/>
  <c r="AB592" i="2"/>
  <c r="V593" i="2"/>
  <c r="X593" i="2"/>
  <c r="Z593" i="2"/>
  <c r="AA593" i="2"/>
  <c r="AB593" i="2"/>
  <c r="V594" i="2"/>
  <c r="X594" i="2"/>
  <c r="Z594" i="2"/>
  <c r="AA594" i="2"/>
  <c r="AB594" i="2"/>
  <c r="V595" i="2"/>
  <c r="X595" i="2"/>
  <c r="Z595" i="2"/>
  <c r="AA595" i="2"/>
  <c r="AB595" i="2"/>
  <c r="V596" i="2"/>
  <c r="X596" i="2"/>
  <c r="Z596" i="2"/>
  <c r="AA596" i="2"/>
  <c r="AB596" i="2"/>
  <c r="V597" i="2"/>
  <c r="X597" i="2"/>
  <c r="Z597" i="2"/>
  <c r="AA597" i="2"/>
  <c r="AB597" i="2"/>
  <c r="V598" i="2"/>
  <c r="X598" i="2"/>
  <c r="Z598" i="2"/>
  <c r="AA598" i="2"/>
  <c r="AB598" i="2"/>
  <c r="V599" i="2"/>
  <c r="X599" i="2"/>
  <c r="Z599" i="2"/>
  <c r="AA599" i="2"/>
  <c r="AB599" i="2"/>
  <c r="V603" i="2"/>
  <c r="X603" i="2"/>
  <c r="Z603" i="2"/>
  <c r="AA603" i="2"/>
  <c r="AB603" i="2"/>
  <c r="V604" i="2"/>
  <c r="X604" i="2"/>
  <c r="Z604" i="2"/>
  <c r="AA604" i="2"/>
  <c r="AB604" i="2"/>
  <c r="V605" i="2"/>
  <c r="X605" i="2"/>
  <c r="Z605" i="2"/>
  <c r="AA605" i="2"/>
  <c r="AB605" i="2"/>
  <c r="V606" i="2"/>
  <c r="X606" i="2"/>
  <c r="Z606" i="2"/>
  <c r="AA606" i="2"/>
  <c r="AB606" i="2"/>
  <c r="V607" i="2"/>
  <c r="X607" i="2"/>
  <c r="Z607" i="2"/>
  <c r="AA607" i="2"/>
  <c r="AB607" i="2"/>
  <c r="V608" i="2"/>
  <c r="X608" i="2"/>
  <c r="Z608" i="2"/>
  <c r="AA608" i="2"/>
  <c r="AB608" i="2"/>
  <c r="V609" i="2"/>
  <c r="X609" i="2"/>
  <c r="Z609" i="2"/>
  <c r="AA609" i="2"/>
  <c r="AB609" i="2"/>
  <c r="V610" i="2"/>
  <c r="X610" i="2"/>
  <c r="Z610" i="2"/>
  <c r="AA610" i="2"/>
  <c r="AB610" i="2"/>
  <c r="V611" i="2"/>
  <c r="X611" i="2"/>
  <c r="Z611" i="2"/>
  <c r="AA611" i="2"/>
  <c r="AB611" i="2"/>
  <c r="V612" i="2"/>
  <c r="X612" i="2"/>
  <c r="Z612" i="2"/>
  <c r="AA612" i="2"/>
  <c r="AB612" i="2"/>
  <c r="V613" i="2"/>
  <c r="X613" i="2"/>
  <c r="Z613" i="2"/>
  <c r="AA613" i="2"/>
  <c r="AB613" i="2"/>
  <c r="V614" i="2"/>
  <c r="X614" i="2"/>
  <c r="Z614" i="2"/>
  <c r="AA614" i="2"/>
  <c r="AB614" i="2"/>
  <c r="V615" i="2"/>
  <c r="X615" i="2"/>
  <c r="Z615" i="2"/>
  <c r="AA615" i="2"/>
  <c r="AB615" i="2"/>
  <c r="V616" i="2"/>
  <c r="X616" i="2"/>
  <c r="Z616" i="2"/>
  <c r="AA616" i="2"/>
  <c r="AB616" i="2"/>
  <c r="V617" i="2"/>
  <c r="X617" i="2"/>
  <c r="Z617" i="2"/>
  <c r="AA617" i="2"/>
  <c r="AB617" i="2"/>
  <c r="V618" i="2"/>
  <c r="X618" i="2"/>
  <c r="Z618" i="2"/>
  <c r="AA618" i="2"/>
  <c r="AB618" i="2"/>
  <c r="V619" i="2"/>
  <c r="X619" i="2"/>
  <c r="Z619" i="2"/>
  <c r="AA619" i="2"/>
  <c r="AB619" i="2"/>
  <c r="V620" i="2"/>
  <c r="X620" i="2"/>
  <c r="Z620" i="2"/>
  <c r="AA620" i="2"/>
  <c r="AB620" i="2"/>
  <c r="V621" i="2"/>
  <c r="X621" i="2"/>
  <c r="Z621" i="2"/>
  <c r="AA621" i="2"/>
  <c r="AB621" i="2"/>
  <c r="V622" i="2"/>
  <c r="X622" i="2"/>
  <c r="Z622" i="2"/>
  <c r="AA622" i="2"/>
  <c r="AB622" i="2"/>
  <c r="V623" i="2"/>
  <c r="X623" i="2"/>
  <c r="Z623" i="2"/>
  <c r="AA623" i="2"/>
  <c r="AB623" i="2"/>
  <c r="V624" i="2"/>
  <c r="X624" i="2"/>
  <c r="Z624" i="2"/>
  <c r="AA624" i="2"/>
  <c r="AB624" i="2"/>
  <c r="V625" i="2"/>
  <c r="X625" i="2"/>
  <c r="Z625" i="2"/>
  <c r="AA625" i="2"/>
  <c r="AB625" i="2"/>
  <c r="V626" i="2"/>
  <c r="X626" i="2"/>
  <c r="Z626" i="2"/>
  <c r="AA626" i="2"/>
  <c r="AB626" i="2"/>
  <c r="V630" i="2"/>
  <c r="X630" i="2"/>
  <c r="Z630" i="2"/>
  <c r="AA630" i="2"/>
  <c r="AB630" i="2"/>
  <c r="V631" i="2"/>
  <c r="X631" i="2"/>
  <c r="Z631" i="2"/>
  <c r="AA631" i="2"/>
  <c r="AB631" i="2"/>
  <c r="V632" i="2"/>
  <c r="X632" i="2"/>
  <c r="Z632" i="2"/>
  <c r="AA632" i="2"/>
  <c r="AB632" i="2"/>
  <c r="V633" i="2"/>
  <c r="X633" i="2"/>
  <c r="Z633" i="2"/>
  <c r="AA633" i="2"/>
  <c r="AB633" i="2"/>
  <c r="V634" i="2"/>
  <c r="X634" i="2"/>
  <c r="Z634" i="2"/>
  <c r="AA634" i="2"/>
  <c r="AB634" i="2"/>
  <c r="V635" i="2"/>
  <c r="X635" i="2"/>
  <c r="Z635" i="2"/>
  <c r="AA635" i="2"/>
  <c r="AB635" i="2"/>
  <c r="V636" i="2"/>
  <c r="X636" i="2"/>
  <c r="Z636" i="2"/>
  <c r="AA636" i="2"/>
  <c r="AB636" i="2"/>
  <c r="V637" i="2"/>
  <c r="X637" i="2"/>
  <c r="Z637" i="2"/>
  <c r="AA637" i="2"/>
  <c r="AB637" i="2"/>
  <c r="V638" i="2"/>
  <c r="X638" i="2"/>
  <c r="Z638" i="2"/>
  <c r="AA638" i="2"/>
  <c r="AB638" i="2"/>
  <c r="V639" i="2"/>
  <c r="X639" i="2"/>
  <c r="Z639" i="2"/>
  <c r="AA639" i="2"/>
  <c r="AB639" i="2"/>
  <c r="V640" i="2"/>
  <c r="X640" i="2"/>
  <c r="Z640" i="2"/>
  <c r="AA640" i="2"/>
  <c r="AB640" i="2"/>
  <c r="V641" i="2"/>
  <c r="X641" i="2"/>
  <c r="Z641" i="2"/>
  <c r="AA641" i="2"/>
  <c r="AB641" i="2"/>
  <c r="V642" i="2"/>
  <c r="X642" i="2"/>
  <c r="Z642" i="2"/>
  <c r="AA642" i="2"/>
  <c r="AB642" i="2"/>
  <c r="V643" i="2"/>
  <c r="X643" i="2"/>
  <c r="Z643" i="2"/>
  <c r="AA643" i="2"/>
  <c r="AB643" i="2"/>
  <c r="V644" i="2"/>
  <c r="X644" i="2"/>
  <c r="Z644" i="2"/>
  <c r="AA644" i="2"/>
  <c r="AB644" i="2"/>
  <c r="V645" i="2"/>
  <c r="X645" i="2"/>
  <c r="Z645" i="2"/>
  <c r="AA645" i="2"/>
  <c r="AB645" i="2"/>
  <c r="V646" i="2"/>
  <c r="X646" i="2"/>
  <c r="Z646" i="2"/>
  <c r="AA646" i="2"/>
  <c r="AB646" i="2"/>
  <c r="V647" i="2"/>
  <c r="X647" i="2"/>
  <c r="Z647" i="2"/>
  <c r="AA647" i="2"/>
  <c r="AB647" i="2"/>
  <c r="V648" i="2"/>
  <c r="X648" i="2"/>
  <c r="Z648" i="2"/>
  <c r="AA648" i="2"/>
  <c r="AB648" i="2"/>
  <c r="V649" i="2"/>
  <c r="X649" i="2"/>
  <c r="Z649" i="2"/>
  <c r="AA649" i="2"/>
  <c r="AB649" i="2"/>
  <c r="V650" i="2"/>
  <c r="X650" i="2"/>
  <c r="Z650" i="2"/>
  <c r="AA650" i="2"/>
  <c r="AB650" i="2"/>
  <c r="V651" i="2"/>
  <c r="X651" i="2"/>
  <c r="Z651" i="2"/>
  <c r="AA651" i="2"/>
  <c r="AB651" i="2"/>
  <c r="V652" i="2"/>
  <c r="X652" i="2"/>
  <c r="Z652" i="2"/>
  <c r="AA652" i="2"/>
  <c r="AB652" i="2"/>
  <c r="V653" i="2"/>
  <c r="X653" i="2"/>
  <c r="Z653" i="2"/>
  <c r="AA653" i="2"/>
  <c r="AB653" i="2"/>
  <c r="V657" i="2"/>
  <c r="X657" i="2"/>
  <c r="Z657" i="2"/>
  <c r="AA657" i="2"/>
  <c r="AB657" i="2"/>
  <c r="V658" i="2"/>
  <c r="X658" i="2"/>
  <c r="Z658" i="2"/>
  <c r="AA658" i="2"/>
  <c r="AB658" i="2"/>
  <c r="V659" i="2"/>
  <c r="X659" i="2"/>
  <c r="Z659" i="2"/>
  <c r="AA659" i="2"/>
  <c r="AB659" i="2"/>
  <c r="V660" i="2"/>
  <c r="X660" i="2"/>
  <c r="Z660" i="2"/>
  <c r="AA660" i="2"/>
  <c r="AB660" i="2"/>
  <c r="V661" i="2"/>
  <c r="X661" i="2"/>
  <c r="Z661" i="2"/>
  <c r="AA661" i="2"/>
  <c r="AB661" i="2"/>
  <c r="V662" i="2"/>
  <c r="X662" i="2"/>
  <c r="Z662" i="2"/>
  <c r="AA662" i="2"/>
  <c r="AB662" i="2"/>
  <c r="V663" i="2"/>
  <c r="X663" i="2"/>
  <c r="Z663" i="2"/>
  <c r="AA663" i="2"/>
  <c r="AB663" i="2"/>
  <c r="V664" i="2"/>
  <c r="X664" i="2"/>
  <c r="Z664" i="2"/>
  <c r="AA664" i="2"/>
  <c r="AB664" i="2"/>
  <c r="V665" i="2"/>
  <c r="X665" i="2"/>
  <c r="Z665" i="2"/>
  <c r="AA665" i="2"/>
  <c r="AB665" i="2"/>
  <c r="V666" i="2"/>
  <c r="X666" i="2"/>
  <c r="Z666" i="2"/>
  <c r="AA666" i="2"/>
  <c r="AB666" i="2"/>
  <c r="V667" i="2"/>
  <c r="X667" i="2"/>
  <c r="Z667" i="2"/>
  <c r="AA667" i="2"/>
  <c r="AB667" i="2"/>
  <c r="V668" i="2"/>
  <c r="X668" i="2"/>
  <c r="Z668" i="2"/>
  <c r="AA668" i="2"/>
  <c r="AB668" i="2"/>
  <c r="V669" i="2"/>
  <c r="X669" i="2"/>
  <c r="Z669" i="2"/>
  <c r="AA669" i="2"/>
  <c r="AB669" i="2"/>
  <c r="V670" i="2"/>
  <c r="X670" i="2"/>
  <c r="Z670" i="2"/>
  <c r="AA670" i="2"/>
  <c r="AB670" i="2"/>
  <c r="V671" i="2"/>
  <c r="X671" i="2"/>
  <c r="Z671" i="2"/>
  <c r="AA671" i="2"/>
  <c r="AB671" i="2"/>
  <c r="V672" i="2"/>
  <c r="X672" i="2"/>
  <c r="Z672" i="2"/>
  <c r="AA672" i="2"/>
  <c r="AB672" i="2"/>
  <c r="V673" i="2"/>
  <c r="X673" i="2"/>
  <c r="Z673" i="2"/>
  <c r="AA673" i="2"/>
  <c r="AB673" i="2"/>
  <c r="V674" i="2"/>
  <c r="X674" i="2"/>
  <c r="Z674" i="2"/>
  <c r="AA674" i="2"/>
  <c r="AB674" i="2"/>
  <c r="V675" i="2"/>
  <c r="X675" i="2"/>
  <c r="Z675" i="2"/>
  <c r="AA675" i="2"/>
  <c r="AB675" i="2"/>
  <c r="V676" i="2"/>
  <c r="X676" i="2"/>
  <c r="Z676" i="2"/>
  <c r="AA676" i="2"/>
  <c r="AB676" i="2"/>
  <c r="V677" i="2"/>
  <c r="X677" i="2"/>
  <c r="Z677" i="2"/>
  <c r="AA677" i="2"/>
  <c r="AB677" i="2"/>
  <c r="V678" i="2"/>
  <c r="X678" i="2"/>
  <c r="Z678" i="2"/>
  <c r="AA678" i="2"/>
  <c r="AB678" i="2"/>
  <c r="V679" i="2"/>
  <c r="X679" i="2"/>
  <c r="Z679" i="2"/>
  <c r="AA679" i="2"/>
  <c r="AB679" i="2"/>
  <c r="V680" i="2"/>
  <c r="X680" i="2"/>
  <c r="Z680" i="2"/>
  <c r="AA680" i="2"/>
  <c r="AB680" i="2"/>
  <c r="V684" i="2"/>
  <c r="X684" i="2"/>
  <c r="Z684" i="2"/>
  <c r="AA684" i="2"/>
  <c r="AB684" i="2"/>
  <c r="T685" i="2"/>
  <c r="V685" i="2"/>
  <c r="X685" i="2"/>
  <c r="Z685" i="2"/>
  <c r="AA685" i="2"/>
  <c r="AB685" i="2"/>
  <c r="V686" i="2"/>
  <c r="X686" i="2"/>
  <c r="Z686" i="2"/>
  <c r="AA686" i="2"/>
  <c r="AB686" i="2"/>
  <c r="V687" i="2"/>
  <c r="X687" i="2"/>
  <c r="Z687" i="2"/>
  <c r="AA687" i="2"/>
  <c r="AB687" i="2"/>
  <c r="V688" i="2"/>
  <c r="X688" i="2"/>
  <c r="Z688" i="2"/>
  <c r="AA688" i="2"/>
  <c r="AB688" i="2"/>
  <c r="V689" i="2"/>
  <c r="X689" i="2"/>
  <c r="Z689" i="2"/>
  <c r="AA689" i="2"/>
  <c r="AB689" i="2"/>
  <c r="V690" i="2"/>
  <c r="X690" i="2"/>
  <c r="Z690" i="2"/>
  <c r="AA690" i="2"/>
  <c r="AB690" i="2"/>
  <c r="V691" i="2"/>
  <c r="X691" i="2"/>
  <c r="Z691" i="2"/>
  <c r="AA691" i="2"/>
  <c r="AB691" i="2"/>
  <c r="V692" i="2"/>
  <c r="X692" i="2"/>
  <c r="Z692" i="2"/>
  <c r="AA692" i="2"/>
  <c r="AB692" i="2"/>
  <c r="T693" i="2"/>
  <c r="V693" i="2"/>
  <c r="X693" i="2"/>
  <c r="Z693" i="2"/>
  <c r="AA693" i="2"/>
  <c r="AB693" i="2"/>
  <c r="V694" i="2"/>
  <c r="X694" i="2"/>
  <c r="Z694" i="2"/>
  <c r="AA694" i="2"/>
  <c r="AB694" i="2"/>
  <c r="V695" i="2"/>
  <c r="X695" i="2"/>
  <c r="Z695" i="2"/>
  <c r="AA695" i="2"/>
  <c r="AB695" i="2"/>
  <c r="V696" i="2"/>
  <c r="X696" i="2"/>
  <c r="Z696" i="2"/>
  <c r="AA696" i="2"/>
  <c r="AB696" i="2"/>
  <c r="V697" i="2"/>
  <c r="X697" i="2"/>
  <c r="Z697" i="2"/>
  <c r="AA697" i="2"/>
  <c r="AB697" i="2"/>
  <c r="V698" i="2"/>
  <c r="X698" i="2"/>
  <c r="Z698" i="2"/>
  <c r="AA698" i="2"/>
  <c r="AB698" i="2"/>
  <c r="V699" i="2"/>
  <c r="X699" i="2"/>
  <c r="Z699" i="2"/>
  <c r="AA699" i="2"/>
  <c r="AB699" i="2"/>
  <c r="V700" i="2"/>
  <c r="X700" i="2"/>
  <c r="Z700" i="2"/>
  <c r="AA700" i="2"/>
  <c r="AB700" i="2"/>
  <c r="T701" i="2"/>
  <c r="V701" i="2"/>
  <c r="X701" i="2"/>
  <c r="Z701" i="2"/>
  <c r="AA701" i="2"/>
  <c r="AB701" i="2"/>
  <c r="V702" i="2"/>
  <c r="X702" i="2"/>
  <c r="Z702" i="2"/>
  <c r="AA702" i="2"/>
  <c r="AB702" i="2"/>
  <c r="V703" i="2"/>
  <c r="X703" i="2"/>
  <c r="Z703" i="2"/>
  <c r="AA703" i="2"/>
  <c r="AB703" i="2"/>
  <c r="V704" i="2"/>
  <c r="X704" i="2"/>
  <c r="Z704" i="2"/>
  <c r="AA704" i="2"/>
  <c r="AB704" i="2"/>
  <c r="V705" i="2"/>
  <c r="X705" i="2"/>
  <c r="Z705" i="2"/>
  <c r="AA705" i="2"/>
  <c r="AB705" i="2"/>
  <c r="V706" i="2"/>
  <c r="X706" i="2"/>
  <c r="Z706" i="2"/>
  <c r="AA706" i="2"/>
  <c r="AB706" i="2"/>
  <c r="V707" i="2"/>
  <c r="X707" i="2"/>
  <c r="Z707" i="2"/>
  <c r="AA707" i="2"/>
  <c r="AB707" i="2"/>
  <c r="V711" i="2"/>
  <c r="X711" i="2"/>
  <c r="Z711" i="2"/>
  <c r="AA711" i="2"/>
  <c r="AB711" i="2"/>
  <c r="T712" i="2"/>
  <c r="V712" i="2"/>
  <c r="X712" i="2"/>
  <c r="Z712" i="2"/>
  <c r="AA712" i="2"/>
  <c r="AB712" i="2"/>
  <c r="V713" i="2"/>
  <c r="X713" i="2"/>
  <c r="Z713" i="2"/>
  <c r="AA713" i="2"/>
  <c r="AB713" i="2"/>
  <c r="V714" i="2"/>
  <c r="X714" i="2"/>
  <c r="Z714" i="2"/>
  <c r="AA714" i="2"/>
  <c r="AB714" i="2"/>
  <c r="V715" i="2"/>
  <c r="X715" i="2"/>
  <c r="Z715" i="2"/>
  <c r="AA715" i="2"/>
  <c r="AB715" i="2"/>
  <c r="V716" i="2"/>
  <c r="X716" i="2"/>
  <c r="Z716" i="2"/>
  <c r="AA716" i="2"/>
  <c r="AB716" i="2"/>
  <c r="V717" i="2"/>
  <c r="X717" i="2"/>
  <c r="Z717" i="2"/>
  <c r="AA717" i="2"/>
  <c r="AB717" i="2"/>
  <c r="V718" i="2"/>
  <c r="X718" i="2"/>
  <c r="Z718" i="2"/>
  <c r="AA718" i="2"/>
  <c r="AB718" i="2"/>
  <c r="V719" i="2"/>
  <c r="X719" i="2"/>
  <c r="Z719" i="2"/>
  <c r="AA719" i="2"/>
  <c r="AB719" i="2"/>
  <c r="T720" i="2"/>
  <c r="V720" i="2"/>
  <c r="X720" i="2"/>
  <c r="Z720" i="2"/>
  <c r="AA720" i="2"/>
  <c r="AB720" i="2"/>
  <c r="V721" i="2"/>
  <c r="X721" i="2"/>
  <c r="Z721" i="2"/>
  <c r="AA721" i="2"/>
  <c r="AB721" i="2"/>
  <c r="V722" i="2"/>
  <c r="X722" i="2"/>
  <c r="Z722" i="2"/>
  <c r="AA722" i="2"/>
  <c r="AB722" i="2"/>
  <c r="V723" i="2"/>
  <c r="X723" i="2"/>
  <c r="Z723" i="2"/>
  <c r="AA723" i="2"/>
  <c r="AB723" i="2"/>
  <c r="V724" i="2"/>
  <c r="X724" i="2"/>
  <c r="Z724" i="2"/>
  <c r="AA724" i="2"/>
  <c r="AB724" i="2"/>
  <c r="V725" i="2"/>
  <c r="X725" i="2"/>
  <c r="Z725" i="2"/>
  <c r="AA725" i="2"/>
  <c r="AB725" i="2"/>
  <c r="V726" i="2"/>
  <c r="X726" i="2"/>
  <c r="Z726" i="2"/>
  <c r="AA726" i="2"/>
  <c r="AB726" i="2"/>
  <c r="V727" i="2"/>
  <c r="X727" i="2"/>
  <c r="Z727" i="2"/>
  <c r="AA727" i="2"/>
  <c r="AB727" i="2"/>
  <c r="T728" i="2"/>
  <c r="V728" i="2"/>
  <c r="X728" i="2"/>
  <c r="Z728" i="2"/>
  <c r="AA728" i="2"/>
  <c r="AB728" i="2"/>
  <c r="V729" i="2"/>
  <c r="X729" i="2"/>
  <c r="Z729" i="2"/>
  <c r="AA729" i="2"/>
  <c r="AB729" i="2"/>
  <c r="V730" i="2"/>
  <c r="X730" i="2"/>
  <c r="Z730" i="2"/>
  <c r="AA730" i="2"/>
  <c r="AB730" i="2"/>
  <c r="V731" i="2"/>
  <c r="X731" i="2"/>
  <c r="Z731" i="2"/>
  <c r="AA731" i="2"/>
  <c r="AB731" i="2"/>
  <c r="V732" i="2"/>
  <c r="X732" i="2"/>
  <c r="Z732" i="2"/>
  <c r="AA732" i="2"/>
  <c r="AB732" i="2"/>
  <c r="V733" i="2"/>
  <c r="X733" i="2"/>
  <c r="Z733" i="2"/>
  <c r="AA733" i="2"/>
  <c r="AB733" i="2"/>
  <c r="V734" i="2"/>
  <c r="X734" i="2"/>
  <c r="Z734" i="2"/>
  <c r="AA734" i="2"/>
  <c r="AB734" i="2"/>
  <c r="V738" i="2"/>
  <c r="X738" i="2"/>
  <c r="Z738" i="2"/>
  <c r="AA738" i="2"/>
  <c r="AB738" i="2"/>
  <c r="T739" i="2"/>
  <c r="V739" i="2"/>
  <c r="X739" i="2"/>
  <c r="Z739" i="2"/>
  <c r="AA739" i="2"/>
  <c r="AB739" i="2"/>
  <c r="V740" i="2"/>
  <c r="X740" i="2"/>
  <c r="Z740" i="2"/>
  <c r="AA740" i="2"/>
  <c r="AB740" i="2"/>
  <c r="V741" i="2"/>
  <c r="X741" i="2"/>
  <c r="Z741" i="2"/>
  <c r="AA741" i="2"/>
  <c r="AB741" i="2"/>
  <c r="V742" i="2"/>
  <c r="X742" i="2"/>
  <c r="Z742" i="2"/>
  <c r="AA742" i="2"/>
  <c r="AB742" i="2"/>
  <c r="V743" i="2"/>
  <c r="X743" i="2"/>
  <c r="Z743" i="2"/>
  <c r="AA743" i="2"/>
  <c r="AB743" i="2"/>
  <c r="V744" i="2"/>
  <c r="X744" i="2"/>
  <c r="Z744" i="2"/>
  <c r="AA744" i="2"/>
  <c r="AB744" i="2"/>
  <c r="V745" i="2"/>
  <c r="X745" i="2"/>
  <c r="Z745" i="2"/>
  <c r="AA745" i="2"/>
  <c r="AB745" i="2"/>
  <c r="V746" i="2"/>
  <c r="X746" i="2"/>
  <c r="Z746" i="2"/>
  <c r="AA746" i="2"/>
  <c r="AB746" i="2"/>
  <c r="T747" i="2"/>
  <c r="V747" i="2"/>
  <c r="X747" i="2"/>
  <c r="Z747" i="2"/>
  <c r="AA747" i="2"/>
  <c r="AB747" i="2"/>
  <c r="V748" i="2"/>
  <c r="X748" i="2"/>
  <c r="Z748" i="2"/>
  <c r="AA748" i="2"/>
  <c r="AB748" i="2"/>
  <c r="V749" i="2"/>
  <c r="X749" i="2"/>
  <c r="Z749" i="2"/>
  <c r="AA749" i="2"/>
  <c r="AB749" i="2"/>
  <c r="V750" i="2"/>
  <c r="X750" i="2"/>
  <c r="Z750" i="2"/>
  <c r="AA750" i="2"/>
  <c r="AB750" i="2"/>
  <c r="V751" i="2"/>
  <c r="X751" i="2"/>
  <c r="Z751" i="2"/>
  <c r="AA751" i="2"/>
  <c r="AB751" i="2"/>
  <c r="V752" i="2"/>
  <c r="X752" i="2"/>
  <c r="Z752" i="2"/>
  <c r="AA752" i="2"/>
  <c r="AB752" i="2"/>
  <c r="V753" i="2"/>
  <c r="X753" i="2"/>
  <c r="Z753" i="2"/>
  <c r="AA753" i="2"/>
  <c r="AB753" i="2"/>
  <c r="V754" i="2"/>
  <c r="X754" i="2"/>
  <c r="Z754" i="2"/>
  <c r="AA754" i="2"/>
  <c r="AB754" i="2"/>
  <c r="T755" i="2"/>
  <c r="V755" i="2"/>
  <c r="X755" i="2"/>
  <c r="Z755" i="2"/>
  <c r="AA755" i="2"/>
  <c r="AB755" i="2"/>
  <c r="V756" i="2"/>
  <c r="X756" i="2"/>
  <c r="Z756" i="2"/>
  <c r="AA756" i="2"/>
  <c r="AB756" i="2"/>
  <c r="V757" i="2"/>
  <c r="X757" i="2"/>
  <c r="Z757" i="2"/>
  <c r="AA757" i="2"/>
  <c r="AB757" i="2"/>
  <c r="V758" i="2"/>
  <c r="X758" i="2"/>
  <c r="Z758" i="2"/>
  <c r="AA758" i="2"/>
  <c r="AB758" i="2"/>
  <c r="V759" i="2"/>
  <c r="X759" i="2"/>
  <c r="Z759" i="2"/>
  <c r="AA759" i="2"/>
  <c r="AB759" i="2"/>
  <c r="V760" i="2"/>
  <c r="X760" i="2"/>
  <c r="Z760" i="2"/>
  <c r="AA760" i="2"/>
  <c r="AB760" i="2"/>
  <c r="V761" i="2"/>
  <c r="X761" i="2"/>
  <c r="Z761" i="2"/>
  <c r="AA761" i="2"/>
  <c r="AB761" i="2"/>
  <c r="V765" i="2"/>
  <c r="X765" i="2"/>
  <c r="Z765" i="2"/>
  <c r="AA765" i="2"/>
  <c r="AB765" i="2"/>
  <c r="T766" i="2"/>
  <c r="V766" i="2"/>
  <c r="X766" i="2"/>
  <c r="Z766" i="2"/>
  <c r="AA766" i="2"/>
  <c r="AB766" i="2"/>
  <c r="V767" i="2"/>
  <c r="X767" i="2"/>
  <c r="Z767" i="2"/>
  <c r="AA767" i="2"/>
  <c r="AB767" i="2"/>
  <c r="V768" i="2"/>
  <c r="X768" i="2"/>
  <c r="Z768" i="2"/>
  <c r="AA768" i="2"/>
  <c r="AB768" i="2"/>
  <c r="V769" i="2"/>
  <c r="X769" i="2"/>
  <c r="Z769" i="2"/>
  <c r="AA769" i="2"/>
  <c r="AB769" i="2"/>
  <c r="V770" i="2"/>
  <c r="X770" i="2"/>
  <c r="Z770" i="2"/>
  <c r="AA770" i="2"/>
  <c r="AB770" i="2"/>
  <c r="S771" i="2"/>
  <c r="V771" i="2"/>
  <c r="X771" i="2"/>
  <c r="Z771" i="2"/>
  <c r="AA771" i="2"/>
  <c r="AB771" i="2"/>
  <c r="S772" i="2"/>
  <c r="T772" i="2"/>
  <c r="V772" i="2"/>
  <c r="X772" i="2"/>
  <c r="Z772" i="2"/>
  <c r="AA772" i="2"/>
  <c r="AB772" i="2"/>
  <c r="T773" i="2"/>
  <c r="V773" i="2"/>
  <c r="X773" i="2"/>
  <c r="Z773" i="2"/>
  <c r="AA773" i="2"/>
  <c r="AB773" i="2"/>
  <c r="V774" i="2"/>
  <c r="X774" i="2"/>
  <c r="Z774" i="2"/>
  <c r="AA774" i="2"/>
  <c r="AB774" i="2"/>
  <c r="V775" i="2"/>
  <c r="X775" i="2"/>
  <c r="Z775" i="2"/>
  <c r="AA775" i="2"/>
  <c r="AB775" i="2"/>
  <c r="V776" i="2"/>
  <c r="X776" i="2"/>
  <c r="Z776" i="2"/>
  <c r="AA776" i="2"/>
  <c r="AB776" i="2"/>
  <c r="V777" i="2"/>
  <c r="X777" i="2"/>
  <c r="Z777" i="2"/>
  <c r="AA777" i="2"/>
  <c r="AB777" i="2"/>
  <c r="V778" i="2"/>
  <c r="X778" i="2"/>
  <c r="Z778" i="2"/>
  <c r="AA778" i="2"/>
  <c r="AB778" i="2"/>
  <c r="S779" i="2"/>
  <c r="V779" i="2"/>
  <c r="X779" i="2"/>
  <c r="Z779" i="2"/>
  <c r="AA779" i="2"/>
  <c r="AB779" i="2"/>
  <c r="S780" i="2"/>
  <c r="T780" i="2"/>
  <c r="V780" i="2"/>
  <c r="X780" i="2"/>
  <c r="Z780" i="2"/>
  <c r="AA780" i="2"/>
  <c r="AB780" i="2"/>
  <c r="T781" i="2"/>
  <c r="V781" i="2"/>
  <c r="X781" i="2"/>
  <c r="Z781" i="2"/>
  <c r="AA781" i="2"/>
  <c r="AB781" i="2"/>
  <c r="V782" i="2"/>
  <c r="X782" i="2"/>
  <c r="Z782" i="2"/>
  <c r="AA782" i="2"/>
  <c r="AB782" i="2"/>
  <c r="V783" i="2"/>
  <c r="X783" i="2"/>
  <c r="Z783" i="2"/>
  <c r="AA783" i="2"/>
  <c r="AB783" i="2"/>
  <c r="V784" i="2"/>
  <c r="X784" i="2"/>
  <c r="Z784" i="2"/>
  <c r="AA784" i="2"/>
  <c r="AB784" i="2"/>
  <c r="V785" i="2"/>
  <c r="X785" i="2"/>
  <c r="Z785" i="2"/>
  <c r="AA785" i="2"/>
  <c r="AB785" i="2"/>
  <c r="V786" i="2"/>
  <c r="X786" i="2"/>
  <c r="Z786" i="2"/>
  <c r="AA786" i="2"/>
  <c r="AB786" i="2"/>
  <c r="S787" i="2"/>
  <c r="V787" i="2"/>
  <c r="X787" i="2"/>
  <c r="Z787" i="2"/>
  <c r="AA787" i="2"/>
  <c r="AB787" i="2"/>
  <c r="S788" i="2"/>
  <c r="T788" i="2"/>
  <c r="V788" i="2"/>
  <c r="X788" i="2"/>
  <c r="Z788" i="2"/>
  <c r="AA788" i="2"/>
  <c r="AB788" i="2"/>
  <c r="T792" i="2"/>
  <c r="V792" i="2"/>
  <c r="X792" i="2"/>
  <c r="Z792" i="2"/>
  <c r="AA792" i="2"/>
  <c r="AB792" i="2"/>
  <c r="V793" i="2"/>
  <c r="X793" i="2"/>
  <c r="Z793" i="2"/>
  <c r="AA793" i="2"/>
  <c r="AB793" i="2"/>
  <c r="V794" i="2"/>
  <c r="X794" i="2"/>
  <c r="Z794" i="2"/>
  <c r="AA794" i="2"/>
  <c r="AB794" i="2"/>
  <c r="V795" i="2"/>
  <c r="X795" i="2"/>
  <c r="Z795" i="2"/>
  <c r="AA795" i="2"/>
  <c r="AB795" i="2"/>
  <c r="V796" i="2"/>
  <c r="X796" i="2"/>
  <c r="Z796" i="2"/>
  <c r="AA796" i="2"/>
  <c r="AB796" i="2"/>
  <c r="V797" i="2"/>
  <c r="X797" i="2"/>
  <c r="Z797" i="2"/>
  <c r="AA797" i="2"/>
  <c r="AB797" i="2"/>
  <c r="S798" i="2"/>
  <c r="V798" i="2"/>
  <c r="X798" i="2"/>
  <c r="Z798" i="2"/>
  <c r="AA798" i="2"/>
  <c r="AB798" i="2"/>
  <c r="S799" i="2"/>
  <c r="T799" i="2"/>
  <c r="V799" i="2"/>
  <c r="X799" i="2"/>
  <c r="Z799" i="2"/>
  <c r="AA799" i="2"/>
  <c r="AB799" i="2"/>
  <c r="T800" i="2"/>
  <c r="V800" i="2"/>
  <c r="X800" i="2"/>
  <c r="Z800" i="2"/>
  <c r="AA800" i="2"/>
  <c r="AB800" i="2"/>
  <c r="V801" i="2"/>
  <c r="X801" i="2"/>
  <c r="Z801" i="2"/>
  <c r="AA801" i="2"/>
  <c r="AB801" i="2"/>
  <c r="V802" i="2"/>
  <c r="X802" i="2"/>
  <c r="Z802" i="2"/>
  <c r="AA802" i="2"/>
  <c r="AB802" i="2"/>
  <c r="V803" i="2"/>
  <c r="X803" i="2"/>
  <c r="Z803" i="2"/>
  <c r="AA803" i="2"/>
  <c r="AB803" i="2"/>
  <c r="V804" i="2"/>
  <c r="X804" i="2"/>
  <c r="Z804" i="2"/>
  <c r="AA804" i="2"/>
  <c r="AB804" i="2"/>
  <c r="V805" i="2"/>
  <c r="X805" i="2"/>
  <c r="Z805" i="2"/>
  <c r="AA805" i="2"/>
  <c r="AB805" i="2"/>
  <c r="V806" i="2"/>
  <c r="X806" i="2"/>
  <c r="Z806" i="2"/>
  <c r="AA806" i="2"/>
  <c r="AB806" i="2"/>
  <c r="V807" i="2"/>
  <c r="X807" i="2"/>
  <c r="Z807" i="2"/>
  <c r="AA807" i="2"/>
  <c r="AB807" i="2"/>
  <c r="V808" i="2"/>
  <c r="X808" i="2"/>
  <c r="Z808" i="2"/>
  <c r="AA808" i="2"/>
  <c r="AB808" i="2"/>
  <c r="V809" i="2"/>
  <c r="X809" i="2"/>
  <c r="Z809" i="2"/>
  <c r="AA809" i="2"/>
  <c r="AB809" i="2"/>
  <c r="V810" i="2"/>
  <c r="X810" i="2"/>
  <c r="Z810" i="2"/>
  <c r="AA810" i="2"/>
  <c r="AB810" i="2"/>
  <c r="V811" i="2"/>
  <c r="X811" i="2"/>
  <c r="Z811" i="2"/>
  <c r="AA811" i="2"/>
  <c r="AB811" i="2"/>
  <c r="V812" i="2"/>
  <c r="X812" i="2"/>
  <c r="Z812" i="2"/>
  <c r="AA812" i="2"/>
  <c r="AB812" i="2"/>
  <c r="V813" i="2"/>
  <c r="X813" i="2"/>
  <c r="Z813" i="2"/>
  <c r="AA813" i="2"/>
  <c r="AB813" i="2"/>
  <c r="V814" i="2"/>
  <c r="X814" i="2"/>
  <c r="Z814" i="2"/>
  <c r="AA814" i="2"/>
  <c r="AB814" i="2"/>
  <c r="V815" i="2"/>
  <c r="X815" i="2"/>
  <c r="Z815" i="2"/>
  <c r="AA815" i="2"/>
  <c r="AB815" i="2"/>
  <c r="V819" i="2"/>
  <c r="X819" i="2"/>
  <c r="Z819" i="2"/>
  <c r="AA819" i="2"/>
  <c r="AB819" i="2"/>
  <c r="V820" i="2"/>
  <c r="X820" i="2"/>
  <c r="Z820" i="2"/>
  <c r="AA820" i="2"/>
  <c r="AB820" i="2"/>
  <c r="V821" i="2"/>
  <c r="X821" i="2"/>
  <c r="Z821" i="2"/>
  <c r="AA821" i="2"/>
  <c r="AB821" i="2"/>
  <c r="V822" i="2"/>
  <c r="X822" i="2"/>
  <c r="Z822" i="2"/>
  <c r="AA822" i="2"/>
  <c r="AB822" i="2"/>
  <c r="V823" i="2"/>
  <c r="X823" i="2"/>
  <c r="Z823" i="2"/>
  <c r="AA823" i="2"/>
  <c r="AB823" i="2"/>
  <c r="V824" i="2"/>
  <c r="X824" i="2"/>
  <c r="Z824" i="2"/>
  <c r="AA824" i="2"/>
  <c r="AB824" i="2"/>
  <c r="V825" i="2"/>
  <c r="X825" i="2"/>
  <c r="Z825" i="2"/>
  <c r="AA825" i="2"/>
  <c r="AB825" i="2"/>
  <c r="V826" i="2"/>
  <c r="X826" i="2"/>
  <c r="Z826" i="2"/>
  <c r="AA826" i="2"/>
  <c r="AB826" i="2"/>
  <c r="V827" i="2"/>
  <c r="X827" i="2"/>
  <c r="Z827" i="2"/>
  <c r="AA827" i="2"/>
  <c r="AB827" i="2"/>
  <c r="V828" i="2"/>
  <c r="X828" i="2"/>
  <c r="Z828" i="2"/>
  <c r="AA828" i="2"/>
  <c r="AB828" i="2"/>
  <c r="V829" i="2"/>
  <c r="X829" i="2"/>
  <c r="Z829" i="2"/>
  <c r="AA829" i="2"/>
  <c r="AB829" i="2"/>
  <c r="V830" i="2"/>
  <c r="X830" i="2"/>
  <c r="Z830" i="2"/>
  <c r="AA830" i="2"/>
  <c r="AB830" i="2"/>
  <c r="V831" i="2"/>
  <c r="X831" i="2"/>
  <c r="Z831" i="2"/>
  <c r="AA831" i="2"/>
  <c r="AB831" i="2"/>
  <c r="V832" i="2"/>
  <c r="X832" i="2"/>
  <c r="Z832" i="2"/>
  <c r="AA832" i="2"/>
  <c r="AB832" i="2"/>
  <c r="V833" i="2"/>
  <c r="X833" i="2"/>
  <c r="Z833" i="2"/>
  <c r="AA833" i="2"/>
  <c r="AB833" i="2"/>
  <c r="V834" i="2"/>
  <c r="X834" i="2"/>
  <c r="Z834" i="2"/>
  <c r="AA834" i="2"/>
  <c r="AB834" i="2"/>
  <c r="V835" i="2"/>
  <c r="X835" i="2"/>
  <c r="Z835" i="2"/>
  <c r="AA835" i="2"/>
  <c r="AB835" i="2"/>
  <c r="V836" i="2"/>
  <c r="X836" i="2"/>
  <c r="Z836" i="2"/>
  <c r="AA836" i="2"/>
  <c r="AB836" i="2"/>
  <c r="V837" i="2"/>
  <c r="X837" i="2"/>
  <c r="Z837" i="2"/>
  <c r="AA837" i="2"/>
  <c r="AB837" i="2"/>
  <c r="V838" i="2"/>
  <c r="X838" i="2"/>
  <c r="Z838" i="2"/>
  <c r="AA838" i="2"/>
  <c r="AB838" i="2"/>
  <c r="V839" i="2"/>
  <c r="X839" i="2"/>
  <c r="Z839" i="2"/>
  <c r="AA839" i="2"/>
  <c r="AB839" i="2"/>
  <c r="V840" i="2"/>
  <c r="X840" i="2"/>
  <c r="Z840" i="2"/>
  <c r="AA840" i="2"/>
  <c r="AB840" i="2"/>
  <c r="V841" i="2"/>
  <c r="X841" i="2"/>
  <c r="Z841" i="2"/>
  <c r="AA841" i="2"/>
  <c r="AB841" i="2"/>
  <c r="V842" i="2"/>
  <c r="X842" i="2"/>
  <c r="Z842" i="2"/>
  <c r="AA842" i="2"/>
  <c r="AB842" i="2"/>
  <c r="V4" i="2"/>
  <c r="Z4" i="2"/>
  <c r="AA4" i="2"/>
  <c r="AB4" i="2"/>
  <c r="U5" i="2"/>
  <c r="V5" i="2"/>
  <c r="Z5" i="2"/>
  <c r="AA5" i="2"/>
  <c r="AB5" i="2"/>
  <c r="T6" i="2"/>
  <c r="V6" i="2"/>
  <c r="Z6" i="2"/>
  <c r="AA6" i="2"/>
  <c r="AB6" i="2"/>
  <c r="S7" i="2"/>
  <c r="V7" i="2"/>
  <c r="Z7" i="2"/>
  <c r="AA7" i="2"/>
  <c r="AB7" i="2"/>
  <c r="V8" i="2"/>
  <c r="Z8" i="2"/>
  <c r="AA8" i="2"/>
  <c r="AB8" i="2"/>
  <c r="V9" i="2"/>
  <c r="Z9" i="2"/>
  <c r="AA9" i="2"/>
  <c r="AB9" i="2"/>
  <c r="V10" i="2"/>
  <c r="Z10" i="2"/>
  <c r="AA10" i="2"/>
  <c r="AB10" i="2"/>
  <c r="V11" i="2"/>
  <c r="Z11" i="2"/>
  <c r="AA11" i="2"/>
  <c r="AB11" i="2"/>
  <c r="V12" i="2"/>
  <c r="Z12" i="2"/>
  <c r="AA12" i="2"/>
  <c r="AB12" i="2"/>
  <c r="U13" i="2"/>
  <c r="V13" i="2"/>
  <c r="Z13" i="2"/>
  <c r="AA13" i="2"/>
  <c r="AB13" i="2"/>
  <c r="T14" i="2"/>
  <c r="V14" i="2"/>
  <c r="Z14" i="2"/>
  <c r="AA14" i="2"/>
  <c r="AB14" i="2"/>
  <c r="S15" i="2"/>
  <c r="V15" i="2"/>
  <c r="Z15" i="2"/>
  <c r="AA15" i="2"/>
  <c r="AB15" i="2"/>
  <c r="V16" i="2"/>
  <c r="Z16" i="2"/>
  <c r="AA16" i="2"/>
  <c r="AB16" i="2"/>
  <c r="V17" i="2"/>
  <c r="Z17" i="2"/>
  <c r="AA17" i="2"/>
  <c r="AB17" i="2"/>
  <c r="V18" i="2"/>
  <c r="Z18" i="2"/>
  <c r="AA18" i="2"/>
  <c r="AB18" i="2"/>
  <c r="V19" i="2"/>
  <c r="Z19" i="2"/>
  <c r="AA19" i="2"/>
  <c r="AB19" i="2"/>
  <c r="V20" i="2"/>
  <c r="Z20" i="2"/>
  <c r="AA20" i="2"/>
  <c r="AB20" i="2"/>
  <c r="U21" i="2"/>
  <c r="V21" i="2"/>
  <c r="Z21" i="2"/>
  <c r="AA21" i="2"/>
  <c r="AB21" i="2"/>
  <c r="T22" i="2"/>
  <c r="V22" i="2"/>
  <c r="Z22" i="2"/>
  <c r="AA22" i="2"/>
  <c r="AB22" i="2"/>
  <c r="S23" i="2"/>
  <c r="V23" i="2"/>
  <c r="Z23" i="2"/>
  <c r="AA23" i="2"/>
  <c r="AB23" i="2"/>
  <c r="V24" i="2"/>
  <c r="Z24" i="2"/>
  <c r="AA24" i="2"/>
  <c r="AB24" i="2"/>
  <c r="V25" i="2"/>
  <c r="Z25" i="2"/>
  <c r="AA25" i="2"/>
  <c r="AB25" i="2"/>
  <c r="V26" i="2"/>
  <c r="Z26" i="2"/>
  <c r="AA26" i="2"/>
  <c r="AB26" i="2"/>
  <c r="AB3" i="2"/>
  <c r="AA3" i="2"/>
  <c r="Z3" i="2"/>
  <c r="V3" i="2"/>
  <c r="C842" i="2"/>
  <c r="U842" i="2" s="1"/>
  <c r="B842" i="2"/>
  <c r="T842" i="2" s="1"/>
  <c r="A842" i="2"/>
  <c r="S842" i="2" s="1"/>
  <c r="C841" i="2"/>
  <c r="U841" i="2" s="1"/>
  <c r="B841" i="2"/>
  <c r="T841" i="2" s="1"/>
  <c r="A841" i="2"/>
  <c r="S841" i="2" s="1"/>
  <c r="C840" i="2"/>
  <c r="U840" i="2" s="1"/>
  <c r="B840" i="2"/>
  <c r="T840" i="2" s="1"/>
  <c r="A840" i="2"/>
  <c r="S840" i="2" s="1"/>
  <c r="C839" i="2"/>
  <c r="U839" i="2" s="1"/>
  <c r="B839" i="2"/>
  <c r="T839" i="2" s="1"/>
  <c r="A839" i="2"/>
  <c r="S839" i="2" s="1"/>
  <c r="C838" i="2"/>
  <c r="U838" i="2" s="1"/>
  <c r="B838" i="2"/>
  <c r="T838" i="2" s="1"/>
  <c r="A838" i="2"/>
  <c r="S838" i="2" s="1"/>
  <c r="C837" i="2"/>
  <c r="U837" i="2" s="1"/>
  <c r="B837" i="2"/>
  <c r="T837" i="2" s="1"/>
  <c r="A837" i="2"/>
  <c r="S837" i="2" s="1"/>
  <c r="C836" i="2"/>
  <c r="U836" i="2" s="1"/>
  <c r="B836" i="2"/>
  <c r="T836" i="2" s="1"/>
  <c r="A836" i="2"/>
  <c r="S836" i="2" s="1"/>
  <c r="C835" i="2"/>
  <c r="U835" i="2" s="1"/>
  <c r="B835" i="2"/>
  <c r="T835" i="2" s="1"/>
  <c r="A835" i="2"/>
  <c r="S835" i="2" s="1"/>
  <c r="C834" i="2"/>
  <c r="U834" i="2" s="1"/>
  <c r="B834" i="2"/>
  <c r="T834" i="2" s="1"/>
  <c r="A834" i="2"/>
  <c r="S834" i="2" s="1"/>
  <c r="C833" i="2"/>
  <c r="U833" i="2" s="1"/>
  <c r="B833" i="2"/>
  <c r="T833" i="2" s="1"/>
  <c r="A833" i="2"/>
  <c r="S833" i="2" s="1"/>
  <c r="C832" i="2"/>
  <c r="U832" i="2" s="1"/>
  <c r="B832" i="2"/>
  <c r="T832" i="2" s="1"/>
  <c r="A832" i="2"/>
  <c r="S832" i="2" s="1"/>
  <c r="C831" i="2"/>
  <c r="U831" i="2" s="1"/>
  <c r="B831" i="2"/>
  <c r="T831" i="2" s="1"/>
  <c r="A831" i="2"/>
  <c r="S831" i="2" s="1"/>
  <c r="C830" i="2"/>
  <c r="U830" i="2" s="1"/>
  <c r="B830" i="2"/>
  <c r="T830" i="2" s="1"/>
  <c r="A830" i="2"/>
  <c r="S830" i="2" s="1"/>
  <c r="C829" i="2"/>
  <c r="U829" i="2" s="1"/>
  <c r="B829" i="2"/>
  <c r="T829" i="2" s="1"/>
  <c r="A829" i="2"/>
  <c r="S829" i="2" s="1"/>
  <c r="C828" i="2"/>
  <c r="U828" i="2" s="1"/>
  <c r="B828" i="2"/>
  <c r="T828" i="2" s="1"/>
  <c r="A828" i="2"/>
  <c r="S828" i="2" s="1"/>
  <c r="C827" i="2"/>
  <c r="U827" i="2" s="1"/>
  <c r="B827" i="2"/>
  <c r="T827" i="2" s="1"/>
  <c r="A827" i="2"/>
  <c r="S827" i="2" s="1"/>
  <c r="C826" i="2"/>
  <c r="U826" i="2" s="1"/>
  <c r="B826" i="2"/>
  <c r="T826" i="2" s="1"/>
  <c r="A826" i="2"/>
  <c r="S826" i="2" s="1"/>
  <c r="C825" i="2"/>
  <c r="U825" i="2" s="1"/>
  <c r="B825" i="2"/>
  <c r="T825" i="2" s="1"/>
  <c r="A825" i="2"/>
  <c r="S825" i="2" s="1"/>
  <c r="C824" i="2"/>
  <c r="U824" i="2" s="1"/>
  <c r="B824" i="2"/>
  <c r="T824" i="2" s="1"/>
  <c r="A824" i="2"/>
  <c r="S824" i="2" s="1"/>
  <c r="C823" i="2"/>
  <c r="U823" i="2" s="1"/>
  <c r="B823" i="2"/>
  <c r="T823" i="2" s="1"/>
  <c r="A823" i="2"/>
  <c r="S823" i="2" s="1"/>
  <c r="C822" i="2"/>
  <c r="U822" i="2" s="1"/>
  <c r="B822" i="2"/>
  <c r="T822" i="2" s="1"/>
  <c r="A822" i="2"/>
  <c r="S822" i="2" s="1"/>
  <c r="C821" i="2"/>
  <c r="U821" i="2" s="1"/>
  <c r="B821" i="2"/>
  <c r="T821" i="2" s="1"/>
  <c r="A821" i="2"/>
  <c r="S821" i="2" s="1"/>
  <c r="C820" i="2"/>
  <c r="U820" i="2" s="1"/>
  <c r="B820" i="2"/>
  <c r="T820" i="2" s="1"/>
  <c r="A820" i="2"/>
  <c r="S820" i="2" s="1"/>
  <c r="C819" i="2"/>
  <c r="U819" i="2" s="1"/>
  <c r="B819" i="2"/>
  <c r="T819" i="2" s="1"/>
  <c r="A819" i="2"/>
  <c r="S819" i="2" s="1"/>
  <c r="C815" i="2"/>
  <c r="U815" i="2" s="1"/>
  <c r="B815" i="2"/>
  <c r="T815" i="2" s="1"/>
  <c r="A815" i="2"/>
  <c r="S815" i="2" s="1"/>
  <c r="C814" i="2"/>
  <c r="U814" i="2" s="1"/>
  <c r="B814" i="2"/>
  <c r="T814" i="2" s="1"/>
  <c r="A814" i="2"/>
  <c r="S814" i="2" s="1"/>
  <c r="C813" i="2"/>
  <c r="U813" i="2" s="1"/>
  <c r="B813" i="2"/>
  <c r="T813" i="2" s="1"/>
  <c r="A813" i="2"/>
  <c r="S813" i="2" s="1"/>
  <c r="C812" i="2"/>
  <c r="U812" i="2" s="1"/>
  <c r="B812" i="2"/>
  <c r="T812" i="2" s="1"/>
  <c r="A812" i="2"/>
  <c r="S812" i="2" s="1"/>
  <c r="C811" i="2"/>
  <c r="U811" i="2" s="1"/>
  <c r="B811" i="2"/>
  <c r="T811" i="2" s="1"/>
  <c r="A811" i="2"/>
  <c r="S811" i="2" s="1"/>
  <c r="C810" i="2"/>
  <c r="U810" i="2" s="1"/>
  <c r="B810" i="2"/>
  <c r="T810" i="2" s="1"/>
  <c r="A810" i="2"/>
  <c r="S810" i="2" s="1"/>
  <c r="C809" i="2"/>
  <c r="U809" i="2" s="1"/>
  <c r="B809" i="2"/>
  <c r="T809" i="2" s="1"/>
  <c r="A809" i="2"/>
  <c r="S809" i="2" s="1"/>
  <c r="C808" i="2"/>
  <c r="U808" i="2" s="1"/>
  <c r="B808" i="2"/>
  <c r="T808" i="2" s="1"/>
  <c r="A808" i="2"/>
  <c r="S808" i="2" s="1"/>
  <c r="C807" i="2"/>
  <c r="U807" i="2" s="1"/>
  <c r="B807" i="2"/>
  <c r="T807" i="2" s="1"/>
  <c r="A807" i="2"/>
  <c r="S807" i="2" s="1"/>
  <c r="C806" i="2"/>
  <c r="U806" i="2" s="1"/>
  <c r="B806" i="2"/>
  <c r="T806" i="2" s="1"/>
  <c r="A806" i="2"/>
  <c r="S806" i="2" s="1"/>
  <c r="C805" i="2"/>
  <c r="U805" i="2" s="1"/>
  <c r="B805" i="2"/>
  <c r="T805" i="2" s="1"/>
  <c r="A805" i="2"/>
  <c r="S805" i="2" s="1"/>
  <c r="C804" i="2"/>
  <c r="U804" i="2" s="1"/>
  <c r="B804" i="2"/>
  <c r="T804" i="2" s="1"/>
  <c r="A804" i="2"/>
  <c r="S804" i="2" s="1"/>
  <c r="C803" i="2"/>
  <c r="U803" i="2" s="1"/>
  <c r="B803" i="2"/>
  <c r="T803" i="2" s="1"/>
  <c r="A803" i="2"/>
  <c r="S803" i="2" s="1"/>
  <c r="C802" i="2"/>
  <c r="U802" i="2" s="1"/>
  <c r="B802" i="2"/>
  <c r="T802" i="2" s="1"/>
  <c r="A802" i="2"/>
  <c r="S802" i="2" s="1"/>
  <c r="C801" i="2"/>
  <c r="U801" i="2" s="1"/>
  <c r="B801" i="2"/>
  <c r="T801" i="2" s="1"/>
  <c r="A801" i="2"/>
  <c r="S801" i="2" s="1"/>
  <c r="C800" i="2"/>
  <c r="U800" i="2" s="1"/>
  <c r="B800" i="2"/>
  <c r="A800" i="2"/>
  <c r="S800" i="2" s="1"/>
  <c r="C799" i="2"/>
  <c r="U799" i="2" s="1"/>
  <c r="B799" i="2"/>
  <c r="A799" i="2"/>
  <c r="C798" i="2"/>
  <c r="U798" i="2" s="1"/>
  <c r="B798" i="2"/>
  <c r="T798" i="2" s="1"/>
  <c r="A798" i="2"/>
  <c r="C797" i="2"/>
  <c r="U797" i="2" s="1"/>
  <c r="B797" i="2"/>
  <c r="T797" i="2" s="1"/>
  <c r="A797" i="2"/>
  <c r="S797" i="2" s="1"/>
  <c r="C796" i="2"/>
  <c r="U796" i="2" s="1"/>
  <c r="B796" i="2"/>
  <c r="T796" i="2" s="1"/>
  <c r="A796" i="2"/>
  <c r="S796" i="2" s="1"/>
  <c r="C795" i="2"/>
  <c r="U795" i="2" s="1"/>
  <c r="B795" i="2"/>
  <c r="T795" i="2" s="1"/>
  <c r="A795" i="2"/>
  <c r="S795" i="2" s="1"/>
  <c r="C794" i="2"/>
  <c r="U794" i="2" s="1"/>
  <c r="B794" i="2"/>
  <c r="T794" i="2" s="1"/>
  <c r="A794" i="2"/>
  <c r="S794" i="2" s="1"/>
  <c r="C793" i="2"/>
  <c r="U793" i="2" s="1"/>
  <c r="B793" i="2"/>
  <c r="T793" i="2" s="1"/>
  <c r="A793" i="2"/>
  <c r="S793" i="2" s="1"/>
  <c r="C792" i="2"/>
  <c r="U792" i="2" s="1"/>
  <c r="B792" i="2"/>
  <c r="A792" i="2"/>
  <c r="S792" i="2" s="1"/>
  <c r="C788" i="2"/>
  <c r="U788" i="2" s="1"/>
  <c r="B788" i="2"/>
  <c r="A788" i="2"/>
  <c r="C787" i="2"/>
  <c r="U787" i="2" s="1"/>
  <c r="B787" i="2"/>
  <c r="T787" i="2" s="1"/>
  <c r="A787" i="2"/>
  <c r="C786" i="2"/>
  <c r="U786" i="2" s="1"/>
  <c r="B786" i="2"/>
  <c r="T786" i="2" s="1"/>
  <c r="A786" i="2"/>
  <c r="S786" i="2" s="1"/>
  <c r="C785" i="2"/>
  <c r="U785" i="2" s="1"/>
  <c r="B785" i="2"/>
  <c r="T785" i="2" s="1"/>
  <c r="A785" i="2"/>
  <c r="S785" i="2" s="1"/>
  <c r="C784" i="2"/>
  <c r="U784" i="2" s="1"/>
  <c r="B784" i="2"/>
  <c r="T784" i="2" s="1"/>
  <c r="A784" i="2"/>
  <c r="S784" i="2" s="1"/>
  <c r="C783" i="2"/>
  <c r="U783" i="2" s="1"/>
  <c r="B783" i="2"/>
  <c r="T783" i="2" s="1"/>
  <c r="A783" i="2"/>
  <c r="S783" i="2" s="1"/>
  <c r="C782" i="2"/>
  <c r="U782" i="2" s="1"/>
  <c r="B782" i="2"/>
  <c r="T782" i="2" s="1"/>
  <c r="A782" i="2"/>
  <c r="S782" i="2" s="1"/>
  <c r="C781" i="2"/>
  <c r="U781" i="2" s="1"/>
  <c r="B781" i="2"/>
  <c r="A781" i="2"/>
  <c r="S781" i="2" s="1"/>
  <c r="C780" i="2"/>
  <c r="U780" i="2" s="1"/>
  <c r="B780" i="2"/>
  <c r="A780" i="2"/>
  <c r="C779" i="2"/>
  <c r="U779" i="2" s="1"/>
  <c r="B779" i="2"/>
  <c r="T779" i="2" s="1"/>
  <c r="A779" i="2"/>
  <c r="C778" i="2"/>
  <c r="U778" i="2" s="1"/>
  <c r="B778" i="2"/>
  <c r="T778" i="2" s="1"/>
  <c r="A778" i="2"/>
  <c r="S778" i="2" s="1"/>
  <c r="C777" i="2"/>
  <c r="U777" i="2" s="1"/>
  <c r="B777" i="2"/>
  <c r="T777" i="2" s="1"/>
  <c r="A777" i="2"/>
  <c r="S777" i="2" s="1"/>
  <c r="C776" i="2"/>
  <c r="U776" i="2" s="1"/>
  <c r="B776" i="2"/>
  <c r="T776" i="2" s="1"/>
  <c r="A776" i="2"/>
  <c r="S776" i="2" s="1"/>
  <c r="C775" i="2"/>
  <c r="U775" i="2" s="1"/>
  <c r="B775" i="2"/>
  <c r="T775" i="2" s="1"/>
  <c r="A775" i="2"/>
  <c r="S775" i="2" s="1"/>
  <c r="C774" i="2"/>
  <c r="U774" i="2" s="1"/>
  <c r="B774" i="2"/>
  <c r="T774" i="2" s="1"/>
  <c r="A774" i="2"/>
  <c r="S774" i="2" s="1"/>
  <c r="C773" i="2"/>
  <c r="U773" i="2" s="1"/>
  <c r="B773" i="2"/>
  <c r="A773" i="2"/>
  <c r="S773" i="2" s="1"/>
  <c r="C772" i="2"/>
  <c r="U772" i="2" s="1"/>
  <c r="B772" i="2"/>
  <c r="A772" i="2"/>
  <c r="C771" i="2"/>
  <c r="U771" i="2" s="1"/>
  <c r="B771" i="2"/>
  <c r="T771" i="2" s="1"/>
  <c r="A771" i="2"/>
  <c r="C770" i="2"/>
  <c r="U770" i="2" s="1"/>
  <c r="B770" i="2"/>
  <c r="T770" i="2" s="1"/>
  <c r="A770" i="2"/>
  <c r="S770" i="2" s="1"/>
  <c r="C769" i="2"/>
  <c r="U769" i="2" s="1"/>
  <c r="B769" i="2"/>
  <c r="T769" i="2" s="1"/>
  <c r="A769" i="2"/>
  <c r="S769" i="2" s="1"/>
  <c r="C768" i="2"/>
  <c r="U768" i="2" s="1"/>
  <c r="B768" i="2"/>
  <c r="T768" i="2" s="1"/>
  <c r="A768" i="2"/>
  <c r="S768" i="2" s="1"/>
  <c r="C767" i="2"/>
  <c r="U767" i="2" s="1"/>
  <c r="B767" i="2"/>
  <c r="T767" i="2" s="1"/>
  <c r="A767" i="2"/>
  <c r="S767" i="2" s="1"/>
  <c r="C766" i="2"/>
  <c r="U766" i="2" s="1"/>
  <c r="B766" i="2"/>
  <c r="A766" i="2"/>
  <c r="S766" i="2" s="1"/>
  <c r="C765" i="2"/>
  <c r="U765" i="2" s="1"/>
  <c r="B765" i="2"/>
  <c r="T765" i="2" s="1"/>
  <c r="A765" i="2"/>
  <c r="S765" i="2" s="1"/>
  <c r="C761" i="2"/>
  <c r="U761" i="2" s="1"/>
  <c r="B761" i="2"/>
  <c r="T761" i="2" s="1"/>
  <c r="A761" i="2"/>
  <c r="S761" i="2" s="1"/>
  <c r="C760" i="2"/>
  <c r="U760" i="2" s="1"/>
  <c r="B760" i="2"/>
  <c r="T760" i="2" s="1"/>
  <c r="A760" i="2"/>
  <c r="S760" i="2" s="1"/>
  <c r="C759" i="2"/>
  <c r="U759" i="2" s="1"/>
  <c r="B759" i="2"/>
  <c r="T759" i="2" s="1"/>
  <c r="A759" i="2"/>
  <c r="S759" i="2" s="1"/>
  <c r="C758" i="2"/>
  <c r="U758" i="2" s="1"/>
  <c r="B758" i="2"/>
  <c r="T758" i="2" s="1"/>
  <c r="A758" i="2"/>
  <c r="S758" i="2" s="1"/>
  <c r="C757" i="2"/>
  <c r="U757" i="2" s="1"/>
  <c r="B757" i="2"/>
  <c r="T757" i="2" s="1"/>
  <c r="A757" i="2"/>
  <c r="S757" i="2" s="1"/>
  <c r="C756" i="2"/>
  <c r="U756" i="2" s="1"/>
  <c r="B756" i="2"/>
  <c r="T756" i="2" s="1"/>
  <c r="A756" i="2"/>
  <c r="S756" i="2" s="1"/>
  <c r="C755" i="2"/>
  <c r="U755" i="2" s="1"/>
  <c r="B755" i="2"/>
  <c r="A755" i="2"/>
  <c r="S755" i="2" s="1"/>
  <c r="C754" i="2"/>
  <c r="U754" i="2" s="1"/>
  <c r="B754" i="2"/>
  <c r="T754" i="2" s="1"/>
  <c r="A754" i="2"/>
  <c r="S754" i="2" s="1"/>
  <c r="C753" i="2"/>
  <c r="U753" i="2" s="1"/>
  <c r="B753" i="2"/>
  <c r="T753" i="2" s="1"/>
  <c r="A753" i="2"/>
  <c r="S753" i="2" s="1"/>
  <c r="C752" i="2"/>
  <c r="U752" i="2" s="1"/>
  <c r="B752" i="2"/>
  <c r="T752" i="2" s="1"/>
  <c r="A752" i="2"/>
  <c r="S752" i="2" s="1"/>
  <c r="C751" i="2"/>
  <c r="U751" i="2" s="1"/>
  <c r="B751" i="2"/>
  <c r="T751" i="2" s="1"/>
  <c r="A751" i="2"/>
  <c r="S751" i="2" s="1"/>
  <c r="C750" i="2"/>
  <c r="U750" i="2" s="1"/>
  <c r="B750" i="2"/>
  <c r="T750" i="2" s="1"/>
  <c r="A750" i="2"/>
  <c r="S750" i="2" s="1"/>
  <c r="C749" i="2"/>
  <c r="U749" i="2" s="1"/>
  <c r="B749" i="2"/>
  <c r="T749" i="2" s="1"/>
  <c r="A749" i="2"/>
  <c r="S749" i="2" s="1"/>
  <c r="C748" i="2"/>
  <c r="U748" i="2" s="1"/>
  <c r="B748" i="2"/>
  <c r="T748" i="2" s="1"/>
  <c r="A748" i="2"/>
  <c r="S748" i="2" s="1"/>
  <c r="C747" i="2"/>
  <c r="U747" i="2" s="1"/>
  <c r="B747" i="2"/>
  <c r="A747" i="2"/>
  <c r="S747" i="2" s="1"/>
  <c r="C746" i="2"/>
  <c r="U746" i="2" s="1"/>
  <c r="B746" i="2"/>
  <c r="T746" i="2" s="1"/>
  <c r="A746" i="2"/>
  <c r="S746" i="2" s="1"/>
  <c r="C745" i="2"/>
  <c r="U745" i="2" s="1"/>
  <c r="B745" i="2"/>
  <c r="T745" i="2" s="1"/>
  <c r="A745" i="2"/>
  <c r="S745" i="2" s="1"/>
  <c r="C744" i="2"/>
  <c r="U744" i="2" s="1"/>
  <c r="B744" i="2"/>
  <c r="T744" i="2" s="1"/>
  <c r="A744" i="2"/>
  <c r="S744" i="2" s="1"/>
  <c r="C743" i="2"/>
  <c r="U743" i="2" s="1"/>
  <c r="B743" i="2"/>
  <c r="T743" i="2" s="1"/>
  <c r="A743" i="2"/>
  <c r="S743" i="2" s="1"/>
  <c r="C742" i="2"/>
  <c r="U742" i="2" s="1"/>
  <c r="B742" i="2"/>
  <c r="T742" i="2" s="1"/>
  <c r="A742" i="2"/>
  <c r="S742" i="2" s="1"/>
  <c r="C741" i="2"/>
  <c r="U741" i="2" s="1"/>
  <c r="B741" i="2"/>
  <c r="T741" i="2" s="1"/>
  <c r="A741" i="2"/>
  <c r="S741" i="2" s="1"/>
  <c r="C740" i="2"/>
  <c r="U740" i="2" s="1"/>
  <c r="B740" i="2"/>
  <c r="T740" i="2" s="1"/>
  <c r="A740" i="2"/>
  <c r="S740" i="2" s="1"/>
  <c r="C739" i="2"/>
  <c r="U739" i="2" s="1"/>
  <c r="B739" i="2"/>
  <c r="A739" i="2"/>
  <c r="S739" i="2" s="1"/>
  <c r="C738" i="2"/>
  <c r="U738" i="2" s="1"/>
  <c r="B738" i="2"/>
  <c r="T738" i="2" s="1"/>
  <c r="A738" i="2"/>
  <c r="S738" i="2" s="1"/>
  <c r="C734" i="2"/>
  <c r="U734" i="2" s="1"/>
  <c r="B734" i="2"/>
  <c r="T734" i="2" s="1"/>
  <c r="A734" i="2"/>
  <c r="S734" i="2" s="1"/>
  <c r="C733" i="2"/>
  <c r="U733" i="2" s="1"/>
  <c r="B733" i="2"/>
  <c r="T733" i="2" s="1"/>
  <c r="A733" i="2"/>
  <c r="S733" i="2" s="1"/>
  <c r="C732" i="2"/>
  <c r="U732" i="2" s="1"/>
  <c r="B732" i="2"/>
  <c r="T732" i="2" s="1"/>
  <c r="A732" i="2"/>
  <c r="S732" i="2" s="1"/>
  <c r="C731" i="2"/>
  <c r="U731" i="2" s="1"/>
  <c r="B731" i="2"/>
  <c r="T731" i="2" s="1"/>
  <c r="A731" i="2"/>
  <c r="S731" i="2" s="1"/>
  <c r="C730" i="2"/>
  <c r="U730" i="2" s="1"/>
  <c r="B730" i="2"/>
  <c r="T730" i="2" s="1"/>
  <c r="A730" i="2"/>
  <c r="S730" i="2" s="1"/>
  <c r="C729" i="2"/>
  <c r="U729" i="2" s="1"/>
  <c r="B729" i="2"/>
  <c r="T729" i="2" s="1"/>
  <c r="A729" i="2"/>
  <c r="S729" i="2" s="1"/>
  <c r="C728" i="2"/>
  <c r="U728" i="2" s="1"/>
  <c r="B728" i="2"/>
  <c r="A728" i="2"/>
  <c r="S728" i="2" s="1"/>
  <c r="C727" i="2"/>
  <c r="U727" i="2" s="1"/>
  <c r="B727" i="2"/>
  <c r="T727" i="2" s="1"/>
  <c r="A727" i="2"/>
  <c r="S727" i="2" s="1"/>
  <c r="C726" i="2"/>
  <c r="U726" i="2" s="1"/>
  <c r="B726" i="2"/>
  <c r="T726" i="2" s="1"/>
  <c r="A726" i="2"/>
  <c r="S726" i="2" s="1"/>
  <c r="C725" i="2"/>
  <c r="U725" i="2" s="1"/>
  <c r="B725" i="2"/>
  <c r="T725" i="2" s="1"/>
  <c r="A725" i="2"/>
  <c r="S725" i="2" s="1"/>
  <c r="C724" i="2"/>
  <c r="U724" i="2" s="1"/>
  <c r="B724" i="2"/>
  <c r="T724" i="2" s="1"/>
  <c r="A724" i="2"/>
  <c r="S724" i="2" s="1"/>
  <c r="C723" i="2"/>
  <c r="U723" i="2" s="1"/>
  <c r="B723" i="2"/>
  <c r="T723" i="2" s="1"/>
  <c r="A723" i="2"/>
  <c r="S723" i="2" s="1"/>
  <c r="C722" i="2"/>
  <c r="U722" i="2" s="1"/>
  <c r="B722" i="2"/>
  <c r="T722" i="2" s="1"/>
  <c r="A722" i="2"/>
  <c r="S722" i="2" s="1"/>
  <c r="C721" i="2"/>
  <c r="U721" i="2" s="1"/>
  <c r="B721" i="2"/>
  <c r="T721" i="2" s="1"/>
  <c r="A721" i="2"/>
  <c r="S721" i="2" s="1"/>
  <c r="C720" i="2"/>
  <c r="U720" i="2" s="1"/>
  <c r="B720" i="2"/>
  <c r="A720" i="2"/>
  <c r="S720" i="2" s="1"/>
  <c r="C719" i="2"/>
  <c r="U719" i="2" s="1"/>
  <c r="B719" i="2"/>
  <c r="T719" i="2" s="1"/>
  <c r="A719" i="2"/>
  <c r="S719" i="2" s="1"/>
  <c r="C718" i="2"/>
  <c r="U718" i="2" s="1"/>
  <c r="B718" i="2"/>
  <c r="T718" i="2" s="1"/>
  <c r="A718" i="2"/>
  <c r="S718" i="2" s="1"/>
  <c r="C717" i="2"/>
  <c r="U717" i="2" s="1"/>
  <c r="B717" i="2"/>
  <c r="T717" i="2" s="1"/>
  <c r="A717" i="2"/>
  <c r="S717" i="2" s="1"/>
  <c r="C716" i="2"/>
  <c r="U716" i="2" s="1"/>
  <c r="B716" i="2"/>
  <c r="T716" i="2" s="1"/>
  <c r="A716" i="2"/>
  <c r="S716" i="2" s="1"/>
  <c r="C715" i="2"/>
  <c r="U715" i="2" s="1"/>
  <c r="B715" i="2"/>
  <c r="T715" i="2" s="1"/>
  <c r="A715" i="2"/>
  <c r="S715" i="2" s="1"/>
  <c r="C714" i="2"/>
  <c r="U714" i="2" s="1"/>
  <c r="B714" i="2"/>
  <c r="T714" i="2" s="1"/>
  <c r="A714" i="2"/>
  <c r="S714" i="2" s="1"/>
  <c r="C713" i="2"/>
  <c r="U713" i="2" s="1"/>
  <c r="B713" i="2"/>
  <c r="T713" i="2" s="1"/>
  <c r="A713" i="2"/>
  <c r="S713" i="2" s="1"/>
  <c r="C712" i="2"/>
  <c r="U712" i="2" s="1"/>
  <c r="B712" i="2"/>
  <c r="A712" i="2"/>
  <c r="S712" i="2" s="1"/>
  <c r="C711" i="2"/>
  <c r="U711" i="2" s="1"/>
  <c r="B711" i="2"/>
  <c r="T711" i="2" s="1"/>
  <c r="A711" i="2"/>
  <c r="S711" i="2" s="1"/>
  <c r="C707" i="2"/>
  <c r="U707" i="2" s="1"/>
  <c r="B707" i="2"/>
  <c r="T707" i="2" s="1"/>
  <c r="A707" i="2"/>
  <c r="S707" i="2" s="1"/>
  <c r="C706" i="2"/>
  <c r="U706" i="2" s="1"/>
  <c r="B706" i="2"/>
  <c r="T706" i="2" s="1"/>
  <c r="A706" i="2"/>
  <c r="S706" i="2" s="1"/>
  <c r="C705" i="2"/>
  <c r="U705" i="2" s="1"/>
  <c r="B705" i="2"/>
  <c r="T705" i="2" s="1"/>
  <c r="A705" i="2"/>
  <c r="S705" i="2" s="1"/>
  <c r="C704" i="2"/>
  <c r="U704" i="2" s="1"/>
  <c r="B704" i="2"/>
  <c r="T704" i="2" s="1"/>
  <c r="A704" i="2"/>
  <c r="S704" i="2" s="1"/>
  <c r="C703" i="2"/>
  <c r="U703" i="2" s="1"/>
  <c r="B703" i="2"/>
  <c r="T703" i="2" s="1"/>
  <c r="A703" i="2"/>
  <c r="S703" i="2" s="1"/>
  <c r="C702" i="2"/>
  <c r="U702" i="2" s="1"/>
  <c r="B702" i="2"/>
  <c r="T702" i="2" s="1"/>
  <c r="A702" i="2"/>
  <c r="S702" i="2" s="1"/>
  <c r="C701" i="2"/>
  <c r="U701" i="2" s="1"/>
  <c r="B701" i="2"/>
  <c r="A701" i="2"/>
  <c r="S701" i="2" s="1"/>
  <c r="C700" i="2"/>
  <c r="U700" i="2" s="1"/>
  <c r="B700" i="2"/>
  <c r="T700" i="2" s="1"/>
  <c r="A700" i="2"/>
  <c r="S700" i="2" s="1"/>
  <c r="C699" i="2"/>
  <c r="U699" i="2" s="1"/>
  <c r="B699" i="2"/>
  <c r="T699" i="2" s="1"/>
  <c r="A699" i="2"/>
  <c r="S699" i="2" s="1"/>
  <c r="C698" i="2"/>
  <c r="U698" i="2" s="1"/>
  <c r="B698" i="2"/>
  <c r="T698" i="2" s="1"/>
  <c r="A698" i="2"/>
  <c r="S698" i="2" s="1"/>
  <c r="C697" i="2"/>
  <c r="U697" i="2" s="1"/>
  <c r="B697" i="2"/>
  <c r="T697" i="2" s="1"/>
  <c r="A697" i="2"/>
  <c r="S697" i="2" s="1"/>
  <c r="C696" i="2"/>
  <c r="U696" i="2" s="1"/>
  <c r="B696" i="2"/>
  <c r="T696" i="2" s="1"/>
  <c r="A696" i="2"/>
  <c r="S696" i="2" s="1"/>
  <c r="C695" i="2"/>
  <c r="U695" i="2" s="1"/>
  <c r="B695" i="2"/>
  <c r="T695" i="2" s="1"/>
  <c r="A695" i="2"/>
  <c r="S695" i="2" s="1"/>
  <c r="C694" i="2"/>
  <c r="U694" i="2" s="1"/>
  <c r="B694" i="2"/>
  <c r="T694" i="2" s="1"/>
  <c r="A694" i="2"/>
  <c r="S694" i="2" s="1"/>
  <c r="C693" i="2"/>
  <c r="U693" i="2" s="1"/>
  <c r="B693" i="2"/>
  <c r="A693" i="2"/>
  <c r="S693" i="2" s="1"/>
  <c r="C692" i="2"/>
  <c r="U692" i="2" s="1"/>
  <c r="B692" i="2"/>
  <c r="T692" i="2" s="1"/>
  <c r="A692" i="2"/>
  <c r="S692" i="2" s="1"/>
  <c r="C691" i="2"/>
  <c r="U691" i="2" s="1"/>
  <c r="B691" i="2"/>
  <c r="T691" i="2" s="1"/>
  <c r="A691" i="2"/>
  <c r="S691" i="2" s="1"/>
  <c r="C690" i="2"/>
  <c r="U690" i="2" s="1"/>
  <c r="B690" i="2"/>
  <c r="T690" i="2" s="1"/>
  <c r="A690" i="2"/>
  <c r="S690" i="2" s="1"/>
  <c r="C689" i="2"/>
  <c r="U689" i="2" s="1"/>
  <c r="B689" i="2"/>
  <c r="T689" i="2" s="1"/>
  <c r="A689" i="2"/>
  <c r="S689" i="2" s="1"/>
  <c r="C688" i="2"/>
  <c r="U688" i="2" s="1"/>
  <c r="B688" i="2"/>
  <c r="T688" i="2" s="1"/>
  <c r="A688" i="2"/>
  <c r="S688" i="2" s="1"/>
  <c r="C687" i="2"/>
  <c r="U687" i="2" s="1"/>
  <c r="B687" i="2"/>
  <c r="T687" i="2" s="1"/>
  <c r="A687" i="2"/>
  <c r="S687" i="2" s="1"/>
  <c r="C686" i="2"/>
  <c r="U686" i="2" s="1"/>
  <c r="B686" i="2"/>
  <c r="T686" i="2" s="1"/>
  <c r="A686" i="2"/>
  <c r="S686" i="2" s="1"/>
  <c r="C685" i="2"/>
  <c r="U685" i="2" s="1"/>
  <c r="B685" i="2"/>
  <c r="A685" i="2"/>
  <c r="S685" i="2" s="1"/>
  <c r="C684" i="2"/>
  <c r="U684" i="2" s="1"/>
  <c r="B684" i="2"/>
  <c r="T684" i="2" s="1"/>
  <c r="A684" i="2"/>
  <c r="S684" i="2" s="1"/>
  <c r="C680" i="2"/>
  <c r="U680" i="2" s="1"/>
  <c r="B680" i="2"/>
  <c r="T680" i="2" s="1"/>
  <c r="A680" i="2"/>
  <c r="S680" i="2" s="1"/>
  <c r="C679" i="2"/>
  <c r="U679" i="2" s="1"/>
  <c r="B679" i="2"/>
  <c r="T679" i="2" s="1"/>
  <c r="A679" i="2"/>
  <c r="S679" i="2" s="1"/>
  <c r="C678" i="2"/>
  <c r="U678" i="2" s="1"/>
  <c r="B678" i="2"/>
  <c r="T678" i="2" s="1"/>
  <c r="A678" i="2"/>
  <c r="S678" i="2" s="1"/>
  <c r="C677" i="2"/>
  <c r="U677" i="2" s="1"/>
  <c r="B677" i="2"/>
  <c r="T677" i="2" s="1"/>
  <c r="A677" i="2"/>
  <c r="S677" i="2" s="1"/>
  <c r="C676" i="2"/>
  <c r="U676" i="2" s="1"/>
  <c r="B676" i="2"/>
  <c r="T676" i="2" s="1"/>
  <c r="A676" i="2"/>
  <c r="S676" i="2" s="1"/>
  <c r="C675" i="2"/>
  <c r="U675" i="2" s="1"/>
  <c r="B675" i="2"/>
  <c r="T675" i="2" s="1"/>
  <c r="A675" i="2"/>
  <c r="S675" i="2" s="1"/>
  <c r="C674" i="2"/>
  <c r="U674" i="2" s="1"/>
  <c r="B674" i="2"/>
  <c r="T674" i="2" s="1"/>
  <c r="A674" i="2"/>
  <c r="S674" i="2" s="1"/>
  <c r="C673" i="2"/>
  <c r="U673" i="2" s="1"/>
  <c r="B673" i="2"/>
  <c r="T673" i="2" s="1"/>
  <c r="A673" i="2"/>
  <c r="S673" i="2" s="1"/>
  <c r="C672" i="2"/>
  <c r="U672" i="2" s="1"/>
  <c r="B672" i="2"/>
  <c r="T672" i="2" s="1"/>
  <c r="A672" i="2"/>
  <c r="S672" i="2" s="1"/>
  <c r="C671" i="2"/>
  <c r="U671" i="2" s="1"/>
  <c r="B671" i="2"/>
  <c r="T671" i="2" s="1"/>
  <c r="A671" i="2"/>
  <c r="S671" i="2" s="1"/>
  <c r="C670" i="2"/>
  <c r="U670" i="2" s="1"/>
  <c r="B670" i="2"/>
  <c r="T670" i="2" s="1"/>
  <c r="A670" i="2"/>
  <c r="S670" i="2" s="1"/>
  <c r="C669" i="2"/>
  <c r="U669" i="2" s="1"/>
  <c r="B669" i="2"/>
  <c r="T669" i="2" s="1"/>
  <c r="A669" i="2"/>
  <c r="S669" i="2" s="1"/>
  <c r="C668" i="2"/>
  <c r="U668" i="2" s="1"/>
  <c r="B668" i="2"/>
  <c r="T668" i="2" s="1"/>
  <c r="A668" i="2"/>
  <c r="S668" i="2" s="1"/>
  <c r="C667" i="2"/>
  <c r="U667" i="2" s="1"/>
  <c r="B667" i="2"/>
  <c r="T667" i="2" s="1"/>
  <c r="A667" i="2"/>
  <c r="S667" i="2" s="1"/>
  <c r="C666" i="2"/>
  <c r="U666" i="2" s="1"/>
  <c r="B666" i="2"/>
  <c r="T666" i="2" s="1"/>
  <c r="A666" i="2"/>
  <c r="S666" i="2" s="1"/>
  <c r="C665" i="2"/>
  <c r="U665" i="2" s="1"/>
  <c r="B665" i="2"/>
  <c r="T665" i="2" s="1"/>
  <c r="A665" i="2"/>
  <c r="S665" i="2" s="1"/>
  <c r="C664" i="2"/>
  <c r="U664" i="2" s="1"/>
  <c r="B664" i="2"/>
  <c r="T664" i="2" s="1"/>
  <c r="A664" i="2"/>
  <c r="S664" i="2" s="1"/>
  <c r="C663" i="2"/>
  <c r="U663" i="2" s="1"/>
  <c r="B663" i="2"/>
  <c r="T663" i="2" s="1"/>
  <c r="A663" i="2"/>
  <c r="S663" i="2" s="1"/>
  <c r="C662" i="2"/>
  <c r="U662" i="2" s="1"/>
  <c r="B662" i="2"/>
  <c r="T662" i="2" s="1"/>
  <c r="A662" i="2"/>
  <c r="S662" i="2" s="1"/>
  <c r="C661" i="2"/>
  <c r="U661" i="2" s="1"/>
  <c r="B661" i="2"/>
  <c r="T661" i="2" s="1"/>
  <c r="A661" i="2"/>
  <c r="S661" i="2" s="1"/>
  <c r="C660" i="2"/>
  <c r="U660" i="2" s="1"/>
  <c r="B660" i="2"/>
  <c r="T660" i="2" s="1"/>
  <c r="A660" i="2"/>
  <c r="S660" i="2" s="1"/>
  <c r="C659" i="2"/>
  <c r="U659" i="2" s="1"/>
  <c r="B659" i="2"/>
  <c r="T659" i="2" s="1"/>
  <c r="A659" i="2"/>
  <c r="S659" i="2" s="1"/>
  <c r="C658" i="2"/>
  <c r="U658" i="2" s="1"/>
  <c r="B658" i="2"/>
  <c r="T658" i="2" s="1"/>
  <c r="A658" i="2"/>
  <c r="S658" i="2" s="1"/>
  <c r="C657" i="2"/>
  <c r="U657" i="2" s="1"/>
  <c r="B657" i="2"/>
  <c r="T657" i="2" s="1"/>
  <c r="A657" i="2"/>
  <c r="S657" i="2" s="1"/>
  <c r="C653" i="2"/>
  <c r="U653" i="2" s="1"/>
  <c r="B653" i="2"/>
  <c r="T653" i="2" s="1"/>
  <c r="A653" i="2"/>
  <c r="S653" i="2" s="1"/>
  <c r="C652" i="2"/>
  <c r="U652" i="2" s="1"/>
  <c r="B652" i="2"/>
  <c r="T652" i="2" s="1"/>
  <c r="A652" i="2"/>
  <c r="S652" i="2" s="1"/>
  <c r="C651" i="2"/>
  <c r="U651" i="2" s="1"/>
  <c r="B651" i="2"/>
  <c r="T651" i="2" s="1"/>
  <c r="A651" i="2"/>
  <c r="S651" i="2" s="1"/>
  <c r="C650" i="2"/>
  <c r="U650" i="2" s="1"/>
  <c r="B650" i="2"/>
  <c r="T650" i="2" s="1"/>
  <c r="A650" i="2"/>
  <c r="S650" i="2" s="1"/>
  <c r="C649" i="2"/>
  <c r="U649" i="2" s="1"/>
  <c r="B649" i="2"/>
  <c r="T649" i="2" s="1"/>
  <c r="A649" i="2"/>
  <c r="S649" i="2" s="1"/>
  <c r="C648" i="2"/>
  <c r="U648" i="2" s="1"/>
  <c r="B648" i="2"/>
  <c r="T648" i="2" s="1"/>
  <c r="A648" i="2"/>
  <c r="S648" i="2" s="1"/>
  <c r="C647" i="2"/>
  <c r="U647" i="2" s="1"/>
  <c r="B647" i="2"/>
  <c r="T647" i="2" s="1"/>
  <c r="A647" i="2"/>
  <c r="S647" i="2" s="1"/>
  <c r="C646" i="2"/>
  <c r="U646" i="2" s="1"/>
  <c r="B646" i="2"/>
  <c r="T646" i="2" s="1"/>
  <c r="A646" i="2"/>
  <c r="S646" i="2" s="1"/>
  <c r="C645" i="2"/>
  <c r="U645" i="2" s="1"/>
  <c r="B645" i="2"/>
  <c r="T645" i="2" s="1"/>
  <c r="A645" i="2"/>
  <c r="S645" i="2" s="1"/>
  <c r="C644" i="2"/>
  <c r="U644" i="2" s="1"/>
  <c r="B644" i="2"/>
  <c r="T644" i="2" s="1"/>
  <c r="A644" i="2"/>
  <c r="S644" i="2" s="1"/>
  <c r="C643" i="2"/>
  <c r="U643" i="2" s="1"/>
  <c r="B643" i="2"/>
  <c r="T643" i="2" s="1"/>
  <c r="A643" i="2"/>
  <c r="S643" i="2" s="1"/>
  <c r="C642" i="2"/>
  <c r="U642" i="2" s="1"/>
  <c r="B642" i="2"/>
  <c r="T642" i="2" s="1"/>
  <c r="A642" i="2"/>
  <c r="S642" i="2" s="1"/>
  <c r="C641" i="2"/>
  <c r="U641" i="2" s="1"/>
  <c r="B641" i="2"/>
  <c r="T641" i="2" s="1"/>
  <c r="A641" i="2"/>
  <c r="S641" i="2" s="1"/>
  <c r="C640" i="2"/>
  <c r="U640" i="2" s="1"/>
  <c r="B640" i="2"/>
  <c r="T640" i="2" s="1"/>
  <c r="A640" i="2"/>
  <c r="S640" i="2" s="1"/>
  <c r="C639" i="2"/>
  <c r="U639" i="2" s="1"/>
  <c r="B639" i="2"/>
  <c r="T639" i="2" s="1"/>
  <c r="A639" i="2"/>
  <c r="S639" i="2" s="1"/>
  <c r="C638" i="2"/>
  <c r="U638" i="2" s="1"/>
  <c r="B638" i="2"/>
  <c r="T638" i="2" s="1"/>
  <c r="A638" i="2"/>
  <c r="S638" i="2" s="1"/>
  <c r="C637" i="2"/>
  <c r="U637" i="2" s="1"/>
  <c r="B637" i="2"/>
  <c r="T637" i="2" s="1"/>
  <c r="A637" i="2"/>
  <c r="S637" i="2" s="1"/>
  <c r="C636" i="2"/>
  <c r="U636" i="2" s="1"/>
  <c r="B636" i="2"/>
  <c r="T636" i="2" s="1"/>
  <c r="A636" i="2"/>
  <c r="S636" i="2" s="1"/>
  <c r="C635" i="2"/>
  <c r="U635" i="2" s="1"/>
  <c r="B635" i="2"/>
  <c r="T635" i="2" s="1"/>
  <c r="A635" i="2"/>
  <c r="S635" i="2" s="1"/>
  <c r="C634" i="2"/>
  <c r="U634" i="2" s="1"/>
  <c r="B634" i="2"/>
  <c r="T634" i="2" s="1"/>
  <c r="A634" i="2"/>
  <c r="S634" i="2" s="1"/>
  <c r="C633" i="2"/>
  <c r="U633" i="2" s="1"/>
  <c r="B633" i="2"/>
  <c r="T633" i="2" s="1"/>
  <c r="A633" i="2"/>
  <c r="S633" i="2" s="1"/>
  <c r="C632" i="2"/>
  <c r="U632" i="2" s="1"/>
  <c r="B632" i="2"/>
  <c r="T632" i="2" s="1"/>
  <c r="A632" i="2"/>
  <c r="S632" i="2" s="1"/>
  <c r="C631" i="2"/>
  <c r="U631" i="2" s="1"/>
  <c r="B631" i="2"/>
  <c r="T631" i="2" s="1"/>
  <c r="A631" i="2"/>
  <c r="S631" i="2" s="1"/>
  <c r="C630" i="2"/>
  <c r="U630" i="2" s="1"/>
  <c r="B630" i="2"/>
  <c r="T630" i="2" s="1"/>
  <c r="A630" i="2"/>
  <c r="S630" i="2" s="1"/>
  <c r="C626" i="2"/>
  <c r="U626" i="2" s="1"/>
  <c r="B626" i="2"/>
  <c r="T626" i="2" s="1"/>
  <c r="A626" i="2"/>
  <c r="S626" i="2" s="1"/>
  <c r="C625" i="2"/>
  <c r="U625" i="2" s="1"/>
  <c r="B625" i="2"/>
  <c r="T625" i="2" s="1"/>
  <c r="A625" i="2"/>
  <c r="S625" i="2" s="1"/>
  <c r="C624" i="2"/>
  <c r="U624" i="2" s="1"/>
  <c r="B624" i="2"/>
  <c r="T624" i="2" s="1"/>
  <c r="A624" i="2"/>
  <c r="S624" i="2" s="1"/>
  <c r="C623" i="2"/>
  <c r="U623" i="2" s="1"/>
  <c r="B623" i="2"/>
  <c r="T623" i="2" s="1"/>
  <c r="A623" i="2"/>
  <c r="S623" i="2" s="1"/>
  <c r="C622" i="2"/>
  <c r="U622" i="2" s="1"/>
  <c r="B622" i="2"/>
  <c r="T622" i="2" s="1"/>
  <c r="A622" i="2"/>
  <c r="S622" i="2" s="1"/>
  <c r="C621" i="2"/>
  <c r="U621" i="2" s="1"/>
  <c r="B621" i="2"/>
  <c r="T621" i="2" s="1"/>
  <c r="A621" i="2"/>
  <c r="S621" i="2" s="1"/>
  <c r="C620" i="2"/>
  <c r="U620" i="2" s="1"/>
  <c r="B620" i="2"/>
  <c r="T620" i="2" s="1"/>
  <c r="A620" i="2"/>
  <c r="S620" i="2" s="1"/>
  <c r="C619" i="2"/>
  <c r="U619" i="2" s="1"/>
  <c r="B619" i="2"/>
  <c r="T619" i="2" s="1"/>
  <c r="A619" i="2"/>
  <c r="S619" i="2" s="1"/>
  <c r="C618" i="2"/>
  <c r="U618" i="2" s="1"/>
  <c r="B618" i="2"/>
  <c r="T618" i="2" s="1"/>
  <c r="A618" i="2"/>
  <c r="S618" i="2" s="1"/>
  <c r="C617" i="2"/>
  <c r="U617" i="2" s="1"/>
  <c r="B617" i="2"/>
  <c r="T617" i="2" s="1"/>
  <c r="A617" i="2"/>
  <c r="S617" i="2" s="1"/>
  <c r="C616" i="2"/>
  <c r="U616" i="2" s="1"/>
  <c r="B616" i="2"/>
  <c r="T616" i="2" s="1"/>
  <c r="A616" i="2"/>
  <c r="S616" i="2" s="1"/>
  <c r="C615" i="2"/>
  <c r="U615" i="2" s="1"/>
  <c r="B615" i="2"/>
  <c r="T615" i="2" s="1"/>
  <c r="A615" i="2"/>
  <c r="S615" i="2" s="1"/>
  <c r="C614" i="2"/>
  <c r="U614" i="2" s="1"/>
  <c r="B614" i="2"/>
  <c r="T614" i="2" s="1"/>
  <c r="A614" i="2"/>
  <c r="S614" i="2" s="1"/>
  <c r="C613" i="2"/>
  <c r="U613" i="2" s="1"/>
  <c r="B613" i="2"/>
  <c r="T613" i="2" s="1"/>
  <c r="A613" i="2"/>
  <c r="S613" i="2" s="1"/>
  <c r="C612" i="2"/>
  <c r="U612" i="2" s="1"/>
  <c r="B612" i="2"/>
  <c r="T612" i="2" s="1"/>
  <c r="A612" i="2"/>
  <c r="S612" i="2" s="1"/>
  <c r="C611" i="2"/>
  <c r="U611" i="2" s="1"/>
  <c r="B611" i="2"/>
  <c r="T611" i="2" s="1"/>
  <c r="A611" i="2"/>
  <c r="S611" i="2" s="1"/>
  <c r="C610" i="2"/>
  <c r="U610" i="2" s="1"/>
  <c r="B610" i="2"/>
  <c r="T610" i="2" s="1"/>
  <c r="A610" i="2"/>
  <c r="S610" i="2" s="1"/>
  <c r="C609" i="2"/>
  <c r="U609" i="2" s="1"/>
  <c r="B609" i="2"/>
  <c r="T609" i="2" s="1"/>
  <c r="A609" i="2"/>
  <c r="S609" i="2" s="1"/>
  <c r="C608" i="2"/>
  <c r="U608" i="2" s="1"/>
  <c r="B608" i="2"/>
  <c r="T608" i="2" s="1"/>
  <c r="A608" i="2"/>
  <c r="S608" i="2" s="1"/>
  <c r="C607" i="2"/>
  <c r="U607" i="2" s="1"/>
  <c r="B607" i="2"/>
  <c r="T607" i="2" s="1"/>
  <c r="A607" i="2"/>
  <c r="S607" i="2" s="1"/>
  <c r="C606" i="2"/>
  <c r="U606" i="2" s="1"/>
  <c r="B606" i="2"/>
  <c r="T606" i="2" s="1"/>
  <c r="A606" i="2"/>
  <c r="S606" i="2" s="1"/>
  <c r="C605" i="2"/>
  <c r="U605" i="2" s="1"/>
  <c r="B605" i="2"/>
  <c r="T605" i="2" s="1"/>
  <c r="A605" i="2"/>
  <c r="S605" i="2" s="1"/>
  <c r="C604" i="2"/>
  <c r="U604" i="2" s="1"/>
  <c r="B604" i="2"/>
  <c r="T604" i="2" s="1"/>
  <c r="A604" i="2"/>
  <c r="S604" i="2" s="1"/>
  <c r="C603" i="2"/>
  <c r="U603" i="2" s="1"/>
  <c r="B603" i="2"/>
  <c r="T603" i="2" s="1"/>
  <c r="A603" i="2"/>
  <c r="S603" i="2" s="1"/>
  <c r="C599" i="2"/>
  <c r="U599" i="2" s="1"/>
  <c r="B599" i="2"/>
  <c r="T599" i="2" s="1"/>
  <c r="A599" i="2"/>
  <c r="S599" i="2" s="1"/>
  <c r="C598" i="2"/>
  <c r="U598" i="2" s="1"/>
  <c r="B598" i="2"/>
  <c r="T598" i="2" s="1"/>
  <c r="A598" i="2"/>
  <c r="S598" i="2" s="1"/>
  <c r="C597" i="2"/>
  <c r="U597" i="2" s="1"/>
  <c r="B597" i="2"/>
  <c r="T597" i="2" s="1"/>
  <c r="A597" i="2"/>
  <c r="S597" i="2" s="1"/>
  <c r="C596" i="2"/>
  <c r="U596" i="2" s="1"/>
  <c r="B596" i="2"/>
  <c r="T596" i="2" s="1"/>
  <c r="A596" i="2"/>
  <c r="S596" i="2" s="1"/>
  <c r="C595" i="2"/>
  <c r="U595" i="2" s="1"/>
  <c r="B595" i="2"/>
  <c r="T595" i="2" s="1"/>
  <c r="A595" i="2"/>
  <c r="S595" i="2" s="1"/>
  <c r="C594" i="2"/>
  <c r="U594" i="2" s="1"/>
  <c r="B594" i="2"/>
  <c r="T594" i="2" s="1"/>
  <c r="A594" i="2"/>
  <c r="S594" i="2" s="1"/>
  <c r="C593" i="2"/>
  <c r="U593" i="2" s="1"/>
  <c r="B593" i="2"/>
  <c r="T593" i="2" s="1"/>
  <c r="A593" i="2"/>
  <c r="S593" i="2" s="1"/>
  <c r="C592" i="2"/>
  <c r="U592" i="2" s="1"/>
  <c r="B592" i="2"/>
  <c r="T592" i="2" s="1"/>
  <c r="A592" i="2"/>
  <c r="S592" i="2" s="1"/>
  <c r="C591" i="2"/>
  <c r="U591" i="2" s="1"/>
  <c r="B591" i="2"/>
  <c r="T591" i="2" s="1"/>
  <c r="A591" i="2"/>
  <c r="S591" i="2" s="1"/>
  <c r="C590" i="2"/>
  <c r="U590" i="2" s="1"/>
  <c r="B590" i="2"/>
  <c r="T590" i="2" s="1"/>
  <c r="A590" i="2"/>
  <c r="S590" i="2" s="1"/>
  <c r="C589" i="2"/>
  <c r="U589" i="2" s="1"/>
  <c r="B589" i="2"/>
  <c r="T589" i="2" s="1"/>
  <c r="A589" i="2"/>
  <c r="S589" i="2" s="1"/>
  <c r="C588" i="2"/>
  <c r="U588" i="2" s="1"/>
  <c r="B588" i="2"/>
  <c r="T588" i="2" s="1"/>
  <c r="A588" i="2"/>
  <c r="S588" i="2" s="1"/>
  <c r="C587" i="2"/>
  <c r="U587" i="2" s="1"/>
  <c r="B587" i="2"/>
  <c r="T587" i="2" s="1"/>
  <c r="A587" i="2"/>
  <c r="S587" i="2" s="1"/>
  <c r="C586" i="2"/>
  <c r="U586" i="2" s="1"/>
  <c r="B586" i="2"/>
  <c r="T586" i="2" s="1"/>
  <c r="A586" i="2"/>
  <c r="S586" i="2" s="1"/>
  <c r="C585" i="2"/>
  <c r="U585" i="2" s="1"/>
  <c r="B585" i="2"/>
  <c r="T585" i="2" s="1"/>
  <c r="A585" i="2"/>
  <c r="S585" i="2" s="1"/>
  <c r="C584" i="2"/>
  <c r="U584" i="2" s="1"/>
  <c r="B584" i="2"/>
  <c r="T584" i="2" s="1"/>
  <c r="A584" i="2"/>
  <c r="S584" i="2" s="1"/>
  <c r="C583" i="2"/>
  <c r="U583" i="2" s="1"/>
  <c r="B583" i="2"/>
  <c r="T583" i="2" s="1"/>
  <c r="A583" i="2"/>
  <c r="S583" i="2" s="1"/>
  <c r="C582" i="2"/>
  <c r="U582" i="2" s="1"/>
  <c r="B582" i="2"/>
  <c r="T582" i="2" s="1"/>
  <c r="A582" i="2"/>
  <c r="S582" i="2" s="1"/>
  <c r="C581" i="2"/>
  <c r="U581" i="2" s="1"/>
  <c r="B581" i="2"/>
  <c r="T581" i="2" s="1"/>
  <c r="A581" i="2"/>
  <c r="S581" i="2" s="1"/>
  <c r="C580" i="2"/>
  <c r="U580" i="2" s="1"/>
  <c r="B580" i="2"/>
  <c r="T580" i="2" s="1"/>
  <c r="A580" i="2"/>
  <c r="S580" i="2" s="1"/>
  <c r="C579" i="2"/>
  <c r="U579" i="2" s="1"/>
  <c r="B579" i="2"/>
  <c r="T579" i="2" s="1"/>
  <c r="A579" i="2"/>
  <c r="S579" i="2" s="1"/>
  <c r="C578" i="2"/>
  <c r="U578" i="2" s="1"/>
  <c r="B578" i="2"/>
  <c r="T578" i="2" s="1"/>
  <c r="A578" i="2"/>
  <c r="S578" i="2" s="1"/>
  <c r="C577" i="2"/>
  <c r="U577" i="2" s="1"/>
  <c r="B577" i="2"/>
  <c r="T577" i="2" s="1"/>
  <c r="A577" i="2"/>
  <c r="S577" i="2" s="1"/>
  <c r="C576" i="2"/>
  <c r="U576" i="2" s="1"/>
  <c r="B576" i="2"/>
  <c r="T576" i="2" s="1"/>
  <c r="A576" i="2"/>
  <c r="S576" i="2" s="1"/>
  <c r="C572" i="2"/>
  <c r="U572" i="2" s="1"/>
  <c r="B572" i="2"/>
  <c r="T572" i="2" s="1"/>
  <c r="A572" i="2"/>
  <c r="S572" i="2" s="1"/>
  <c r="C571" i="2"/>
  <c r="U571" i="2" s="1"/>
  <c r="B571" i="2"/>
  <c r="T571" i="2" s="1"/>
  <c r="A571" i="2"/>
  <c r="S571" i="2" s="1"/>
  <c r="C570" i="2"/>
  <c r="U570" i="2" s="1"/>
  <c r="B570" i="2"/>
  <c r="T570" i="2" s="1"/>
  <c r="A570" i="2"/>
  <c r="S570" i="2" s="1"/>
  <c r="C569" i="2"/>
  <c r="U569" i="2" s="1"/>
  <c r="B569" i="2"/>
  <c r="T569" i="2" s="1"/>
  <c r="A569" i="2"/>
  <c r="S569" i="2" s="1"/>
  <c r="C568" i="2"/>
  <c r="U568" i="2" s="1"/>
  <c r="B568" i="2"/>
  <c r="T568" i="2" s="1"/>
  <c r="A568" i="2"/>
  <c r="S568" i="2" s="1"/>
  <c r="C567" i="2"/>
  <c r="U567" i="2" s="1"/>
  <c r="B567" i="2"/>
  <c r="T567" i="2" s="1"/>
  <c r="A567" i="2"/>
  <c r="S567" i="2" s="1"/>
  <c r="C566" i="2"/>
  <c r="U566" i="2" s="1"/>
  <c r="B566" i="2"/>
  <c r="T566" i="2" s="1"/>
  <c r="A566" i="2"/>
  <c r="S566" i="2" s="1"/>
  <c r="C565" i="2"/>
  <c r="U565" i="2" s="1"/>
  <c r="B565" i="2"/>
  <c r="T565" i="2" s="1"/>
  <c r="A565" i="2"/>
  <c r="S565" i="2" s="1"/>
  <c r="C564" i="2"/>
  <c r="U564" i="2" s="1"/>
  <c r="B564" i="2"/>
  <c r="T564" i="2" s="1"/>
  <c r="A564" i="2"/>
  <c r="S564" i="2" s="1"/>
  <c r="C563" i="2"/>
  <c r="U563" i="2" s="1"/>
  <c r="B563" i="2"/>
  <c r="T563" i="2" s="1"/>
  <c r="A563" i="2"/>
  <c r="S563" i="2" s="1"/>
  <c r="C562" i="2"/>
  <c r="U562" i="2" s="1"/>
  <c r="B562" i="2"/>
  <c r="T562" i="2" s="1"/>
  <c r="A562" i="2"/>
  <c r="S562" i="2" s="1"/>
  <c r="C561" i="2"/>
  <c r="U561" i="2" s="1"/>
  <c r="B561" i="2"/>
  <c r="T561" i="2" s="1"/>
  <c r="A561" i="2"/>
  <c r="S561" i="2" s="1"/>
  <c r="C560" i="2"/>
  <c r="U560" i="2" s="1"/>
  <c r="B560" i="2"/>
  <c r="T560" i="2" s="1"/>
  <c r="A560" i="2"/>
  <c r="S560" i="2" s="1"/>
  <c r="C559" i="2"/>
  <c r="U559" i="2" s="1"/>
  <c r="B559" i="2"/>
  <c r="T559" i="2" s="1"/>
  <c r="A559" i="2"/>
  <c r="S559" i="2" s="1"/>
  <c r="C558" i="2"/>
  <c r="U558" i="2" s="1"/>
  <c r="B558" i="2"/>
  <c r="T558" i="2" s="1"/>
  <c r="A558" i="2"/>
  <c r="S558" i="2" s="1"/>
  <c r="C557" i="2"/>
  <c r="U557" i="2" s="1"/>
  <c r="B557" i="2"/>
  <c r="T557" i="2" s="1"/>
  <c r="A557" i="2"/>
  <c r="S557" i="2" s="1"/>
  <c r="C556" i="2"/>
  <c r="U556" i="2" s="1"/>
  <c r="B556" i="2"/>
  <c r="T556" i="2" s="1"/>
  <c r="A556" i="2"/>
  <c r="S556" i="2" s="1"/>
  <c r="C555" i="2"/>
  <c r="U555" i="2" s="1"/>
  <c r="B555" i="2"/>
  <c r="T555" i="2" s="1"/>
  <c r="A555" i="2"/>
  <c r="S555" i="2" s="1"/>
  <c r="C554" i="2"/>
  <c r="U554" i="2" s="1"/>
  <c r="B554" i="2"/>
  <c r="T554" i="2" s="1"/>
  <c r="A554" i="2"/>
  <c r="S554" i="2" s="1"/>
  <c r="C553" i="2"/>
  <c r="U553" i="2" s="1"/>
  <c r="B553" i="2"/>
  <c r="T553" i="2" s="1"/>
  <c r="A553" i="2"/>
  <c r="S553" i="2" s="1"/>
  <c r="C552" i="2"/>
  <c r="U552" i="2" s="1"/>
  <c r="B552" i="2"/>
  <c r="T552" i="2" s="1"/>
  <c r="A552" i="2"/>
  <c r="S552" i="2" s="1"/>
  <c r="C551" i="2"/>
  <c r="U551" i="2" s="1"/>
  <c r="B551" i="2"/>
  <c r="T551" i="2" s="1"/>
  <c r="A551" i="2"/>
  <c r="S551" i="2" s="1"/>
  <c r="C550" i="2"/>
  <c r="U550" i="2" s="1"/>
  <c r="B550" i="2"/>
  <c r="T550" i="2" s="1"/>
  <c r="A550" i="2"/>
  <c r="S550" i="2" s="1"/>
  <c r="C549" i="2"/>
  <c r="U549" i="2" s="1"/>
  <c r="B549" i="2"/>
  <c r="T549" i="2" s="1"/>
  <c r="A549" i="2"/>
  <c r="S549" i="2" s="1"/>
  <c r="A522" i="2"/>
  <c r="S522" i="2" s="1"/>
  <c r="B522" i="2"/>
  <c r="T522" i="2" s="1"/>
  <c r="C522" i="2"/>
  <c r="U522" i="2" s="1"/>
  <c r="A523" i="2"/>
  <c r="S523" i="2" s="1"/>
  <c r="B523" i="2"/>
  <c r="T523" i="2" s="1"/>
  <c r="C523" i="2"/>
  <c r="U523" i="2" s="1"/>
  <c r="A524" i="2"/>
  <c r="S524" i="2" s="1"/>
  <c r="B524" i="2"/>
  <c r="T524" i="2" s="1"/>
  <c r="C524" i="2"/>
  <c r="U524" i="2" s="1"/>
  <c r="A525" i="2"/>
  <c r="S525" i="2" s="1"/>
  <c r="B525" i="2"/>
  <c r="T525" i="2" s="1"/>
  <c r="C525" i="2"/>
  <c r="U525" i="2" s="1"/>
  <c r="A526" i="2"/>
  <c r="S526" i="2" s="1"/>
  <c r="B526" i="2"/>
  <c r="T526" i="2" s="1"/>
  <c r="C526" i="2"/>
  <c r="U526" i="2" s="1"/>
  <c r="A527" i="2"/>
  <c r="S527" i="2" s="1"/>
  <c r="B527" i="2"/>
  <c r="T527" i="2" s="1"/>
  <c r="C527" i="2"/>
  <c r="U527" i="2" s="1"/>
  <c r="A528" i="2"/>
  <c r="S528" i="2" s="1"/>
  <c r="B528" i="2"/>
  <c r="T528" i="2" s="1"/>
  <c r="C528" i="2"/>
  <c r="U528" i="2" s="1"/>
  <c r="A529" i="2"/>
  <c r="S529" i="2" s="1"/>
  <c r="B529" i="2"/>
  <c r="T529" i="2" s="1"/>
  <c r="C529" i="2"/>
  <c r="U529" i="2" s="1"/>
  <c r="A530" i="2"/>
  <c r="S530" i="2" s="1"/>
  <c r="B530" i="2"/>
  <c r="T530" i="2" s="1"/>
  <c r="C530" i="2"/>
  <c r="U530" i="2" s="1"/>
  <c r="A531" i="2"/>
  <c r="S531" i="2" s="1"/>
  <c r="B531" i="2"/>
  <c r="T531" i="2" s="1"/>
  <c r="C531" i="2"/>
  <c r="U531" i="2" s="1"/>
  <c r="A532" i="2"/>
  <c r="S532" i="2" s="1"/>
  <c r="B532" i="2"/>
  <c r="T532" i="2" s="1"/>
  <c r="C532" i="2"/>
  <c r="U532" i="2" s="1"/>
  <c r="A533" i="2"/>
  <c r="S533" i="2" s="1"/>
  <c r="B533" i="2"/>
  <c r="T533" i="2" s="1"/>
  <c r="C533" i="2"/>
  <c r="U533" i="2" s="1"/>
  <c r="A534" i="2"/>
  <c r="S534" i="2" s="1"/>
  <c r="B534" i="2"/>
  <c r="T534" i="2" s="1"/>
  <c r="C534" i="2"/>
  <c r="U534" i="2" s="1"/>
  <c r="A535" i="2"/>
  <c r="S535" i="2" s="1"/>
  <c r="B535" i="2"/>
  <c r="T535" i="2" s="1"/>
  <c r="C535" i="2"/>
  <c r="U535" i="2" s="1"/>
  <c r="A536" i="2"/>
  <c r="S536" i="2" s="1"/>
  <c r="B536" i="2"/>
  <c r="T536" i="2" s="1"/>
  <c r="C536" i="2"/>
  <c r="U536" i="2" s="1"/>
  <c r="A537" i="2"/>
  <c r="S537" i="2" s="1"/>
  <c r="B537" i="2"/>
  <c r="T537" i="2" s="1"/>
  <c r="C537" i="2"/>
  <c r="U537" i="2" s="1"/>
  <c r="A538" i="2"/>
  <c r="S538" i="2" s="1"/>
  <c r="B538" i="2"/>
  <c r="T538" i="2" s="1"/>
  <c r="C538" i="2"/>
  <c r="U538" i="2" s="1"/>
  <c r="A539" i="2"/>
  <c r="S539" i="2" s="1"/>
  <c r="B539" i="2"/>
  <c r="T539" i="2" s="1"/>
  <c r="C539" i="2"/>
  <c r="U539" i="2" s="1"/>
  <c r="A540" i="2"/>
  <c r="S540" i="2" s="1"/>
  <c r="B540" i="2"/>
  <c r="T540" i="2" s="1"/>
  <c r="C540" i="2"/>
  <c r="U540" i="2" s="1"/>
  <c r="A541" i="2"/>
  <c r="S541" i="2" s="1"/>
  <c r="B541" i="2"/>
  <c r="T541" i="2" s="1"/>
  <c r="C541" i="2"/>
  <c r="U541" i="2" s="1"/>
  <c r="A542" i="2"/>
  <c r="S542" i="2" s="1"/>
  <c r="B542" i="2"/>
  <c r="T542" i="2" s="1"/>
  <c r="C542" i="2"/>
  <c r="U542" i="2" s="1"/>
  <c r="A543" i="2"/>
  <c r="S543" i="2" s="1"/>
  <c r="B543" i="2"/>
  <c r="T543" i="2" s="1"/>
  <c r="C543" i="2"/>
  <c r="U543" i="2" s="1"/>
  <c r="A544" i="2"/>
  <c r="S544" i="2" s="1"/>
  <c r="B544" i="2"/>
  <c r="T544" i="2" s="1"/>
  <c r="C544" i="2"/>
  <c r="U544" i="2" s="1"/>
  <c r="A545" i="2"/>
  <c r="S545" i="2" s="1"/>
  <c r="B545" i="2"/>
  <c r="T545" i="2" s="1"/>
  <c r="C545" i="2"/>
  <c r="U545" i="2" s="1"/>
  <c r="C518" i="2"/>
  <c r="U518" i="2" s="1"/>
  <c r="B518" i="2"/>
  <c r="T518" i="2" s="1"/>
  <c r="A518" i="2"/>
  <c r="S518" i="2" s="1"/>
  <c r="C517" i="2"/>
  <c r="U517" i="2" s="1"/>
  <c r="B517" i="2"/>
  <c r="T517" i="2" s="1"/>
  <c r="A517" i="2"/>
  <c r="S517" i="2" s="1"/>
  <c r="C516" i="2"/>
  <c r="U516" i="2" s="1"/>
  <c r="B516" i="2"/>
  <c r="T516" i="2" s="1"/>
  <c r="A516" i="2"/>
  <c r="S516" i="2" s="1"/>
  <c r="C515" i="2"/>
  <c r="U515" i="2" s="1"/>
  <c r="B515" i="2"/>
  <c r="T515" i="2" s="1"/>
  <c r="A515" i="2"/>
  <c r="S515" i="2" s="1"/>
  <c r="C514" i="2"/>
  <c r="U514" i="2" s="1"/>
  <c r="B514" i="2"/>
  <c r="T514" i="2" s="1"/>
  <c r="A514" i="2"/>
  <c r="S514" i="2" s="1"/>
  <c r="C513" i="2"/>
  <c r="U513" i="2" s="1"/>
  <c r="B513" i="2"/>
  <c r="T513" i="2" s="1"/>
  <c r="A513" i="2"/>
  <c r="S513" i="2" s="1"/>
  <c r="C512" i="2"/>
  <c r="U512" i="2" s="1"/>
  <c r="B512" i="2"/>
  <c r="T512" i="2" s="1"/>
  <c r="A512" i="2"/>
  <c r="S512" i="2" s="1"/>
  <c r="C511" i="2"/>
  <c r="U511" i="2" s="1"/>
  <c r="B511" i="2"/>
  <c r="T511" i="2" s="1"/>
  <c r="A511" i="2"/>
  <c r="S511" i="2" s="1"/>
  <c r="C510" i="2"/>
  <c r="U510" i="2" s="1"/>
  <c r="B510" i="2"/>
  <c r="T510" i="2" s="1"/>
  <c r="A510" i="2"/>
  <c r="S510" i="2" s="1"/>
  <c r="C509" i="2"/>
  <c r="U509" i="2" s="1"/>
  <c r="B509" i="2"/>
  <c r="T509" i="2" s="1"/>
  <c r="A509" i="2"/>
  <c r="S509" i="2" s="1"/>
  <c r="C508" i="2"/>
  <c r="U508" i="2" s="1"/>
  <c r="B508" i="2"/>
  <c r="T508" i="2" s="1"/>
  <c r="A508" i="2"/>
  <c r="S508" i="2" s="1"/>
  <c r="C507" i="2"/>
  <c r="U507" i="2" s="1"/>
  <c r="B507" i="2"/>
  <c r="T507" i="2" s="1"/>
  <c r="A507" i="2"/>
  <c r="S507" i="2" s="1"/>
  <c r="C506" i="2"/>
  <c r="U506" i="2" s="1"/>
  <c r="B506" i="2"/>
  <c r="T506" i="2" s="1"/>
  <c r="A506" i="2"/>
  <c r="S506" i="2" s="1"/>
  <c r="C505" i="2"/>
  <c r="U505" i="2" s="1"/>
  <c r="B505" i="2"/>
  <c r="T505" i="2" s="1"/>
  <c r="A505" i="2"/>
  <c r="S505" i="2" s="1"/>
  <c r="C504" i="2"/>
  <c r="U504" i="2" s="1"/>
  <c r="B504" i="2"/>
  <c r="T504" i="2" s="1"/>
  <c r="A504" i="2"/>
  <c r="S504" i="2" s="1"/>
  <c r="C503" i="2"/>
  <c r="U503" i="2" s="1"/>
  <c r="B503" i="2"/>
  <c r="T503" i="2" s="1"/>
  <c r="A503" i="2"/>
  <c r="S503" i="2" s="1"/>
  <c r="C502" i="2"/>
  <c r="U502" i="2" s="1"/>
  <c r="B502" i="2"/>
  <c r="T502" i="2" s="1"/>
  <c r="A502" i="2"/>
  <c r="S502" i="2" s="1"/>
  <c r="C501" i="2"/>
  <c r="U501" i="2" s="1"/>
  <c r="B501" i="2"/>
  <c r="T501" i="2" s="1"/>
  <c r="A501" i="2"/>
  <c r="S501" i="2" s="1"/>
  <c r="C500" i="2"/>
  <c r="U500" i="2" s="1"/>
  <c r="B500" i="2"/>
  <c r="T500" i="2" s="1"/>
  <c r="A500" i="2"/>
  <c r="S500" i="2" s="1"/>
  <c r="C499" i="2"/>
  <c r="U499" i="2" s="1"/>
  <c r="B499" i="2"/>
  <c r="T499" i="2" s="1"/>
  <c r="A499" i="2"/>
  <c r="S499" i="2" s="1"/>
  <c r="C498" i="2"/>
  <c r="U498" i="2" s="1"/>
  <c r="B498" i="2"/>
  <c r="T498" i="2" s="1"/>
  <c r="A498" i="2"/>
  <c r="S498" i="2" s="1"/>
  <c r="C497" i="2"/>
  <c r="U497" i="2" s="1"/>
  <c r="B497" i="2"/>
  <c r="T497" i="2" s="1"/>
  <c r="A497" i="2"/>
  <c r="S497" i="2" s="1"/>
  <c r="C496" i="2"/>
  <c r="U496" i="2" s="1"/>
  <c r="B496" i="2"/>
  <c r="T496" i="2" s="1"/>
  <c r="A496" i="2"/>
  <c r="S496" i="2" s="1"/>
  <c r="C495" i="2"/>
  <c r="U495" i="2" s="1"/>
  <c r="B495" i="2"/>
  <c r="T495" i="2" s="1"/>
  <c r="A495" i="2"/>
  <c r="S495" i="2" s="1"/>
  <c r="C491" i="2"/>
  <c r="U491" i="2" s="1"/>
  <c r="B491" i="2"/>
  <c r="T491" i="2" s="1"/>
  <c r="A491" i="2"/>
  <c r="S491" i="2" s="1"/>
  <c r="C490" i="2"/>
  <c r="U490" i="2" s="1"/>
  <c r="B490" i="2"/>
  <c r="T490" i="2" s="1"/>
  <c r="A490" i="2"/>
  <c r="S490" i="2" s="1"/>
  <c r="C489" i="2"/>
  <c r="U489" i="2" s="1"/>
  <c r="B489" i="2"/>
  <c r="T489" i="2" s="1"/>
  <c r="A489" i="2"/>
  <c r="S489" i="2" s="1"/>
  <c r="C488" i="2"/>
  <c r="U488" i="2" s="1"/>
  <c r="B488" i="2"/>
  <c r="T488" i="2" s="1"/>
  <c r="A488" i="2"/>
  <c r="S488" i="2" s="1"/>
  <c r="C487" i="2"/>
  <c r="U487" i="2" s="1"/>
  <c r="B487" i="2"/>
  <c r="T487" i="2" s="1"/>
  <c r="A487" i="2"/>
  <c r="S487" i="2" s="1"/>
  <c r="C486" i="2"/>
  <c r="U486" i="2" s="1"/>
  <c r="B486" i="2"/>
  <c r="T486" i="2" s="1"/>
  <c r="A486" i="2"/>
  <c r="S486" i="2" s="1"/>
  <c r="C485" i="2"/>
  <c r="U485" i="2" s="1"/>
  <c r="B485" i="2"/>
  <c r="T485" i="2" s="1"/>
  <c r="A485" i="2"/>
  <c r="S485" i="2" s="1"/>
  <c r="C484" i="2"/>
  <c r="U484" i="2" s="1"/>
  <c r="B484" i="2"/>
  <c r="T484" i="2" s="1"/>
  <c r="A484" i="2"/>
  <c r="S484" i="2" s="1"/>
  <c r="C483" i="2"/>
  <c r="U483" i="2" s="1"/>
  <c r="B483" i="2"/>
  <c r="T483" i="2" s="1"/>
  <c r="A483" i="2"/>
  <c r="S483" i="2" s="1"/>
  <c r="C482" i="2"/>
  <c r="U482" i="2" s="1"/>
  <c r="B482" i="2"/>
  <c r="T482" i="2" s="1"/>
  <c r="A482" i="2"/>
  <c r="S482" i="2" s="1"/>
  <c r="C481" i="2"/>
  <c r="U481" i="2" s="1"/>
  <c r="B481" i="2"/>
  <c r="T481" i="2" s="1"/>
  <c r="A481" i="2"/>
  <c r="S481" i="2" s="1"/>
  <c r="C480" i="2"/>
  <c r="U480" i="2" s="1"/>
  <c r="B480" i="2"/>
  <c r="T480" i="2" s="1"/>
  <c r="A480" i="2"/>
  <c r="S480" i="2" s="1"/>
  <c r="C479" i="2"/>
  <c r="U479" i="2" s="1"/>
  <c r="B479" i="2"/>
  <c r="T479" i="2" s="1"/>
  <c r="A479" i="2"/>
  <c r="S479" i="2" s="1"/>
  <c r="C478" i="2"/>
  <c r="U478" i="2" s="1"/>
  <c r="B478" i="2"/>
  <c r="T478" i="2" s="1"/>
  <c r="A478" i="2"/>
  <c r="S478" i="2" s="1"/>
  <c r="C477" i="2"/>
  <c r="U477" i="2" s="1"/>
  <c r="B477" i="2"/>
  <c r="T477" i="2" s="1"/>
  <c r="A477" i="2"/>
  <c r="S477" i="2" s="1"/>
  <c r="C476" i="2"/>
  <c r="U476" i="2" s="1"/>
  <c r="B476" i="2"/>
  <c r="T476" i="2" s="1"/>
  <c r="A476" i="2"/>
  <c r="S476" i="2" s="1"/>
  <c r="C475" i="2"/>
  <c r="U475" i="2" s="1"/>
  <c r="B475" i="2"/>
  <c r="T475" i="2" s="1"/>
  <c r="A475" i="2"/>
  <c r="S475" i="2" s="1"/>
  <c r="C474" i="2"/>
  <c r="U474" i="2" s="1"/>
  <c r="B474" i="2"/>
  <c r="T474" i="2" s="1"/>
  <c r="A474" i="2"/>
  <c r="S474" i="2" s="1"/>
  <c r="C473" i="2"/>
  <c r="U473" i="2" s="1"/>
  <c r="B473" i="2"/>
  <c r="T473" i="2" s="1"/>
  <c r="A473" i="2"/>
  <c r="S473" i="2" s="1"/>
  <c r="C472" i="2"/>
  <c r="U472" i="2" s="1"/>
  <c r="B472" i="2"/>
  <c r="T472" i="2" s="1"/>
  <c r="A472" i="2"/>
  <c r="S472" i="2" s="1"/>
  <c r="C471" i="2"/>
  <c r="U471" i="2" s="1"/>
  <c r="B471" i="2"/>
  <c r="T471" i="2" s="1"/>
  <c r="A471" i="2"/>
  <c r="S471" i="2" s="1"/>
  <c r="C470" i="2"/>
  <c r="U470" i="2" s="1"/>
  <c r="B470" i="2"/>
  <c r="T470" i="2" s="1"/>
  <c r="A470" i="2"/>
  <c r="S470" i="2" s="1"/>
  <c r="C469" i="2"/>
  <c r="U469" i="2" s="1"/>
  <c r="B469" i="2"/>
  <c r="T469" i="2" s="1"/>
  <c r="A469" i="2"/>
  <c r="S469" i="2" s="1"/>
  <c r="C468" i="2"/>
  <c r="U468" i="2" s="1"/>
  <c r="B468" i="2"/>
  <c r="T468" i="2" s="1"/>
  <c r="A468" i="2"/>
  <c r="S468" i="2" s="1"/>
  <c r="C464" i="2"/>
  <c r="U464" i="2" s="1"/>
  <c r="B464" i="2"/>
  <c r="T464" i="2" s="1"/>
  <c r="A464" i="2"/>
  <c r="S464" i="2" s="1"/>
  <c r="C463" i="2"/>
  <c r="U463" i="2" s="1"/>
  <c r="B463" i="2"/>
  <c r="T463" i="2" s="1"/>
  <c r="A463" i="2"/>
  <c r="S463" i="2" s="1"/>
  <c r="C462" i="2"/>
  <c r="U462" i="2" s="1"/>
  <c r="B462" i="2"/>
  <c r="T462" i="2" s="1"/>
  <c r="A462" i="2"/>
  <c r="S462" i="2" s="1"/>
  <c r="C461" i="2"/>
  <c r="U461" i="2" s="1"/>
  <c r="B461" i="2"/>
  <c r="T461" i="2" s="1"/>
  <c r="A461" i="2"/>
  <c r="S461" i="2" s="1"/>
  <c r="C460" i="2"/>
  <c r="U460" i="2" s="1"/>
  <c r="B460" i="2"/>
  <c r="T460" i="2" s="1"/>
  <c r="A460" i="2"/>
  <c r="S460" i="2" s="1"/>
  <c r="C459" i="2"/>
  <c r="U459" i="2" s="1"/>
  <c r="B459" i="2"/>
  <c r="T459" i="2" s="1"/>
  <c r="A459" i="2"/>
  <c r="S459" i="2" s="1"/>
  <c r="C458" i="2"/>
  <c r="U458" i="2" s="1"/>
  <c r="B458" i="2"/>
  <c r="T458" i="2" s="1"/>
  <c r="A458" i="2"/>
  <c r="S458" i="2" s="1"/>
  <c r="C457" i="2"/>
  <c r="U457" i="2" s="1"/>
  <c r="B457" i="2"/>
  <c r="T457" i="2" s="1"/>
  <c r="A457" i="2"/>
  <c r="S457" i="2" s="1"/>
  <c r="C456" i="2"/>
  <c r="U456" i="2" s="1"/>
  <c r="B456" i="2"/>
  <c r="T456" i="2" s="1"/>
  <c r="A456" i="2"/>
  <c r="S456" i="2" s="1"/>
  <c r="C455" i="2"/>
  <c r="U455" i="2" s="1"/>
  <c r="B455" i="2"/>
  <c r="T455" i="2" s="1"/>
  <c r="A455" i="2"/>
  <c r="S455" i="2" s="1"/>
  <c r="C454" i="2"/>
  <c r="U454" i="2" s="1"/>
  <c r="B454" i="2"/>
  <c r="T454" i="2" s="1"/>
  <c r="A454" i="2"/>
  <c r="S454" i="2" s="1"/>
  <c r="C453" i="2"/>
  <c r="U453" i="2" s="1"/>
  <c r="B453" i="2"/>
  <c r="T453" i="2" s="1"/>
  <c r="A453" i="2"/>
  <c r="S453" i="2" s="1"/>
  <c r="C452" i="2"/>
  <c r="U452" i="2" s="1"/>
  <c r="B452" i="2"/>
  <c r="T452" i="2" s="1"/>
  <c r="A452" i="2"/>
  <c r="S452" i="2" s="1"/>
  <c r="C451" i="2"/>
  <c r="U451" i="2" s="1"/>
  <c r="B451" i="2"/>
  <c r="T451" i="2" s="1"/>
  <c r="A451" i="2"/>
  <c r="S451" i="2" s="1"/>
  <c r="C450" i="2"/>
  <c r="U450" i="2" s="1"/>
  <c r="B450" i="2"/>
  <c r="T450" i="2" s="1"/>
  <c r="A450" i="2"/>
  <c r="S450" i="2" s="1"/>
  <c r="C449" i="2"/>
  <c r="U449" i="2" s="1"/>
  <c r="B449" i="2"/>
  <c r="T449" i="2" s="1"/>
  <c r="A449" i="2"/>
  <c r="S449" i="2" s="1"/>
  <c r="C448" i="2"/>
  <c r="U448" i="2" s="1"/>
  <c r="B448" i="2"/>
  <c r="T448" i="2" s="1"/>
  <c r="A448" i="2"/>
  <c r="S448" i="2" s="1"/>
  <c r="C447" i="2"/>
  <c r="U447" i="2" s="1"/>
  <c r="B447" i="2"/>
  <c r="T447" i="2" s="1"/>
  <c r="A447" i="2"/>
  <c r="S447" i="2" s="1"/>
  <c r="C446" i="2"/>
  <c r="U446" i="2" s="1"/>
  <c r="B446" i="2"/>
  <c r="T446" i="2" s="1"/>
  <c r="A446" i="2"/>
  <c r="S446" i="2" s="1"/>
  <c r="C445" i="2"/>
  <c r="U445" i="2" s="1"/>
  <c r="B445" i="2"/>
  <c r="T445" i="2" s="1"/>
  <c r="A445" i="2"/>
  <c r="S445" i="2" s="1"/>
  <c r="C444" i="2"/>
  <c r="U444" i="2" s="1"/>
  <c r="B444" i="2"/>
  <c r="T444" i="2" s="1"/>
  <c r="A444" i="2"/>
  <c r="S444" i="2" s="1"/>
  <c r="C443" i="2"/>
  <c r="U443" i="2" s="1"/>
  <c r="B443" i="2"/>
  <c r="T443" i="2" s="1"/>
  <c r="A443" i="2"/>
  <c r="S443" i="2" s="1"/>
  <c r="C442" i="2"/>
  <c r="U442" i="2" s="1"/>
  <c r="B442" i="2"/>
  <c r="T442" i="2" s="1"/>
  <c r="A442" i="2"/>
  <c r="S442" i="2" s="1"/>
  <c r="C441" i="2"/>
  <c r="U441" i="2" s="1"/>
  <c r="B441" i="2"/>
  <c r="T441" i="2" s="1"/>
  <c r="A441" i="2"/>
  <c r="S441" i="2" s="1"/>
  <c r="C437" i="2"/>
  <c r="U437" i="2" s="1"/>
  <c r="B437" i="2"/>
  <c r="T437" i="2" s="1"/>
  <c r="A437" i="2"/>
  <c r="S437" i="2" s="1"/>
  <c r="C436" i="2"/>
  <c r="U436" i="2" s="1"/>
  <c r="B436" i="2"/>
  <c r="T436" i="2" s="1"/>
  <c r="A436" i="2"/>
  <c r="S436" i="2" s="1"/>
  <c r="C435" i="2"/>
  <c r="U435" i="2" s="1"/>
  <c r="B435" i="2"/>
  <c r="T435" i="2" s="1"/>
  <c r="A435" i="2"/>
  <c r="S435" i="2" s="1"/>
  <c r="C434" i="2"/>
  <c r="U434" i="2" s="1"/>
  <c r="B434" i="2"/>
  <c r="T434" i="2" s="1"/>
  <c r="A434" i="2"/>
  <c r="S434" i="2" s="1"/>
  <c r="C433" i="2"/>
  <c r="U433" i="2" s="1"/>
  <c r="B433" i="2"/>
  <c r="T433" i="2" s="1"/>
  <c r="A433" i="2"/>
  <c r="S433" i="2" s="1"/>
  <c r="C432" i="2"/>
  <c r="U432" i="2" s="1"/>
  <c r="B432" i="2"/>
  <c r="T432" i="2" s="1"/>
  <c r="A432" i="2"/>
  <c r="S432" i="2" s="1"/>
  <c r="C431" i="2"/>
  <c r="U431" i="2" s="1"/>
  <c r="B431" i="2"/>
  <c r="T431" i="2" s="1"/>
  <c r="A431" i="2"/>
  <c r="S431" i="2" s="1"/>
  <c r="C430" i="2"/>
  <c r="U430" i="2" s="1"/>
  <c r="B430" i="2"/>
  <c r="T430" i="2" s="1"/>
  <c r="A430" i="2"/>
  <c r="S430" i="2" s="1"/>
  <c r="C429" i="2"/>
  <c r="U429" i="2" s="1"/>
  <c r="B429" i="2"/>
  <c r="T429" i="2" s="1"/>
  <c r="A429" i="2"/>
  <c r="S429" i="2" s="1"/>
  <c r="C428" i="2"/>
  <c r="U428" i="2" s="1"/>
  <c r="B428" i="2"/>
  <c r="T428" i="2" s="1"/>
  <c r="A428" i="2"/>
  <c r="S428" i="2" s="1"/>
  <c r="C427" i="2"/>
  <c r="U427" i="2" s="1"/>
  <c r="B427" i="2"/>
  <c r="T427" i="2" s="1"/>
  <c r="A427" i="2"/>
  <c r="S427" i="2" s="1"/>
  <c r="C426" i="2"/>
  <c r="U426" i="2" s="1"/>
  <c r="B426" i="2"/>
  <c r="T426" i="2" s="1"/>
  <c r="A426" i="2"/>
  <c r="S426" i="2" s="1"/>
  <c r="C425" i="2"/>
  <c r="U425" i="2" s="1"/>
  <c r="B425" i="2"/>
  <c r="T425" i="2" s="1"/>
  <c r="A425" i="2"/>
  <c r="S425" i="2" s="1"/>
  <c r="C424" i="2"/>
  <c r="U424" i="2" s="1"/>
  <c r="B424" i="2"/>
  <c r="T424" i="2" s="1"/>
  <c r="A424" i="2"/>
  <c r="S424" i="2" s="1"/>
  <c r="C423" i="2"/>
  <c r="U423" i="2" s="1"/>
  <c r="B423" i="2"/>
  <c r="T423" i="2" s="1"/>
  <c r="A423" i="2"/>
  <c r="S423" i="2" s="1"/>
  <c r="C422" i="2"/>
  <c r="U422" i="2" s="1"/>
  <c r="B422" i="2"/>
  <c r="T422" i="2" s="1"/>
  <c r="A422" i="2"/>
  <c r="S422" i="2" s="1"/>
  <c r="C421" i="2"/>
  <c r="U421" i="2" s="1"/>
  <c r="B421" i="2"/>
  <c r="T421" i="2" s="1"/>
  <c r="A421" i="2"/>
  <c r="S421" i="2" s="1"/>
  <c r="C420" i="2"/>
  <c r="U420" i="2" s="1"/>
  <c r="B420" i="2"/>
  <c r="T420" i="2" s="1"/>
  <c r="A420" i="2"/>
  <c r="S420" i="2" s="1"/>
  <c r="C419" i="2"/>
  <c r="U419" i="2" s="1"/>
  <c r="B419" i="2"/>
  <c r="T419" i="2" s="1"/>
  <c r="A419" i="2"/>
  <c r="S419" i="2" s="1"/>
  <c r="C418" i="2"/>
  <c r="U418" i="2" s="1"/>
  <c r="B418" i="2"/>
  <c r="T418" i="2" s="1"/>
  <c r="A418" i="2"/>
  <c r="S418" i="2" s="1"/>
  <c r="C417" i="2"/>
  <c r="U417" i="2" s="1"/>
  <c r="B417" i="2"/>
  <c r="T417" i="2" s="1"/>
  <c r="A417" i="2"/>
  <c r="S417" i="2" s="1"/>
  <c r="C416" i="2"/>
  <c r="U416" i="2" s="1"/>
  <c r="B416" i="2"/>
  <c r="T416" i="2" s="1"/>
  <c r="A416" i="2"/>
  <c r="S416" i="2" s="1"/>
  <c r="C415" i="2"/>
  <c r="U415" i="2" s="1"/>
  <c r="B415" i="2"/>
  <c r="T415" i="2" s="1"/>
  <c r="A415" i="2"/>
  <c r="S415" i="2" s="1"/>
  <c r="C414" i="2"/>
  <c r="U414" i="2" s="1"/>
  <c r="B414" i="2"/>
  <c r="T414" i="2" s="1"/>
  <c r="A414" i="2"/>
  <c r="S414" i="2" s="1"/>
  <c r="C409" i="2"/>
  <c r="U409" i="2" s="1"/>
  <c r="B409" i="2"/>
  <c r="T409" i="2" s="1"/>
  <c r="A409" i="2"/>
  <c r="S409" i="2" s="1"/>
  <c r="C408" i="2"/>
  <c r="U408" i="2" s="1"/>
  <c r="B408" i="2"/>
  <c r="T408" i="2" s="1"/>
  <c r="A408" i="2"/>
  <c r="S408" i="2" s="1"/>
  <c r="C407" i="2"/>
  <c r="U407" i="2" s="1"/>
  <c r="B407" i="2"/>
  <c r="T407" i="2" s="1"/>
  <c r="A407" i="2"/>
  <c r="S407" i="2" s="1"/>
  <c r="C406" i="2"/>
  <c r="U406" i="2" s="1"/>
  <c r="B406" i="2"/>
  <c r="T406" i="2" s="1"/>
  <c r="A406" i="2"/>
  <c r="S406" i="2" s="1"/>
  <c r="C405" i="2"/>
  <c r="U405" i="2" s="1"/>
  <c r="B405" i="2"/>
  <c r="T405" i="2" s="1"/>
  <c r="A405" i="2"/>
  <c r="S405" i="2" s="1"/>
  <c r="C404" i="2"/>
  <c r="U404" i="2" s="1"/>
  <c r="B404" i="2"/>
  <c r="T404" i="2" s="1"/>
  <c r="A404" i="2"/>
  <c r="S404" i="2" s="1"/>
  <c r="C403" i="2"/>
  <c r="U403" i="2" s="1"/>
  <c r="B403" i="2"/>
  <c r="T403" i="2" s="1"/>
  <c r="A403" i="2"/>
  <c r="S403" i="2" s="1"/>
  <c r="C402" i="2"/>
  <c r="U402" i="2" s="1"/>
  <c r="B402" i="2"/>
  <c r="T402" i="2" s="1"/>
  <c r="A402" i="2"/>
  <c r="S402" i="2" s="1"/>
  <c r="C401" i="2"/>
  <c r="U401" i="2" s="1"/>
  <c r="B401" i="2"/>
  <c r="T401" i="2" s="1"/>
  <c r="A401" i="2"/>
  <c r="S401" i="2" s="1"/>
  <c r="C400" i="2"/>
  <c r="U400" i="2" s="1"/>
  <c r="B400" i="2"/>
  <c r="T400" i="2" s="1"/>
  <c r="A400" i="2"/>
  <c r="S400" i="2" s="1"/>
  <c r="C399" i="2"/>
  <c r="U399" i="2" s="1"/>
  <c r="B399" i="2"/>
  <c r="T399" i="2" s="1"/>
  <c r="A399" i="2"/>
  <c r="S399" i="2" s="1"/>
  <c r="C398" i="2"/>
  <c r="U398" i="2" s="1"/>
  <c r="B398" i="2"/>
  <c r="T398" i="2" s="1"/>
  <c r="A398" i="2"/>
  <c r="S398" i="2" s="1"/>
  <c r="C397" i="2"/>
  <c r="U397" i="2" s="1"/>
  <c r="B397" i="2"/>
  <c r="T397" i="2" s="1"/>
  <c r="A397" i="2"/>
  <c r="S397" i="2" s="1"/>
  <c r="C396" i="2"/>
  <c r="U396" i="2" s="1"/>
  <c r="B396" i="2"/>
  <c r="T396" i="2" s="1"/>
  <c r="A396" i="2"/>
  <c r="S396" i="2" s="1"/>
  <c r="C395" i="2"/>
  <c r="U395" i="2" s="1"/>
  <c r="B395" i="2"/>
  <c r="T395" i="2" s="1"/>
  <c r="A395" i="2"/>
  <c r="S395" i="2" s="1"/>
  <c r="C394" i="2"/>
  <c r="U394" i="2" s="1"/>
  <c r="B394" i="2"/>
  <c r="T394" i="2" s="1"/>
  <c r="A394" i="2"/>
  <c r="S394" i="2" s="1"/>
  <c r="C393" i="2"/>
  <c r="U393" i="2" s="1"/>
  <c r="B393" i="2"/>
  <c r="T393" i="2" s="1"/>
  <c r="A393" i="2"/>
  <c r="S393" i="2" s="1"/>
  <c r="C392" i="2"/>
  <c r="U392" i="2" s="1"/>
  <c r="B392" i="2"/>
  <c r="T392" i="2" s="1"/>
  <c r="A392" i="2"/>
  <c r="S392" i="2" s="1"/>
  <c r="C391" i="2"/>
  <c r="U391" i="2" s="1"/>
  <c r="B391" i="2"/>
  <c r="T391" i="2" s="1"/>
  <c r="A391" i="2"/>
  <c r="S391" i="2" s="1"/>
  <c r="C390" i="2"/>
  <c r="U390" i="2" s="1"/>
  <c r="B390" i="2"/>
  <c r="T390" i="2" s="1"/>
  <c r="A390" i="2"/>
  <c r="S390" i="2" s="1"/>
  <c r="C389" i="2"/>
  <c r="U389" i="2" s="1"/>
  <c r="B389" i="2"/>
  <c r="T389" i="2" s="1"/>
  <c r="A389" i="2"/>
  <c r="S389" i="2" s="1"/>
  <c r="C388" i="2"/>
  <c r="U388" i="2" s="1"/>
  <c r="B388" i="2"/>
  <c r="T388" i="2" s="1"/>
  <c r="A388" i="2"/>
  <c r="S388" i="2" s="1"/>
  <c r="C387" i="2"/>
  <c r="U387" i="2" s="1"/>
  <c r="B387" i="2"/>
  <c r="T387" i="2" s="1"/>
  <c r="A387" i="2"/>
  <c r="S387" i="2" s="1"/>
  <c r="C386" i="2"/>
  <c r="U386" i="2" s="1"/>
  <c r="B386" i="2"/>
  <c r="T386" i="2" s="1"/>
  <c r="A386" i="2"/>
  <c r="S386" i="2" s="1"/>
  <c r="C382" i="2"/>
  <c r="U382" i="2" s="1"/>
  <c r="B382" i="2"/>
  <c r="T382" i="2" s="1"/>
  <c r="A382" i="2"/>
  <c r="S382" i="2" s="1"/>
  <c r="C381" i="2"/>
  <c r="U381" i="2" s="1"/>
  <c r="B381" i="2"/>
  <c r="T381" i="2" s="1"/>
  <c r="A381" i="2"/>
  <c r="S381" i="2" s="1"/>
  <c r="C380" i="2"/>
  <c r="U380" i="2" s="1"/>
  <c r="B380" i="2"/>
  <c r="T380" i="2" s="1"/>
  <c r="A380" i="2"/>
  <c r="S380" i="2" s="1"/>
  <c r="C379" i="2"/>
  <c r="U379" i="2" s="1"/>
  <c r="B379" i="2"/>
  <c r="T379" i="2" s="1"/>
  <c r="A379" i="2"/>
  <c r="S379" i="2" s="1"/>
  <c r="C378" i="2"/>
  <c r="U378" i="2" s="1"/>
  <c r="B378" i="2"/>
  <c r="T378" i="2" s="1"/>
  <c r="A378" i="2"/>
  <c r="S378" i="2" s="1"/>
  <c r="C377" i="2"/>
  <c r="U377" i="2" s="1"/>
  <c r="B377" i="2"/>
  <c r="T377" i="2" s="1"/>
  <c r="A377" i="2"/>
  <c r="S377" i="2" s="1"/>
  <c r="C376" i="2"/>
  <c r="U376" i="2" s="1"/>
  <c r="B376" i="2"/>
  <c r="T376" i="2" s="1"/>
  <c r="A376" i="2"/>
  <c r="S376" i="2" s="1"/>
  <c r="C375" i="2"/>
  <c r="U375" i="2" s="1"/>
  <c r="B375" i="2"/>
  <c r="T375" i="2" s="1"/>
  <c r="A375" i="2"/>
  <c r="S375" i="2" s="1"/>
  <c r="C374" i="2"/>
  <c r="U374" i="2" s="1"/>
  <c r="B374" i="2"/>
  <c r="T374" i="2" s="1"/>
  <c r="A374" i="2"/>
  <c r="S374" i="2" s="1"/>
  <c r="C373" i="2"/>
  <c r="U373" i="2" s="1"/>
  <c r="B373" i="2"/>
  <c r="T373" i="2" s="1"/>
  <c r="A373" i="2"/>
  <c r="S373" i="2" s="1"/>
  <c r="C372" i="2"/>
  <c r="U372" i="2" s="1"/>
  <c r="B372" i="2"/>
  <c r="T372" i="2" s="1"/>
  <c r="A372" i="2"/>
  <c r="S372" i="2" s="1"/>
  <c r="C371" i="2"/>
  <c r="U371" i="2" s="1"/>
  <c r="B371" i="2"/>
  <c r="T371" i="2" s="1"/>
  <c r="A371" i="2"/>
  <c r="S371" i="2" s="1"/>
  <c r="C370" i="2"/>
  <c r="U370" i="2" s="1"/>
  <c r="B370" i="2"/>
  <c r="T370" i="2" s="1"/>
  <c r="A370" i="2"/>
  <c r="S370" i="2" s="1"/>
  <c r="C369" i="2"/>
  <c r="U369" i="2" s="1"/>
  <c r="B369" i="2"/>
  <c r="T369" i="2" s="1"/>
  <c r="A369" i="2"/>
  <c r="S369" i="2" s="1"/>
  <c r="C368" i="2"/>
  <c r="U368" i="2" s="1"/>
  <c r="B368" i="2"/>
  <c r="T368" i="2" s="1"/>
  <c r="A368" i="2"/>
  <c r="S368" i="2" s="1"/>
  <c r="C367" i="2"/>
  <c r="U367" i="2" s="1"/>
  <c r="B367" i="2"/>
  <c r="T367" i="2" s="1"/>
  <c r="A367" i="2"/>
  <c r="S367" i="2" s="1"/>
  <c r="C366" i="2"/>
  <c r="U366" i="2" s="1"/>
  <c r="B366" i="2"/>
  <c r="T366" i="2" s="1"/>
  <c r="A366" i="2"/>
  <c r="S366" i="2" s="1"/>
  <c r="C365" i="2"/>
  <c r="U365" i="2" s="1"/>
  <c r="B365" i="2"/>
  <c r="T365" i="2" s="1"/>
  <c r="A365" i="2"/>
  <c r="S365" i="2" s="1"/>
  <c r="C364" i="2"/>
  <c r="U364" i="2" s="1"/>
  <c r="B364" i="2"/>
  <c r="T364" i="2" s="1"/>
  <c r="A364" i="2"/>
  <c r="S364" i="2" s="1"/>
  <c r="C363" i="2"/>
  <c r="U363" i="2" s="1"/>
  <c r="B363" i="2"/>
  <c r="T363" i="2" s="1"/>
  <c r="A363" i="2"/>
  <c r="S363" i="2" s="1"/>
  <c r="C362" i="2"/>
  <c r="U362" i="2" s="1"/>
  <c r="B362" i="2"/>
  <c r="T362" i="2" s="1"/>
  <c r="A362" i="2"/>
  <c r="S362" i="2" s="1"/>
  <c r="C361" i="2"/>
  <c r="U361" i="2" s="1"/>
  <c r="B361" i="2"/>
  <c r="T361" i="2" s="1"/>
  <c r="A361" i="2"/>
  <c r="S361" i="2" s="1"/>
  <c r="C360" i="2"/>
  <c r="U360" i="2" s="1"/>
  <c r="B360" i="2"/>
  <c r="T360" i="2" s="1"/>
  <c r="A360" i="2"/>
  <c r="S360" i="2" s="1"/>
  <c r="C359" i="2"/>
  <c r="U359" i="2" s="1"/>
  <c r="B359" i="2"/>
  <c r="T359" i="2" s="1"/>
  <c r="A359" i="2"/>
  <c r="S359" i="2" s="1"/>
  <c r="C355" i="2"/>
  <c r="U355" i="2" s="1"/>
  <c r="B355" i="2"/>
  <c r="T355" i="2" s="1"/>
  <c r="A355" i="2"/>
  <c r="S355" i="2" s="1"/>
  <c r="C354" i="2"/>
  <c r="U354" i="2" s="1"/>
  <c r="B354" i="2"/>
  <c r="T354" i="2" s="1"/>
  <c r="A354" i="2"/>
  <c r="S354" i="2" s="1"/>
  <c r="C353" i="2"/>
  <c r="U353" i="2" s="1"/>
  <c r="B353" i="2"/>
  <c r="T353" i="2" s="1"/>
  <c r="A353" i="2"/>
  <c r="S353" i="2" s="1"/>
  <c r="C352" i="2"/>
  <c r="U352" i="2" s="1"/>
  <c r="B352" i="2"/>
  <c r="T352" i="2" s="1"/>
  <c r="A352" i="2"/>
  <c r="S352" i="2" s="1"/>
  <c r="C351" i="2"/>
  <c r="U351" i="2" s="1"/>
  <c r="B351" i="2"/>
  <c r="T351" i="2" s="1"/>
  <c r="A351" i="2"/>
  <c r="S351" i="2" s="1"/>
  <c r="C350" i="2"/>
  <c r="U350" i="2" s="1"/>
  <c r="B350" i="2"/>
  <c r="T350" i="2" s="1"/>
  <c r="A350" i="2"/>
  <c r="S350" i="2" s="1"/>
  <c r="C349" i="2"/>
  <c r="U349" i="2" s="1"/>
  <c r="B349" i="2"/>
  <c r="T349" i="2" s="1"/>
  <c r="A349" i="2"/>
  <c r="S349" i="2" s="1"/>
  <c r="C348" i="2"/>
  <c r="U348" i="2" s="1"/>
  <c r="B348" i="2"/>
  <c r="T348" i="2" s="1"/>
  <c r="A348" i="2"/>
  <c r="S348" i="2" s="1"/>
  <c r="C347" i="2"/>
  <c r="U347" i="2" s="1"/>
  <c r="B347" i="2"/>
  <c r="T347" i="2" s="1"/>
  <c r="A347" i="2"/>
  <c r="S347" i="2" s="1"/>
  <c r="C346" i="2"/>
  <c r="U346" i="2" s="1"/>
  <c r="B346" i="2"/>
  <c r="T346" i="2" s="1"/>
  <c r="A346" i="2"/>
  <c r="S346" i="2" s="1"/>
  <c r="C345" i="2"/>
  <c r="U345" i="2" s="1"/>
  <c r="B345" i="2"/>
  <c r="T345" i="2" s="1"/>
  <c r="A345" i="2"/>
  <c r="S345" i="2" s="1"/>
  <c r="C344" i="2"/>
  <c r="U344" i="2" s="1"/>
  <c r="B344" i="2"/>
  <c r="T344" i="2" s="1"/>
  <c r="A344" i="2"/>
  <c r="S344" i="2" s="1"/>
  <c r="C343" i="2"/>
  <c r="U343" i="2" s="1"/>
  <c r="B343" i="2"/>
  <c r="T343" i="2" s="1"/>
  <c r="A343" i="2"/>
  <c r="S343" i="2" s="1"/>
  <c r="C342" i="2"/>
  <c r="U342" i="2" s="1"/>
  <c r="B342" i="2"/>
  <c r="T342" i="2" s="1"/>
  <c r="A342" i="2"/>
  <c r="S342" i="2" s="1"/>
  <c r="C341" i="2"/>
  <c r="U341" i="2" s="1"/>
  <c r="B341" i="2"/>
  <c r="T341" i="2" s="1"/>
  <c r="A341" i="2"/>
  <c r="S341" i="2" s="1"/>
  <c r="C340" i="2"/>
  <c r="U340" i="2" s="1"/>
  <c r="B340" i="2"/>
  <c r="T340" i="2" s="1"/>
  <c r="A340" i="2"/>
  <c r="S340" i="2" s="1"/>
  <c r="C339" i="2"/>
  <c r="U339" i="2" s="1"/>
  <c r="B339" i="2"/>
  <c r="T339" i="2" s="1"/>
  <c r="A339" i="2"/>
  <c r="S339" i="2" s="1"/>
  <c r="C338" i="2"/>
  <c r="U338" i="2" s="1"/>
  <c r="B338" i="2"/>
  <c r="T338" i="2" s="1"/>
  <c r="A338" i="2"/>
  <c r="S338" i="2" s="1"/>
  <c r="C337" i="2"/>
  <c r="U337" i="2" s="1"/>
  <c r="B337" i="2"/>
  <c r="T337" i="2" s="1"/>
  <c r="A337" i="2"/>
  <c r="S337" i="2" s="1"/>
  <c r="C336" i="2"/>
  <c r="U336" i="2" s="1"/>
  <c r="B336" i="2"/>
  <c r="T336" i="2" s="1"/>
  <c r="A336" i="2"/>
  <c r="S336" i="2" s="1"/>
  <c r="C335" i="2"/>
  <c r="U335" i="2" s="1"/>
  <c r="B335" i="2"/>
  <c r="T335" i="2" s="1"/>
  <c r="A335" i="2"/>
  <c r="S335" i="2" s="1"/>
  <c r="C334" i="2"/>
  <c r="U334" i="2" s="1"/>
  <c r="B334" i="2"/>
  <c r="T334" i="2" s="1"/>
  <c r="A334" i="2"/>
  <c r="S334" i="2" s="1"/>
  <c r="C333" i="2"/>
  <c r="U333" i="2" s="1"/>
  <c r="B333" i="2"/>
  <c r="T333" i="2" s="1"/>
  <c r="A333" i="2"/>
  <c r="S333" i="2" s="1"/>
  <c r="C332" i="2"/>
  <c r="U332" i="2" s="1"/>
  <c r="B332" i="2"/>
  <c r="T332" i="2" s="1"/>
  <c r="A332" i="2"/>
  <c r="S332" i="2" s="1"/>
  <c r="C328" i="2"/>
  <c r="U328" i="2" s="1"/>
  <c r="B328" i="2"/>
  <c r="T328" i="2" s="1"/>
  <c r="A328" i="2"/>
  <c r="S328" i="2" s="1"/>
  <c r="C327" i="2"/>
  <c r="U327" i="2" s="1"/>
  <c r="B327" i="2"/>
  <c r="T327" i="2" s="1"/>
  <c r="A327" i="2"/>
  <c r="S327" i="2" s="1"/>
  <c r="C326" i="2"/>
  <c r="U326" i="2" s="1"/>
  <c r="B326" i="2"/>
  <c r="T326" i="2" s="1"/>
  <c r="A326" i="2"/>
  <c r="S326" i="2" s="1"/>
  <c r="C325" i="2"/>
  <c r="U325" i="2" s="1"/>
  <c r="B325" i="2"/>
  <c r="T325" i="2" s="1"/>
  <c r="A325" i="2"/>
  <c r="S325" i="2" s="1"/>
  <c r="C324" i="2"/>
  <c r="U324" i="2" s="1"/>
  <c r="B324" i="2"/>
  <c r="T324" i="2" s="1"/>
  <c r="A324" i="2"/>
  <c r="S324" i="2" s="1"/>
  <c r="C323" i="2"/>
  <c r="U323" i="2" s="1"/>
  <c r="B323" i="2"/>
  <c r="T323" i="2" s="1"/>
  <c r="A323" i="2"/>
  <c r="S323" i="2" s="1"/>
  <c r="C322" i="2"/>
  <c r="U322" i="2" s="1"/>
  <c r="B322" i="2"/>
  <c r="T322" i="2" s="1"/>
  <c r="A322" i="2"/>
  <c r="S322" i="2" s="1"/>
  <c r="C321" i="2"/>
  <c r="U321" i="2" s="1"/>
  <c r="B321" i="2"/>
  <c r="T321" i="2" s="1"/>
  <c r="A321" i="2"/>
  <c r="S321" i="2" s="1"/>
  <c r="C320" i="2"/>
  <c r="U320" i="2" s="1"/>
  <c r="B320" i="2"/>
  <c r="T320" i="2" s="1"/>
  <c r="A320" i="2"/>
  <c r="S320" i="2" s="1"/>
  <c r="C319" i="2"/>
  <c r="U319" i="2" s="1"/>
  <c r="B319" i="2"/>
  <c r="T319" i="2" s="1"/>
  <c r="A319" i="2"/>
  <c r="S319" i="2" s="1"/>
  <c r="C318" i="2"/>
  <c r="U318" i="2" s="1"/>
  <c r="B318" i="2"/>
  <c r="T318" i="2" s="1"/>
  <c r="A318" i="2"/>
  <c r="S318" i="2" s="1"/>
  <c r="C317" i="2"/>
  <c r="U317" i="2" s="1"/>
  <c r="B317" i="2"/>
  <c r="T317" i="2" s="1"/>
  <c r="A317" i="2"/>
  <c r="S317" i="2" s="1"/>
  <c r="C316" i="2"/>
  <c r="U316" i="2" s="1"/>
  <c r="B316" i="2"/>
  <c r="T316" i="2" s="1"/>
  <c r="A316" i="2"/>
  <c r="S316" i="2" s="1"/>
  <c r="C315" i="2"/>
  <c r="U315" i="2" s="1"/>
  <c r="B315" i="2"/>
  <c r="T315" i="2" s="1"/>
  <c r="A315" i="2"/>
  <c r="S315" i="2" s="1"/>
  <c r="C314" i="2"/>
  <c r="U314" i="2" s="1"/>
  <c r="B314" i="2"/>
  <c r="T314" i="2" s="1"/>
  <c r="A314" i="2"/>
  <c r="S314" i="2" s="1"/>
  <c r="C313" i="2"/>
  <c r="U313" i="2" s="1"/>
  <c r="B313" i="2"/>
  <c r="T313" i="2" s="1"/>
  <c r="A313" i="2"/>
  <c r="S313" i="2" s="1"/>
  <c r="C312" i="2"/>
  <c r="U312" i="2" s="1"/>
  <c r="B312" i="2"/>
  <c r="T312" i="2" s="1"/>
  <c r="A312" i="2"/>
  <c r="S312" i="2" s="1"/>
  <c r="C311" i="2"/>
  <c r="U311" i="2" s="1"/>
  <c r="B311" i="2"/>
  <c r="T311" i="2" s="1"/>
  <c r="A311" i="2"/>
  <c r="S311" i="2" s="1"/>
  <c r="C310" i="2"/>
  <c r="U310" i="2" s="1"/>
  <c r="B310" i="2"/>
  <c r="T310" i="2" s="1"/>
  <c r="A310" i="2"/>
  <c r="S310" i="2" s="1"/>
  <c r="C309" i="2"/>
  <c r="U309" i="2" s="1"/>
  <c r="B309" i="2"/>
  <c r="T309" i="2" s="1"/>
  <c r="A309" i="2"/>
  <c r="S309" i="2" s="1"/>
  <c r="C308" i="2"/>
  <c r="U308" i="2" s="1"/>
  <c r="B308" i="2"/>
  <c r="T308" i="2" s="1"/>
  <c r="A308" i="2"/>
  <c r="S308" i="2" s="1"/>
  <c r="C307" i="2"/>
  <c r="U307" i="2" s="1"/>
  <c r="B307" i="2"/>
  <c r="T307" i="2" s="1"/>
  <c r="A307" i="2"/>
  <c r="S307" i="2" s="1"/>
  <c r="C306" i="2"/>
  <c r="U306" i="2" s="1"/>
  <c r="B306" i="2"/>
  <c r="T306" i="2" s="1"/>
  <c r="A306" i="2"/>
  <c r="S306" i="2" s="1"/>
  <c r="C305" i="2"/>
  <c r="U305" i="2" s="1"/>
  <c r="B305" i="2"/>
  <c r="T305" i="2" s="1"/>
  <c r="A305" i="2"/>
  <c r="S305" i="2" s="1"/>
  <c r="C301" i="2"/>
  <c r="U301" i="2" s="1"/>
  <c r="B301" i="2"/>
  <c r="T301" i="2" s="1"/>
  <c r="A301" i="2"/>
  <c r="S301" i="2" s="1"/>
  <c r="C300" i="2"/>
  <c r="U300" i="2" s="1"/>
  <c r="B300" i="2"/>
  <c r="T300" i="2" s="1"/>
  <c r="A300" i="2"/>
  <c r="S300" i="2" s="1"/>
  <c r="C299" i="2"/>
  <c r="U299" i="2" s="1"/>
  <c r="B299" i="2"/>
  <c r="T299" i="2" s="1"/>
  <c r="A299" i="2"/>
  <c r="S299" i="2" s="1"/>
  <c r="C298" i="2"/>
  <c r="U298" i="2" s="1"/>
  <c r="B298" i="2"/>
  <c r="T298" i="2" s="1"/>
  <c r="A298" i="2"/>
  <c r="S298" i="2" s="1"/>
  <c r="C297" i="2"/>
  <c r="U297" i="2" s="1"/>
  <c r="B297" i="2"/>
  <c r="T297" i="2" s="1"/>
  <c r="A297" i="2"/>
  <c r="S297" i="2" s="1"/>
  <c r="C296" i="2"/>
  <c r="U296" i="2" s="1"/>
  <c r="B296" i="2"/>
  <c r="T296" i="2" s="1"/>
  <c r="A296" i="2"/>
  <c r="S296" i="2" s="1"/>
  <c r="C295" i="2"/>
  <c r="U295" i="2" s="1"/>
  <c r="B295" i="2"/>
  <c r="T295" i="2" s="1"/>
  <c r="A295" i="2"/>
  <c r="S295" i="2" s="1"/>
  <c r="C294" i="2"/>
  <c r="U294" i="2" s="1"/>
  <c r="B294" i="2"/>
  <c r="T294" i="2" s="1"/>
  <c r="A294" i="2"/>
  <c r="S294" i="2" s="1"/>
  <c r="C293" i="2"/>
  <c r="U293" i="2" s="1"/>
  <c r="B293" i="2"/>
  <c r="T293" i="2" s="1"/>
  <c r="A293" i="2"/>
  <c r="S293" i="2" s="1"/>
  <c r="C292" i="2"/>
  <c r="U292" i="2" s="1"/>
  <c r="B292" i="2"/>
  <c r="T292" i="2" s="1"/>
  <c r="A292" i="2"/>
  <c r="S292" i="2" s="1"/>
  <c r="C291" i="2"/>
  <c r="U291" i="2" s="1"/>
  <c r="B291" i="2"/>
  <c r="T291" i="2" s="1"/>
  <c r="A291" i="2"/>
  <c r="S291" i="2" s="1"/>
  <c r="C290" i="2"/>
  <c r="U290" i="2" s="1"/>
  <c r="B290" i="2"/>
  <c r="T290" i="2" s="1"/>
  <c r="A290" i="2"/>
  <c r="S290" i="2" s="1"/>
  <c r="C289" i="2"/>
  <c r="U289" i="2" s="1"/>
  <c r="B289" i="2"/>
  <c r="T289" i="2" s="1"/>
  <c r="A289" i="2"/>
  <c r="S289" i="2" s="1"/>
  <c r="C288" i="2"/>
  <c r="U288" i="2" s="1"/>
  <c r="B288" i="2"/>
  <c r="T288" i="2" s="1"/>
  <c r="A288" i="2"/>
  <c r="S288" i="2" s="1"/>
  <c r="C287" i="2"/>
  <c r="U287" i="2" s="1"/>
  <c r="B287" i="2"/>
  <c r="T287" i="2" s="1"/>
  <c r="A287" i="2"/>
  <c r="S287" i="2" s="1"/>
  <c r="C286" i="2"/>
  <c r="U286" i="2" s="1"/>
  <c r="B286" i="2"/>
  <c r="T286" i="2" s="1"/>
  <c r="A286" i="2"/>
  <c r="S286" i="2" s="1"/>
  <c r="C285" i="2"/>
  <c r="U285" i="2" s="1"/>
  <c r="B285" i="2"/>
  <c r="T285" i="2" s="1"/>
  <c r="A285" i="2"/>
  <c r="S285" i="2" s="1"/>
  <c r="C284" i="2"/>
  <c r="U284" i="2" s="1"/>
  <c r="B284" i="2"/>
  <c r="T284" i="2" s="1"/>
  <c r="A284" i="2"/>
  <c r="S284" i="2" s="1"/>
  <c r="C283" i="2"/>
  <c r="U283" i="2" s="1"/>
  <c r="B283" i="2"/>
  <c r="T283" i="2" s="1"/>
  <c r="A283" i="2"/>
  <c r="S283" i="2" s="1"/>
  <c r="C282" i="2"/>
  <c r="U282" i="2" s="1"/>
  <c r="B282" i="2"/>
  <c r="T282" i="2" s="1"/>
  <c r="A282" i="2"/>
  <c r="S282" i="2" s="1"/>
  <c r="C281" i="2"/>
  <c r="U281" i="2" s="1"/>
  <c r="B281" i="2"/>
  <c r="T281" i="2" s="1"/>
  <c r="A281" i="2"/>
  <c r="S281" i="2" s="1"/>
  <c r="C280" i="2"/>
  <c r="U280" i="2" s="1"/>
  <c r="B280" i="2"/>
  <c r="T280" i="2" s="1"/>
  <c r="A280" i="2"/>
  <c r="S280" i="2" s="1"/>
  <c r="C279" i="2"/>
  <c r="U279" i="2" s="1"/>
  <c r="B279" i="2"/>
  <c r="T279" i="2" s="1"/>
  <c r="A279" i="2"/>
  <c r="S279" i="2" s="1"/>
  <c r="C278" i="2"/>
  <c r="U278" i="2" s="1"/>
  <c r="B278" i="2"/>
  <c r="T278" i="2" s="1"/>
  <c r="A278" i="2"/>
  <c r="S278" i="2" s="1"/>
  <c r="C274" i="2"/>
  <c r="U274" i="2" s="1"/>
  <c r="B274" i="2"/>
  <c r="T274" i="2" s="1"/>
  <c r="A274" i="2"/>
  <c r="S274" i="2" s="1"/>
  <c r="C273" i="2"/>
  <c r="U273" i="2" s="1"/>
  <c r="B273" i="2"/>
  <c r="T273" i="2" s="1"/>
  <c r="A273" i="2"/>
  <c r="S273" i="2" s="1"/>
  <c r="C272" i="2"/>
  <c r="U272" i="2" s="1"/>
  <c r="B272" i="2"/>
  <c r="T272" i="2" s="1"/>
  <c r="A272" i="2"/>
  <c r="S272" i="2" s="1"/>
  <c r="C271" i="2"/>
  <c r="U271" i="2" s="1"/>
  <c r="B271" i="2"/>
  <c r="T271" i="2" s="1"/>
  <c r="A271" i="2"/>
  <c r="S271" i="2" s="1"/>
  <c r="C270" i="2"/>
  <c r="U270" i="2" s="1"/>
  <c r="B270" i="2"/>
  <c r="T270" i="2" s="1"/>
  <c r="A270" i="2"/>
  <c r="S270" i="2" s="1"/>
  <c r="C269" i="2"/>
  <c r="U269" i="2" s="1"/>
  <c r="B269" i="2"/>
  <c r="T269" i="2" s="1"/>
  <c r="A269" i="2"/>
  <c r="S269" i="2" s="1"/>
  <c r="C268" i="2"/>
  <c r="U268" i="2" s="1"/>
  <c r="B268" i="2"/>
  <c r="T268" i="2" s="1"/>
  <c r="A268" i="2"/>
  <c r="S268" i="2" s="1"/>
  <c r="C267" i="2"/>
  <c r="U267" i="2" s="1"/>
  <c r="B267" i="2"/>
  <c r="T267" i="2" s="1"/>
  <c r="A267" i="2"/>
  <c r="S267" i="2" s="1"/>
  <c r="C266" i="2"/>
  <c r="U266" i="2" s="1"/>
  <c r="B266" i="2"/>
  <c r="T266" i="2" s="1"/>
  <c r="A266" i="2"/>
  <c r="S266" i="2" s="1"/>
  <c r="C265" i="2"/>
  <c r="U265" i="2" s="1"/>
  <c r="B265" i="2"/>
  <c r="T265" i="2" s="1"/>
  <c r="A265" i="2"/>
  <c r="S265" i="2" s="1"/>
  <c r="C264" i="2"/>
  <c r="U264" i="2" s="1"/>
  <c r="B264" i="2"/>
  <c r="T264" i="2" s="1"/>
  <c r="A264" i="2"/>
  <c r="S264" i="2" s="1"/>
  <c r="C263" i="2"/>
  <c r="U263" i="2" s="1"/>
  <c r="B263" i="2"/>
  <c r="T263" i="2" s="1"/>
  <c r="A263" i="2"/>
  <c r="S263" i="2" s="1"/>
  <c r="C262" i="2"/>
  <c r="U262" i="2" s="1"/>
  <c r="B262" i="2"/>
  <c r="T262" i="2" s="1"/>
  <c r="A262" i="2"/>
  <c r="S262" i="2" s="1"/>
  <c r="C261" i="2"/>
  <c r="U261" i="2" s="1"/>
  <c r="B261" i="2"/>
  <c r="T261" i="2" s="1"/>
  <c r="A261" i="2"/>
  <c r="S261" i="2" s="1"/>
  <c r="C260" i="2"/>
  <c r="U260" i="2" s="1"/>
  <c r="B260" i="2"/>
  <c r="T260" i="2" s="1"/>
  <c r="A260" i="2"/>
  <c r="S260" i="2" s="1"/>
  <c r="C259" i="2"/>
  <c r="U259" i="2" s="1"/>
  <c r="B259" i="2"/>
  <c r="T259" i="2" s="1"/>
  <c r="A259" i="2"/>
  <c r="S259" i="2" s="1"/>
  <c r="C258" i="2"/>
  <c r="U258" i="2" s="1"/>
  <c r="B258" i="2"/>
  <c r="T258" i="2" s="1"/>
  <c r="A258" i="2"/>
  <c r="S258" i="2" s="1"/>
  <c r="C257" i="2"/>
  <c r="U257" i="2" s="1"/>
  <c r="B257" i="2"/>
  <c r="T257" i="2" s="1"/>
  <c r="A257" i="2"/>
  <c r="S257" i="2" s="1"/>
  <c r="C256" i="2"/>
  <c r="U256" i="2" s="1"/>
  <c r="B256" i="2"/>
  <c r="T256" i="2" s="1"/>
  <c r="A256" i="2"/>
  <c r="S256" i="2" s="1"/>
  <c r="C255" i="2"/>
  <c r="U255" i="2" s="1"/>
  <c r="B255" i="2"/>
  <c r="T255" i="2" s="1"/>
  <c r="A255" i="2"/>
  <c r="S255" i="2" s="1"/>
  <c r="C254" i="2"/>
  <c r="U254" i="2" s="1"/>
  <c r="B254" i="2"/>
  <c r="T254" i="2" s="1"/>
  <c r="A254" i="2"/>
  <c r="S254" i="2" s="1"/>
  <c r="C253" i="2"/>
  <c r="U253" i="2" s="1"/>
  <c r="B253" i="2"/>
  <c r="T253" i="2" s="1"/>
  <c r="A253" i="2"/>
  <c r="S253" i="2" s="1"/>
  <c r="C252" i="2"/>
  <c r="U252" i="2" s="1"/>
  <c r="B252" i="2"/>
  <c r="T252" i="2" s="1"/>
  <c r="A252" i="2"/>
  <c r="S252" i="2" s="1"/>
  <c r="C251" i="2"/>
  <c r="U251" i="2" s="1"/>
  <c r="B251" i="2"/>
  <c r="T251" i="2" s="1"/>
  <c r="A251" i="2"/>
  <c r="S251" i="2" s="1"/>
  <c r="C247" i="2"/>
  <c r="U247" i="2" s="1"/>
  <c r="B247" i="2"/>
  <c r="T247" i="2" s="1"/>
  <c r="A247" i="2"/>
  <c r="S247" i="2" s="1"/>
  <c r="C246" i="2"/>
  <c r="U246" i="2" s="1"/>
  <c r="B246" i="2"/>
  <c r="T246" i="2" s="1"/>
  <c r="A246" i="2"/>
  <c r="S246" i="2" s="1"/>
  <c r="C245" i="2"/>
  <c r="U245" i="2" s="1"/>
  <c r="B245" i="2"/>
  <c r="T245" i="2" s="1"/>
  <c r="A245" i="2"/>
  <c r="S245" i="2" s="1"/>
  <c r="C244" i="2"/>
  <c r="U244" i="2" s="1"/>
  <c r="B244" i="2"/>
  <c r="T244" i="2" s="1"/>
  <c r="A244" i="2"/>
  <c r="S244" i="2" s="1"/>
  <c r="C243" i="2"/>
  <c r="U243" i="2" s="1"/>
  <c r="B243" i="2"/>
  <c r="T243" i="2" s="1"/>
  <c r="A243" i="2"/>
  <c r="S243" i="2" s="1"/>
  <c r="C242" i="2"/>
  <c r="U242" i="2" s="1"/>
  <c r="B242" i="2"/>
  <c r="T242" i="2" s="1"/>
  <c r="A242" i="2"/>
  <c r="S242" i="2" s="1"/>
  <c r="C241" i="2"/>
  <c r="U241" i="2" s="1"/>
  <c r="B241" i="2"/>
  <c r="T241" i="2" s="1"/>
  <c r="A241" i="2"/>
  <c r="S241" i="2" s="1"/>
  <c r="C240" i="2"/>
  <c r="U240" i="2" s="1"/>
  <c r="B240" i="2"/>
  <c r="T240" i="2" s="1"/>
  <c r="A240" i="2"/>
  <c r="S240" i="2" s="1"/>
  <c r="C239" i="2"/>
  <c r="U239" i="2" s="1"/>
  <c r="B239" i="2"/>
  <c r="T239" i="2" s="1"/>
  <c r="A239" i="2"/>
  <c r="S239" i="2" s="1"/>
  <c r="C238" i="2"/>
  <c r="U238" i="2" s="1"/>
  <c r="B238" i="2"/>
  <c r="T238" i="2" s="1"/>
  <c r="A238" i="2"/>
  <c r="S238" i="2" s="1"/>
  <c r="C237" i="2"/>
  <c r="U237" i="2" s="1"/>
  <c r="B237" i="2"/>
  <c r="T237" i="2" s="1"/>
  <c r="A237" i="2"/>
  <c r="S237" i="2" s="1"/>
  <c r="C236" i="2"/>
  <c r="U236" i="2" s="1"/>
  <c r="B236" i="2"/>
  <c r="T236" i="2" s="1"/>
  <c r="A236" i="2"/>
  <c r="S236" i="2" s="1"/>
  <c r="C235" i="2"/>
  <c r="U235" i="2" s="1"/>
  <c r="B235" i="2"/>
  <c r="T235" i="2" s="1"/>
  <c r="A235" i="2"/>
  <c r="S235" i="2" s="1"/>
  <c r="C234" i="2"/>
  <c r="U234" i="2" s="1"/>
  <c r="B234" i="2"/>
  <c r="T234" i="2" s="1"/>
  <c r="A234" i="2"/>
  <c r="S234" i="2" s="1"/>
  <c r="C233" i="2"/>
  <c r="U233" i="2" s="1"/>
  <c r="B233" i="2"/>
  <c r="T233" i="2" s="1"/>
  <c r="A233" i="2"/>
  <c r="S233" i="2" s="1"/>
  <c r="C232" i="2"/>
  <c r="U232" i="2" s="1"/>
  <c r="B232" i="2"/>
  <c r="T232" i="2" s="1"/>
  <c r="A232" i="2"/>
  <c r="S232" i="2" s="1"/>
  <c r="C231" i="2"/>
  <c r="U231" i="2" s="1"/>
  <c r="B231" i="2"/>
  <c r="T231" i="2" s="1"/>
  <c r="A231" i="2"/>
  <c r="S231" i="2" s="1"/>
  <c r="C230" i="2"/>
  <c r="U230" i="2" s="1"/>
  <c r="B230" i="2"/>
  <c r="T230" i="2" s="1"/>
  <c r="A230" i="2"/>
  <c r="S230" i="2" s="1"/>
  <c r="C229" i="2"/>
  <c r="U229" i="2" s="1"/>
  <c r="B229" i="2"/>
  <c r="T229" i="2" s="1"/>
  <c r="A229" i="2"/>
  <c r="S229" i="2" s="1"/>
  <c r="C228" i="2"/>
  <c r="U228" i="2" s="1"/>
  <c r="B228" i="2"/>
  <c r="T228" i="2" s="1"/>
  <c r="A228" i="2"/>
  <c r="S228" i="2" s="1"/>
  <c r="C227" i="2"/>
  <c r="U227" i="2" s="1"/>
  <c r="B227" i="2"/>
  <c r="T227" i="2" s="1"/>
  <c r="A227" i="2"/>
  <c r="S227" i="2" s="1"/>
  <c r="C226" i="2"/>
  <c r="U226" i="2" s="1"/>
  <c r="B226" i="2"/>
  <c r="T226" i="2" s="1"/>
  <c r="A226" i="2"/>
  <c r="S226" i="2" s="1"/>
  <c r="C225" i="2"/>
  <c r="U225" i="2" s="1"/>
  <c r="B225" i="2"/>
  <c r="T225" i="2" s="1"/>
  <c r="A225" i="2"/>
  <c r="S225" i="2" s="1"/>
  <c r="C224" i="2"/>
  <c r="U224" i="2" s="1"/>
  <c r="B224" i="2"/>
  <c r="T224" i="2" s="1"/>
  <c r="A224" i="2"/>
  <c r="S224" i="2" s="1"/>
  <c r="C219" i="2"/>
  <c r="U219" i="2" s="1"/>
  <c r="B219" i="2"/>
  <c r="T219" i="2" s="1"/>
  <c r="A219" i="2"/>
  <c r="S219" i="2" s="1"/>
  <c r="C218" i="2"/>
  <c r="U218" i="2" s="1"/>
  <c r="B218" i="2"/>
  <c r="T218" i="2" s="1"/>
  <c r="A218" i="2"/>
  <c r="S218" i="2" s="1"/>
  <c r="C217" i="2"/>
  <c r="U217" i="2" s="1"/>
  <c r="B217" i="2"/>
  <c r="T217" i="2" s="1"/>
  <c r="A217" i="2"/>
  <c r="S217" i="2" s="1"/>
  <c r="C216" i="2"/>
  <c r="U216" i="2" s="1"/>
  <c r="B216" i="2"/>
  <c r="T216" i="2" s="1"/>
  <c r="A216" i="2"/>
  <c r="S216" i="2" s="1"/>
  <c r="C215" i="2"/>
  <c r="U215" i="2" s="1"/>
  <c r="B215" i="2"/>
  <c r="T215" i="2" s="1"/>
  <c r="A215" i="2"/>
  <c r="S215" i="2" s="1"/>
  <c r="C214" i="2"/>
  <c r="U214" i="2" s="1"/>
  <c r="B214" i="2"/>
  <c r="T214" i="2" s="1"/>
  <c r="A214" i="2"/>
  <c r="S214" i="2" s="1"/>
  <c r="C213" i="2"/>
  <c r="U213" i="2" s="1"/>
  <c r="B213" i="2"/>
  <c r="T213" i="2" s="1"/>
  <c r="A213" i="2"/>
  <c r="S213" i="2" s="1"/>
  <c r="C212" i="2"/>
  <c r="U212" i="2" s="1"/>
  <c r="B212" i="2"/>
  <c r="T212" i="2" s="1"/>
  <c r="A212" i="2"/>
  <c r="S212" i="2" s="1"/>
  <c r="C211" i="2"/>
  <c r="U211" i="2" s="1"/>
  <c r="B211" i="2"/>
  <c r="T211" i="2" s="1"/>
  <c r="A211" i="2"/>
  <c r="S211" i="2" s="1"/>
  <c r="C210" i="2"/>
  <c r="U210" i="2" s="1"/>
  <c r="B210" i="2"/>
  <c r="T210" i="2" s="1"/>
  <c r="A210" i="2"/>
  <c r="S210" i="2" s="1"/>
  <c r="C209" i="2"/>
  <c r="U209" i="2" s="1"/>
  <c r="B209" i="2"/>
  <c r="T209" i="2" s="1"/>
  <c r="A209" i="2"/>
  <c r="S209" i="2" s="1"/>
  <c r="C208" i="2"/>
  <c r="U208" i="2" s="1"/>
  <c r="B208" i="2"/>
  <c r="T208" i="2" s="1"/>
  <c r="A208" i="2"/>
  <c r="S208" i="2" s="1"/>
  <c r="C207" i="2"/>
  <c r="U207" i="2" s="1"/>
  <c r="B207" i="2"/>
  <c r="T207" i="2" s="1"/>
  <c r="A207" i="2"/>
  <c r="S207" i="2" s="1"/>
  <c r="C206" i="2"/>
  <c r="U206" i="2" s="1"/>
  <c r="B206" i="2"/>
  <c r="T206" i="2" s="1"/>
  <c r="A206" i="2"/>
  <c r="S206" i="2" s="1"/>
  <c r="C205" i="2"/>
  <c r="U205" i="2" s="1"/>
  <c r="B205" i="2"/>
  <c r="T205" i="2" s="1"/>
  <c r="A205" i="2"/>
  <c r="S205" i="2" s="1"/>
  <c r="C204" i="2"/>
  <c r="U204" i="2" s="1"/>
  <c r="B204" i="2"/>
  <c r="T204" i="2" s="1"/>
  <c r="A204" i="2"/>
  <c r="S204" i="2" s="1"/>
  <c r="C203" i="2"/>
  <c r="U203" i="2" s="1"/>
  <c r="B203" i="2"/>
  <c r="T203" i="2" s="1"/>
  <c r="A203" i="2"/>
  <c r="S203" i="2" s="1"/>
  <c r="C202" i="2"/>
  <c r="U202" i="2" s="1"/>
  <c r="B202" i="2"/>
  <c r="T202" i="2" s="1"/>
  <c r="A202" i="2"/>
  <c r="S202" i="2" s="1"/>
  <c r="C201" i="2"/>
  <c r="U201" i="2" s="1"/>
  <c r="B201" i="2"/>
  <c r="T201" i="2" s="1"/>
  <c r="A201" i="2"/>
  <c r="S201" i="2" s="1"/>
  <c r="C200" i="2"/>
  <c r="U200" i="2" s="1"/>
  <c r="B200" i="2"/>
  <c r="T200" i="2" s="1"/>
  <c r="A200" i="2"/>
  <c r="S200" i="2" s="1"/>
  <c r="C199" i="2"/>
  <c r="U199" i="2" s="1"/>
  <c r="B199" i="2"/>
  <c r="T199" i="2" s="1"/>
  <c r="A199" i="2"/>
  <c r="S199" i="2" s="1"/>
  <c r="C198" i="2"/>
  <c r="U198" i="2" s="1"/>
  <c r="B198" i="2"/>
  <c r="T198" i="2" s="1"/>
  <c r="A198" i="2"/>
  <c r="S198" i="2" s="1"/>
  <c r="C197" i="2"/>
  <c r="U197" i="2" s="1"/>
  <c r="B197" i="2"/>
  <c r="T197" i="2" s="1"/>
  <c r="A197" i="2"/>
  <c r="S197" i="2" s="1"/>
  <c r="C196" i="2"/>
  <c r="U196" i="2" s="1"/>
  <c r="B196" i="2"/>
  <c r="T196" i="2" s="1"/>
  <c r="A196" i="2"/>
  <c r="S196" i="2" s="1"/>
  <c r="C191" i="2"/>
  <c r="U191" i="2" s="1"/>
  <c r="B191" i="2"/>
  <c r="T191" i="2" s="1"/>
  <c r="A191" i="2"/>
  <c r="S191" i="2" s="1"/>
  <c r="C190" i="2"/>
  <c r="U190" i="2" s="1"/>
  <c r="B190" i="2"/>
  <c r="T190" i="2" s="1"/>
  <c r="A190" i="2"/>
  <c r="S190" i="2" s="1"/>
  <c r="C189" i="2"/>
  <c r="U189" i="2" s="1"/>
  <c r="B189" i="2"/>
  <c r="T189" i="2" s="1"/>
  <c r="A189" i="2"/>
  <c r="S189" i="2" s="1"/>
  <c r="C188" i="2"/>
  <c r="U188" i="2" s="1"/>
  <c r="B188" i="2"/>
  <c r="T188" i="2" s="1"/>
  <c r="A188" i="2"/>
  <c r="S188" i="2" s="1"/>
  <c r="C187" i="2"/>
  <c r="U187" i="2" s="1"/>
  <c r="B187" i="2"/>
  <c r="T187" i="2" s="1"/>
  <c r="A187" i="2"/>
  <c r="S187" i="2" s="1"/>
  <c r="C186" i="2"/>
  <c r="U186" i="2" s="1"/>
  <c r="B186" i="2"/>
  <c r="T186" i="2" s="1"/>
  <c r="A186" i="2"/>
  <c r="S186" i="2" s="1"/>
  <c r="C185" i="2"/>
  <c r="U185" i="2" s="1"/>
  <c r="B185" i="2"/>
  <c r="T185" i="2" s="1"/>
  <c r="A185" i="2"/>
  <c r="S185" i="2" s="1"/>
  <c r="C184" i="2"/>
  <c r="U184" i="2" s="1"/>
  <c r="B184" i="2"/>
  <c r="T184" i="2" s="1"/>
  <c r="A184" i="2"/>
  <c r="S184" i="2" s="1"/>
  <c r="C183" i="2"/>
  <c r="U183" i="2" s="1"/>
  <c r="B183" i="2"/>
  <c r="T183" i="2" s="1"/>
  <c r="A183" i="2"/>
  <c r="S183" i="2" s="1"/>
  <c r="C182" i="2"/>
  <c r="U182" i="2" s="1"/>
  <c r="B182" i="2"/>
  <c r="T182" i="2" s="1"/>
  <c r="A182" i="2"/>
  <c r="S182" i="2" s="1"/>
  <c r="C181" i="2"/>
  <c r="U181" i="2" s="1"/>
  <c r="B181" i="2"/>
  <c r="T181" i="2" s="1"/>
  <c r="A181" i="2"/>
  <c r="S181" i="2" s="1"/>
  <c r="C180" i="2"/>
  <c r="U180" i="2" s="1"/>
  <c r="B180" i="2"/>
  <c r="T180" i="2" s="1"/>
  <c r="A180" i="2"/>
  <c r="S180" i="2" s="1"/>
  <c r="C179" i="2"/>
  <c r="U179" i="2" s="1"/>
  <c r="B179" i="2"/>
  <c r="T179" i="2" s="1"/>
  <c r="A179" i="2"/>
  <c r="S179" i="2" s="1"/>
  <c r="C178" i="2"/>
  <c r="U178" i="2" s="1"/>
  <c r="B178" i="2"/>
  <c r="T178" i="2" s="1"/>
  <c r="A178" i="2"/>
  <c r="S178" i="2" s="1"/>
  <c r="C177" i="2"/>
  <c r="U177" i="2" s="1"/>
  <c r="B177" i="2"/>
  <c r="T177" i="2" s="1"/>
  <c r="A177" i="2"/>
  <c r="S177" i="2" s="1"/>
  <c r="C176" i="2"/>
  <c r="U176" i="2" s="1"/>
  <c r="B176" i="2"/>
  <c r="T176" i="2" s="1"/>
  <c r="A176" i="2"/>
  <c r="S176" i="2" s="1"/>
  <c r="C175" i="2"/>
  <c r="U175" i="2" s="1"/>
  <c r="B175" i="2"/>
  <c r="T175" i="2" s="1"/>
  <c r="A175" i="2"/>
  <c r="S175" i="2" s="1"/>
  <c r="C174" i="2"/>
  <c r="U174" i="2" s="1"/>
  <c r="B174" i="2"/>
  <c r="T174" i="2" s="1"/>
  <c r="A174" i="2"/>
  <c r="S174" i="2" s="1"/>
  <c r="C173" i="2"/>
  <c r="U173" i="2" s="1"/>
  <c r="B173" i="2"/>
  <c r="T173" i="2" s="1"/>
  <c r="A173" i="2"/>
  <c r="S173" i="2" s="1"/>
  <c r="C172" i="2"/>
  <c r="U172" i="2" s="1"/>
  <c r="B172" i="2"/>
  <c r="T172" i="2" s="1"/>
  <c r="A172" i="2"/>
  <c r="S172" i="2" s="1"/>
  <c r="C171" i="2"/>
  <c r="U171" i="2" s="1"/>
  <c r="B171" i="2"/>
  <c r="T171" i="2" s="1"/>
  <c r="A171" i="2"/>
  <c r="S171" i="2" s="1"/>
  <c r="C170" i="2"/>
  <c r="U170" i="2" s="1"/>
  <c r="B170" i="2"/>
  <c r="T170" i="2" s="1"/>
  <c r="A170" i="2"/>
  <c r="S170" i="2" s="1"/>
  <c r="C169" i="2"/>
  <c r="U169" i="2" s="1"/>
  <c r="B169" i="2"/>
  <c r="T169" i="2" s="1"/>
  <c r="A169" i="2"/>
  <c r="S169" i="2" s="1"/>
  <c r="C168" i="2"/>
  <c r="U168" i="2" s="1"/>
  <c r="B168" i="2"/>
  <c r="T168" i="2" s="1"/>
  <c r="A168" i="2"/>
  <c r="S168" i="2" s="1"/>
  <c r="C164" i="2"/>
  <c r="B164" i="2"/>
  <c r="A164" i="2"/>
  <c r="C163" i="2"/>
  <c r="U163" i="2" s="1"/>
  <c r="B163" i="2"/>
  <c r="T163" i="2" s="1"/>
  <c r="A163" i="2"/>
  <c r="S163" i="2" s="1"/>
  <c r="C162" i="2"/>
  <c r="U162" i="2" s="1"/>
  <c r="B162" i="2"/>
  <c r="T162" i="2" s="1"/>
  <c r="A162" i="2"/>
  <c r="S162" i="2" s="1"/>
  <c r="C161" i="2"/>
  <c r="U161" i="2" s="1"/>
  <c r="B161" i="2"/>
  <c r="T161" i="2" s="1"/>
  <c r="A161" i="2"/>
  <c r="S161" i="2" s="1"/>
  <c r="C160" i="2"/>
  <c r="U160" i="2" s="1"/>
  <c r="B160" i="2"/>
  <c r="T160" i="2" s="1"/>
  <c r="A160" i="2"/>
  <c r="S160" i="2" s="1"/>
  <c r="C159" i="2"/>
  <c r="U159" i="2" s="1"/>
  <c r="B159" i="2"/>
  <c r="T159" i="2" s="1"/>
  <c r="A159" i="2"/>
  <c r="S159" i="2" s="1"/>
  <c r="C158" i="2"/>
  <c r="U158" i="2" s="1"/>
  <c r="B158" i="2"/>
  <c r="T158" i="2" s="1"/>
  <c r="A158" i="2"/>
  <c r="S158" i="2" s="1"/>
  <c r="C157" i="2"/>
  <c r="U157" i="2" s="1"/>
  <c r="B157" i="2"/>
  <c r="T157" i="2" s="1"/>
  <c r="A157" i="2"/>
  <c r="S157" i="2" s="1"/>
  <c r="C156" i="2"/>
  <c r="U156" i="2" s="1"/>
  <c r="B156" i="2"/>
  <c r="T156" i="2" s="1"/>
  <c r="A156" i="2"/>
  <c r="S156" i="2" s="1"/>
  <c r="C155" i="2"/>
  <c r="U155" i="2" s="1"/>
  <c r="B155" i="2"/>
  <c r="T155" i="2" s="1"/>
  <c r="A155" i="2"/>
  <c r="S155" i="2" s="1"/>
  <c r="C154" i="2"/>
  <c r="U154" i="2" s="1"/>
  <c r="B154" i="2"/>
  <c r="T154" i="2" s="1"/>
  <c r="A154" i="2"/>
  <c r="S154" i="2" s="1"/>
  <c r="C153" i="2"/>
  <c r="U153" i="2" s="1"/>
  <c r="B153" i="2"/>
  <c r="T153" i="2" s="1"/>
  <c r="A153" i="2"/>
  <c r="S153" i="2" s="1"/>
  <c r="C152" i="2"/>
  <c r="U152" i="2" s="1"/>
  <c r="B152" i="2"/>
  <c r="T152" i="2" s="1"/>
  <c r="A152" i="2"/>
  <c r="S152" i="2" s="1"/>
  <c r="C151" i="2"/>
  <c r="U151" i="2" s="1"/>
  <c r="B151" i="2"/>
  <c r="T151" i="2" s="1"/>
  <c r="A151" i="2"/>
  <c r="S151" i="2" s="1"/>
  <c r="C150" i="2"/>
  <c r="U150" i="2" s="1"/>
  <c r="B150" i="2"/>
  <c r="T150" i="2" s="1"/>
  <c r="A150" i="2"/>
  <c r="S150" i="2" s="1"/>
  <c r="C149" i="2"/>
  <c r="U149" i="2" s="1"/>
  <c r="B149" i="2"/>
  <c r="T149" i="2" s="1"/>
  <c r="A149" i="2"/>
  <c r="S149" i="2" s="1"/>
  <c r="C148" i="2"/>
  <c r="U148" i="2" s="1"/>
  <c r="B148" i="2"/>
  <c r="T148" i="2" s="1"/>
  <c r="A148" i="2"/>
  <c r="S148" i="2" s="1"/>
  <c r="C147" i="2"/>
  <c r="U147" i="2" s="1"/>
  <c r="B147" i="2"/>
  <c r="T147" i="2" s="1"/>
  <c r="A147" i="2"/>
  <c r="S147" i="2" s="1"/>
  <c r="C146" i="2"/>
  <c r="U146" i="2" s="1"/>
  <c r="B146" i="2"/>
  <c r="T146" i="2" s="1"/>
  <c r="A146" i="2"/>
  <c r="S146" i="2" s="1"/>
  <c r="C145" i="2"/>
  <c r="U145" i="2" s="1"/>
  <c r="B145" i="2"/>
  <c r="T145" i="2" s="1"/>
  <c r="A145" i="2"/>
  <c r="S145" i="2" s="1"/>
  <c r="C144" i="2"/>
  <c r="U144" i="2" s="1"/>
  <c r="B144" i="2"/>
  <c r="T144" i="2" s="1"/>
  <c r="A144" i="2"/>
  <c r="S144" i="2" s="1"/>
  <c r="C143" i="2"/>
  <c r="U143" i="2" s="1"/>
  <c r="B143" i="2"/>
  <c r="T143" i="2" s="1"/>
  <c r="A143" i="2"/>
  <c r="S143" i="2" s="1"/>
  <c r="C142" i="2"/>
  <c r="U142" i="2" s="1"/>
  <c r="B142" i="2"/>
  <c r="T142" i="2" s="1"/>
  <c r="A142" i="2"/>
  <c r="S142" i="2" s="1"/>
  <c r="C141" i="2"/>
  <c r="U141" i="2" s="1"/>
  <c r="B141" i="2"/>
  <c r="T141" i="2" s="1"/>
  <c r="A141" i="2"/>
  <c r="S141" i="2" s="1"/>
  <c r="C136" i="2"/>
  <c r="U136" i="2" s="1"/>
  <c r="B136" i="2"/>
  <c r="T136" i="2" s="1"/>
  <c r="A136" i="2"/>
  <c r="S136" i="2" s="1"/>
  <c r="C135" i="2"/>
  <c r="U135" i="2" s="1"/>
  <c r="B135" i="2"/>
  <c r="T135" i="2" s="1"/>
  <c r="A135" i="2"/>
  <c r="S135" i="2" s="1"/>
  <c r="C134" i="2"/>
  <c r="U134" i="2" s="1"/>
  <c r="B134" i="2"/>
  <c r="T134" i="2" s="1"/>
  <c r="A134" i="2"/>
  <c r="S134" i="2" s="1"/>
  <c r="C133" i="2"/>
  <c r="U133" i="2" s="1"/>
  <c r="B133" i="2"/>
  <c r="T133" i="2" s="1"/>
  <c r="A133" i="2"/>
  <c r="S133" i="2" s="1"/>
  <c r="C132" i="2"/>
  <c r="U132" i="2" s="1"/>
  <c r="B132" i="2"/>
  <c r="T132" i="2" s="1"/>
  <c r="A132" i="2"/>
  <c r="S132" i="2" s="1"/>
  <c r="C131" i="2"/>
  <c r="U131" i="2" s="1"/>
  <c r="B131" i="2"/>
  <c r="T131" i="2" s="1"/>
  <c r="A131" i="2"/>
  <c r="S131" i="2" s="1"/>
  <c r="C130" i="2"/>
  <c r="U130" i="2" s="1"/>
  <c r="B130" i="2"/>
  <c r="T130" i="2" s="1"/>
  <c r="A130" i="2"/>
  <c r="S130" i="2" s="1"/>
  <c r="C129" i="2"/>
  <c r="U129" i="2" s="1"/>
  <c r="B129" i="2"/>
  <c r="T129" i="2" s="1"/>
  <c r="A129" i="2"/>
  <c r="S129" i="2" s="1"/>
  <c r="C128" i="2"/>
  <c r="U128" i="2" s="1"/>
  <c r="B128" i="2"/>
  <c r="T128" i="2" s="1"/>
  <c r="A128" i="2"/>
  <c r="S128" i="2" s="1"/>
  <c r="C127" i="2"/>
  <c r="U127" i="2" s="1"/>
  <c r="B127" i="2"/>
  <c r="T127" i="2" s="1"/>
  <c r="A127" i="2"/>
  <c r="S127" i="2" s="1"/>
  <c r="C126" i="2"/>
  <c r="U126" i="2" s="1"/>
  <c r="B126" i="2"/>
  <c r="T126" i="2" s="1"/>
  <c r="A126" i="2"/>
  <c r="S126" i="2" s="1"/>
  <c r="C125" i="2"/>
  <c r="U125" i="2" s="1"/>
  <c r="B125" i="2"/>
  <c r="T125" i="2" s="1"/>
  <c r="A125" i="2"/>
  <c r="S125" i="2" s="1"/>
  <c r="C124" i="2"/>
  <c r="U124" i="2" s="1"/>
  <c r="B124" i="2"/>
  <c r="T124" i="2" s="1"/>
  <c r="A124" i="2"/>
  <c r="S124" i="2" s="1"/>
  <c r="C123" i="2"/>
  <c r="U123" i="2" s="1"/>
  <c r="B123" i="2"/>
  <c r="T123" i="2" s="1"/>
  <c r="A123" i="2"/>
  <c r="S123" i="2" s="1"/>
  <c r="C122" i="2"/>
  <c r="U122" i="2" s="1"/>
  <c r="B122" i="2"/>
  <c r="T122" i="2" s="1"/>
  <c r="A122" i="2"/>
  <c r="S122" i="2" s="1"/>
  <c r="C121" i="2"/>
  <c r="U121" i="2" s="1"/>
  <c r="B121" i="2"/>
  <c r="T121" i="2" s="1"/>
  <c r="A121" i="2"/>
  <c r="S121" i="2" s="1"/>
  <c r="C120" i="2"/>
  <c r="U120" i="2" s="1"/>
  <c r="B120" i="2"/>
  <c r="T120" i="2" s="1"/>
  <c r="A120" i="2"/>
  <c r="S120" i="2" s="1"/>
  <c r="C119" i="2"/>
  <c r="U119" i="2" s="1"/>
  <c r="B119" i="2"/>
  <c r="T119" i="2" s="1"/>
  <c r="A119" i="2"/>
  <c r="S119" i="2" s="1"/>
  <c r="C118" i="2"/>
  <c r="U118" i="2" s="1"/>
  <c r="B118" i="2"/>
  <c r="T118" i="2" s="1"/>
  <c r="A118" i="2"/>
  <c r="S118" i="2" s="1"/>
  <c r="C117" i="2"/>
  <c r="U117" i="2" s="1"/>
  <c r="B117" i="2"/>
  <c r="T117" i="2" s="1"/>
  <c r="A117" i="2"/>
  <c r="S117" i="2" s="1"/>
  <c r="C116" i="2"/>
  <c r="U116" i="2" s="1"/>
  <c r="B116" i="2"/>
  <c r="T116" i="2" s="1"/>
  <c r="A116" i="2"/>
  <c r="S116" i="2" s="1"/>
  <c r="C115" i="2"/>
  <c r="U115" i="2" s="1"/>
  <c r="B115" i="2"/>
  <c r="T115" i="2" s="1"/>
  <c r="A115" i="2"/>
  <c r="S115" i="2" s="1"/>
  <c r="C114" i="2"/>
  <c r="U114" i="2" s="1"/>
  <c r="B114" i="2"/>
  <c r="T114" i="2" s="1"/>
  <c r="A114" i="2"/>
  <c r="S114" i="2" s="1"/>
  <c r="C113" i="2"/>
  <c r="U113" i="2" s="1"/>
  <c r="B113" i="2"/>
  <c r="T113" i="2" s="1"/>
  <c r="A113" i="2"/>
  <c r="S113" i="2" s="1"/>
  <c r="C108" i="2"/>
  <c r="U108" i="2" s="1"/>
  <c r="B108" i="2"/>
  <c r="T108" i="2" s="1"/>
  <c r="A108" i="2"/>
  <c r="S108" i="2" s="1"/>
  <c r="C107" i="2"/>
  <c r="U107" i="2" s="1"/>
  <c r="B107" i="2"/>
  <c r="T107" i="2" s="1"/>
  <c r="A107" i="2"/>
  <c r="S107" i="2" s="1"/>
  <c r="C106" i="2"/>
  <c r="U106" i="2" s="1"/>
  <c r="B106" i="2"/>
  <c r="T106" i="2" s="1"/>
  <c r="A106" i="2"/>
  <c r="S106" i="2" s="1"/>
  <c r="C105" i="2"/>
  <c r="U105" i="2" s="1"/>
  <c r="B105" i="2"/>
  <c r="T105" i="2" s="1"/>
  <c r="A105" i="2"/>
  <c r="S105" i="2" s="1"/>
  <c r="C104" i="2"/>
  <c r="U104" i="2" s="1"/>
  <c r="B104" i="2"/>
  <c r="T104" i="2" s="1"/>
  <c r="A104" i="2"/>
  <c r="S104" i="2" s="1"/>
  <c r="C103" i="2"/>
  <c r="U103" i="2" s="1"/>
  <c r="B103" i="2"/>
  <c r="T103" i="2" s="1"/>
  <c r="A103" i="2"/>
  <c r="S103" i="2" s="1"/>
  <c r="C102" i="2"/>
  <c r="U102" i="2" s="1"/>
  <c r="B102" i="2"/>
  <c r="T102" i="2" s="1"/>
  <c r="A102" i="2"/>
  <c r="S102" i="2" s="1"/>
  <c r="C101" i="2"/>
  <c r="U101" i="2" s="1"/>
  <c r="B101" i="2"/>
  <c r="T101" i="2" s="1"/>
  <c r="A101" i="2"/>
  <c r="S101" i="2" s="1"/>
  <c r="C100" i="2"/>
  <c r="U100" i="2" s="1"/>
  <c r="B100" i="2"/>
  <c r="T100" i="2" s="1"/>
  <c r="A100" i="2"/>
  <c r="S100" i="2" s="1"/>
  <c r="C99" i="2"/>
  <c r="U99" i="2" s="1"/>
  <c r="B99" i="2"/>
  <c r="T99" i="2" s="1"/>
  <c r="A99" i="2"/>
  <c r="S99" i="2" s="1"/>
  <c r="C98" i="2"/>
  <c r="U98" i="2" s="1"/>
  <c r="B98" i="2"/>
  <c r="T98" i="2" s="1"/>
  <c r="A98" i="2"/>
  <c r="S98" i="2" s="1"/>
  <c r="C97" i="2"/>
  <c r="U97" i="2" s="1"/>
  <c r="B97" i="2"/>
  <c r="T97" i="2" s="1"/>
  <c r="A97" i="2"/>
  <c r="S97" i="2" s="1"/>
  <c r="C96" i="2"/>
  <c r="U96" i="2" s="1"/>
  <c r="B96" i="2"/>
  <c r="T96" i="2" s="1"/>
  <c r="A96" i="2"/>
  <c r="S96" i="2" s="1"/>
  <c r="C95" i="2"/>
  <c r="U95" i="2" s="1"/>
  <c r="B95" i="2"/>
  <c r="T95" i="2" s="1"/>
  <c r="A95" i="2"/>
  <c r="S95" i="2" s="1"/>
  <c r="C94" i="2"/>
  <c r="U94" i="2" s="1"/>
  <c r="B94" i="2"/>
  <c r="T94" i="2" s="1"/>
  <c r="A94" i="2"/>
  <c r="S94" i="2" s="1"/>
  <c r="C93" i="2"/>
  <c r="U93" i="2" s="1"/>
  <c r="B93" i="2"/>
  <c r="T93" i="2" s="1"/>
  <c r="A93" i="2"/>
  <c r="S93" i="2" s="1"/>
  <c r="C92" i="2"/>
  <c r="U92" i="2" s="1"/>
  <c r="B92" i="2"/>
  <c r="T92" i="2" s="1"/>
  <c r="A92" i="2"/>
  <c r="S92" i="2" s="1"/>
  <c r="C91" i="2"/>
  <c r="U91" i="2" s="1"/>
  <c r="B91" i="2"/>
  <c r="T91" i="2" s="1"/>
  <c r="A91" i="2"/>
  <c r="S91" i="2" s="1"/>
  <c r="C90" i="2"/>
  <c r="U90" i="2" s="1"/>
  <c r="B90" i="2"/>
  <c r="T90" i="2" s="1"/>
  <c r="A90" i="2"/>
  <c r="S90" i="2" s="1"/>
  <c r="C89" i="2"/>
  <c r="U89" i="2" s="1"/>
  <c r="B89" i="2"/>
  <c r="T89" i="2" s="1"/>
  <c r="A89" i="2"/>
  <c r="S89" i="2" s="1"/>
  <c r="C88" i="2"/>
  <c r="U88" i="2" s="1"/>
  <c r="B88" i="2"/>
  <c r="T88" i="2" s="1"/>
  <c r="A88" i="2"/>
  <c r="S88" i="2" s="1"/>
  <c r="C87" i="2"/>
  <c r="U87" i="2" s="1"/>
  <c r="B87" i="2"/>
  <c r="T87" i="2" s="1"/>
  <c r="A87" i="2"/>
  <c r="S87" i="2" s="1"/>
  <c r="C86" i="2"/>
  <c r="U86" i="2" s="1"/>
  <c r="B86" i="2"/>
  <c r="T86" i="2" s="1"/>
  <c r="A86" i="2"/>
  <c r="S86" i="2" s="1"/>
  <c r="C85" i="2"/>
  <c r="U85" i="2" s="1"/>
  <c r="B85" i="2"/>
  <c r="T85" i="2" s="1"/>
  <c r="A85" i="2"/>
  <c r="S85" i="2" s="1"/>
  <c r="C81" i="2"/>
  <c r="U81" i="2" s="1"/>
  <c r="B81" i="2"/>
  <c r="T81" i="2" s="1"/>
  <c r="A81" i="2"/>
  <c r="S81" i="2" s="1"/>
  <c r="C80" i="2"/>
  <c r="U80" i="2" s="1"/>
  <c r="B80" i="2"/>
  <c r="T80" i="2" s="1"/>
  <c r="A80" i="2"/>
  <c r="S80" i="2" s="1"/>
  <c r="C79" i="2"/>
  <c r="U79" i="2" s="1"/>
  <c r="B79" i="2"/>
  <c r="T79" i="2" s="1"/>
  <c r="A79" i="2"/>
  <c r="S79" i="2" s="1"/>
  <c r="C78" i="2"/>
  <c r="U78" i="2" s="1"/>
  <c r="B78" i="2"/>
  <c r="T78" i="2" s="1"/>
  <c r="A78" i="2"/>
  <c r="S78" i="2" s="1"/>
  <c r="C77" i="2"/>
  <c r="U77" i="2" s="1"/>
  <c r="B77" i="2"/>
  <c r="T77" i="2" s="1"/>
  <c r="A77" i="2"/>
  <c r="S77" i="2" s="1"/>
  <c r="C76" i="2"/>
  <c r="U76" i="2" s="1"/>
  <c r="B76" i="2"/>
  <c r="T76" i="2" s="1"/>
  <c r="A76" i="2"/>
  <c r="S76" i="2" s="1"/>
  <c r="C75" i="2"/>
  <c r="U75" i="2" s="1"/>
  <c r="B75" i="2"/>
  <c r="T75" i="2" s="1"/>
  <c r="A75" i="2"/>
  <c r="S75" i="2" s="1"/>
  <c r="C74" i="2"/>
  <c r="U74" i="2" s="1"/>
  <c r="B74" i="2"/>
  <c r="T74" i="2" s="1"/>
  <c r="A74" i="2"/>
  <c r="S74" i="2" s="1"/>
  <c r="C73" i="2"/>
  <c r="U73" i="2" s="1"/>
  <c r="B73" i="2"/>
  <c r="T73" i="2" s="1"/>
  <c r="A73" i="2"/>
  <c r="S73" i="2" s="1"/>
  <c r="C72" i="2"/>
  <c r="U72" i="2" s="1"/>
  <c r="B72" i="2"/>
  <c r="T72" i="2" s="1"/>
  <c r="A72" i="2"/>
  <c r="S72" i="2" s="1"/>
  <c r="C71" i="2"/>
  <c r="U71" i="2" s="1"/>
  <c r="B71" i="2"/>
  <c r="T71" i="2" s="1"/>
  <c r="A71" i="2"/>
  <c r="S71" i="2" s="1"/>
  <c r="C70" i="2"/>
  <c r="U70" i="2" s="1"/>
  <c r="B70" i="2"/>
  <c r="T70" i="2" s="1"/>
  <c r="A70" i="2"/>
  <c r="S70" i="2" s="1"/>
  <c r="C69" i="2"/>
  <c r="U69" i="2" s="1"/>
  <c r="B69" i="2"/>
  <c r="T69" i="2" s="1"/>
  <c r="A69" i="2"/>
  <c r="S69" i="2" s="1"/>
  <c r="C68" i="2"/>
  <c r="U68" i="2" s="1"/>
  <c r="B68" i="2"/>
  <c r="T68" i="2" s="1"/>
  <c r="A68" i="2"/>
  <c r="S68" i="2" s="1"/>
  <c r="C67" i="2"/>
  <c r="U67" i="2" s="1"/>
  <c r="B67" i="2"/>
  <c r="T67" i="2" s="1"/>
  <c r="A67" i="2"/>
  <c r="S67" i="2" s="1"/>
  <c r="C66" i="2"/>
  <c r="U66" i="2" s="1"/>
  <c r="B66" i="2"/>
  <c r="T66" i="2" s="1"/>
  <c r="A66" i="2"/>
  <c r="S66" i="2" s="1"/>
  <c r="C65" i="2"/>
  <c r="U65" i="2" s="1"/>
  <c r="B65" i="2"/>
  <c r="T65" i="2" s="1"/>
  <c r="A65" i="2"/>
  <c r="S65" i="2" s="1"/>
  <c r="C64" i="2"/>
  <c r="U64" i="2" s="1"/>
  <c r="B64" i="2"/>
  <c r="T64" i="2" s="1"/>
  <c r="A64" i="2"/>
  <c r="S64" i="2" s="1"/>
  <c r="C63" i="2"/>
  <c r="U63" i="2" s="1"/>
  <c r="B63" i="2"/>
  <c r="T63" i="2" s="1"/>
  <c r="A63" i="2"/>
  <c r="S63" i="2" s="1"/>
  <c r="C62" i="2"/>
  <c r="U62" i="2" s="1"/>
  <c r="B62" i="2"/>
  <c r="T62" i="2" s="1"/>
  <c r="A62" i="2"/>
  <c r="S62" i="2" s="1"/>
  <c r="C61" i="2"/>
  <c r="U61" i="2" s="1"/>
  <c r="B61" i="2"/>
  <c r="T61" i="2" s="1"/>
  <c r="A61" i="2"/>
  <c r="S61" i="2" s="1"/>
  <c r="C60" i="2"/>
  <c r="U60" i="2" s="1"/>
  <c r="B60" i="2"/>
  <c r="T60" i="2" s="1"/>
  <c r="A60" i="2"/>
  <c r="S60" i="2" s="1"/>
  <c r="C59" i="2"/>
  <c r="U59" i="2" s="1"/>
  <c r="B59" i="2"/>
  <c r="T59" i="2" s="1"/>
  <c r="A59" i="2"/>
  <c r="S59" i="2" s="1"/>
  <c r="C58" i="2"/>
  <c r="U58" i="2" s="1"/>
  <c r="B58" i="2"/>
  <c r="T58" i="2" s="1"/>
  <c r="A58" i="2"/>
  <c r="S58" i="2" s="1"/>
  <c r="Q34" i="2"/>
  <c r="G33" i="2" s="1"/>
  <c r="P34" i="2"/>
  <c r="F33" i="2" s="1"/>
  <c r="O34" i="2"/>
  <c r="E45" i="2" s="1"/>
  <c r="N34" i="2"/>
  <c r="E39" i="2" s="1"/>
  <c r="M34" i="2"/>
  <c r="E53" i="2" s="1"/>
  <c r="C54" i="2"/>
  <c r="U54" i="2" s="1"/>
  <c r="B54" i="2"/>
  <c r="T54" i="2" s="1"/>
  <c r="A54" i="2"/>
  <c r="S54" i="2" s="1"/>
  <c r="C53" i="2"/>
  <c r="U53" i="2" s="1"/>
  <c r="B53" i="2"/>
  <c r="T53" i="2" s="1"/>
  <c r="A53" i="2"/>
  <c r="S53" i="2" s="1"/>
  <c r="C52" i="2"/>
  <c r="U52" i="2" s="1"/>
  <c r="B52" i="2"/>
  <c r="T52" i="2" s="1"/>
  <c r="A52" i="2"/>
  <c r="S52" i="2" s="1"/>
  <c r="C51" i="2"/>
  <c r="U51" i="2" s="1"/>
  <c r="B51" i="2"/>
  <c r="T51" i="2" s="1"/>
  <c r="A51" i="2"/>
  <c r="S51" i="2" s="1"/>
  <c r="C50" i="2"/>
  <c r="U50" i="2" s="1"/>
  <c r="B50" i="2"/>
  <c r="T50" i="2" s="1"/>
  <c r="A50" i="2"/>
  <c r="S50" i="2" s="1"/>
  <c r="C49" i="2"/>
  <c r="U49" i="2" s="1"/>
  <c r="B49" i="2"/>
  <c r="T49" i="2" s="1"/>
  <c r="A49" i="2"/>
  <c r="S49" i="2" s="1"/>
  <c r="C48" i="2"/>
  <c r="U48" i="2" s="1"/>
  <c r="B48" i="2"/>
  <c r="T48" i="2" s="1"/>
  <c r="A48" i="2"/>
  <c r="S48" i="2" s="1"/>
  <c r="F47" i="2"/>
  <c r="C47" i="2"/>
  <c r="U47" i="2" s="1"/>
  <c r="B47" i="2"/>
  <c r="T47" i="2" s="1"/>
  <c r="A47" i="2"/>
  <c r="S47" i="2" s="1"/>
  <c r="C46" i="2"/>
  <c r="U46" i="2" s="1"/>
  <c r="B46" i="2"/>
  <c r="T46" i="2" s="1"/>
  <c r="A46" i="2"/>
  <c r="S46" i="2" s="1"/>
  <c r="C45" i="2"/>
  <c r="U45" i="2" s="1"/>
  <c r="B45" i="2"/>
  <c r="T45" i="2" s="1"/>
  <c r="A45" i="2"/>
  <c r="S45" i="2" s="1"/>
  <c r="F44" i="2"/>
  <c r="C44" i="2"/>
  <c r="U44" i="2" s="1"/>
  <c r="B44" i="2"/>
  <c r="T44" i="2" s="1"/>
  <c r="A44" i="2"/>
  <c r="S44" i="2" s="1"/>
  <c r="F43" i="2"/>
  <c r="C43" i="2"/>
  <c r="U43" i="2" s="1"/>
  <c r="B43" i="2"/>
  <c r="T43" i="2" s="1"/>
  <c r="A43" i="2"/>
  <c r="S43" i="2" s="1"/>
  <c r="C42" i="2"/>
  <c r="U42" i="2" s="1"/>
  <c r="B42" i="2"/>
  <c r="T42" i="2" s="1"/>
  <c r="A42" i="2"/>
  <c r="S42" i="2" s="1"/>
  <c r="C41" i="2"/>
  <c r="U41" i="2" s="1"/>
  <c r="B41" i="2"/>
  <c r="T41" i="2" s="1"/>
  <c r="A41" i="2"/>
  <c r="S41" i="2" s="1"/>
  <c r="F40" i="2"/>
  <c r="E40" i="2"/>
  <c r="C40" i="2"/>
  <c r="U40" i="2" s="1"/>
  <c r="B40" i="2"/>
  <c r="T40" i="2" s="1"/>
  <c r="A40" i="2"/>
  <c r="S40" i="2" s="1"/>
  <c r="C39" i="2"/>
  <c r="U39" i="2" s="1"/>
  <c r="B39" i="2"/>
  <c r="T39" i="2" s="1"/>
  <c r="A39" i="2"/>
  <c r="S39" i="2" s="1"/>
  <c r="C38" i="2"/>
  <c r="U38" i="2" s="1"/>
  <c r="B38" i="2"/>
  <c r="T38" i="2" s="1"/>
  <c r="A38" i="2"/>
  <c r="S38" i="2" s="1"/>
  <c r="C37" i="2"/>
  <c r="U37" i="2" s="1"/>
  <c r="B37" i="2"/>
  <c r="T37" i="2" s="1"/>
  <c r="A37" i="2"/>
  <c r="S37" i="2" s="1"/>
  <c r="F36" i="2"/>
  <c r="C36" i="2"/>
  <c r="U36" i="2" s="1"/>
  <c r="B36" i="2"/>
  <c r="T36" i="2" s="1"/>
  <c r="A36" i="2"/>
  <c r="S36" i="2" s="1"/>
  <c r="F35" i="2"/>
  <c r="C35" i="2"/>
  <c r="U35" i="2" s="1"/>
  <c r="B35" i="2"/>
  <c r="T35" i="2" s="1"/>
  <c r="A35" i="2"/>
  <c r="S35" i="2" s="1"/>
  <c r="F54" i="2"/>
  <c r="F34" i="2"/>
  <c r="C34" i="2"/>
  <c r="U34" i="2" s="1"/>
  <c r="B34" i="2"/>
  <c r="T34" i="2" s="1"/>
  <c r="A34" i="2"/>
  <c r="S34" i="2" s="1"/>
  <c r="C33" i="2"/>
  <c r="U33" i="2" s="1"/>
  <c r="B33" i="2"/>
  <c r="T33" i="2" s="1"/>
  <c r="A33" i="2"/>
  <c r="S33" i="2" s="1"/>
  <c r="F32" i="2"/>
  <c r="C32" i="2"/>
  <c r="U32" i="2" s="1"/>
  <c r="B32" i="2"/>
  <c r="T32" i="2" s="1"/>
  <c r="A32" i="2"/>
  <c r="S32" i="2" s="1"/>
  <c r="F31" i="2"/>
  <c r="C31" i="2"/>
  <c r="U31" i="2" s="1"/>
  <c r="B31" i="2"/>
  <c r="T31" i="2" s="1"/>
  <c r="A31" i="2"/>
  <c r="S31" i="2" s="1"/>
  <c r="E14" i="2"/>
  <c r="B26" i="2"/>
  <c r="T26" i="2" s="1"/>
  <c r="B25" i="2"/>
  <c r="T25" i="2" s="1"/>
  <c r="B24" i="2"/>
  <c r="T24" i="2" s="1"/>
  <c r="B23" i="2"/>
  <c r="T23" i="2" s="1"/>
  <c r="B22" i="2"/>
  <c r="B21" i="2"/>
  <c r="T21" i="2" s="1"/>
  <c r="B20" i="2"/>
  <c r="T20" i="2" s="1"/>
  <c r="B19" i="2"/>
  <c r="T19" i="2" s="1"/>
  <c r="B18" i="2"/>
  <c r="T18" i="2" s="1"/>
  <c r="B17" i="2"/>
  <c r="T17" i="2" s="1"/>
  <c r="B16" i="2"/>
  <c r="T16" i="2" s="1"/>
  <c r="B15" i="2"/>
  <c r="T15" i="2" s="1"/>
  <c r="B14" i="2"/>
  <c r="B13" i="2"/>
  <c r="T13" i="2" s="1"/>
  <c r="B12" i="2"/>
  <c r="T12" i="2" s="1"/>
  <c r="B11" i="2"/>
  <c r="T11" i="2" s="1"/>
  <c r="B10" i="2"/>
  <c r="T10" i="2" s="1"/>
  <c r="B9" i="2"/>
  <c r="T9" i="2" s="1"/>
  <c r="B8" i="2"/>
  <c r="T8" i="2" s="1"/>
  <c r="B7" i="2"/>
  <c r="T7" i="2" s="1"/>
  <c r="B6" i="2"/>
  <c r="B5" i="2"/>
  <c r="T5" i="2" s="1"/>
  <c r="B4" i="2"/>
  <c r="T4" i="2" s="1"/>
  <c r="B3" i="2"/>
  <c r="T3" i="2" s="1"/>
  <c r="A12" i="2"/>
  <c r="S12" i="2" s="1"/>
  <c r="A26" i="2"/>
  <c r="S26" i="2" s="1"/>
  <c r="A25" i="2"/>
  <c r="S25" i="2" s="1"/>
  <c r="A24" i="2"/>
  <c r="S24" i="2" s="1"/>
  <c r="A23" i="2"/>
  <c r="A22" i="2"/>
  <c r="S22" i="2" s="1"/>
  <c r="A21" i="2"/>
  <c r="S21" i="2" s="1"/>
  <c r="A20" i="2"/>
  <c r="S20" i="2" s="1"/>
  <c r="A19" i="2"/>
  <c r="S19" i="2" s="1"/>
  <c r="A18" i="2"/>
  <c r="S18" i="2" s="1"/>
  <c r="A17" i="2"/>
  <c r="S17" i="2" s="1"/>
  <c r="A16" i="2"/>
  <c r="S16" i="2" s="1"/>
  <c r="A15" i="2"/>
  <c r="A14" i="2"/>
  <c r="S14" i="2" s="1"/>
  <c r="A13" i="2"/>
  <c r="S13" i="2" s="1"/>
  <c r="A11" i="2"/>
  <c r="S11" i="2" s="1"/>
  <c r="A10" i="2"/>
  <c r="S10" i="2" s="1"/>
  <c r="A9" i="2"/>
  <c r="S9" i="2" s="1"/>
  <c r="A8" i="2"/>
  <c r="S8" i="2" s="1"/>
  <c r="A7" i="2"/>
  <c r="A6" i="2"/>
  <c r="S6" i="2" s="1"/>
  <c r="A5" i="2"/>
  <c r="S5" i="2" s="1"/>
  <c r="A4" i="2"/>
  <c r="S4" i="2" s="1"/>
  <c r="A3" i="2"/>
  <c r="S3" i="2" s="1"/>
  <c r="C4" i="2"/>
  <c r="U4" i="2" s="1"/>
  <c r="C5" i="2"/>
  <c r="C6" i="2"/>
  <c r="U6" i="2" s="1"/>
  <c r="C7" i="2"/>
  <c r="U7" i="2" s="1"/>
  <c r="C8" i="2"/>
  <c r="U8" i="2" s="1"/>
  <c r="C9" i="2"/>
  <c r="U9" i="2" s="1"/>
  <c r="C10" i="2"/>
  <c r="U10" i="2" s="1"/>
  <c r="C11" i="2"/>
  <c r="U11" i="2" s="1"/>
  <c r="C12" i="2"/>
  <c r="U12" i="2" s="1"/>
  <c r="C13" i="2"/>
  <c r="C14" i="2"/>
  <c r="U14" i="2" s="1"/>
  <c r="C15" i="2"/>
  <c r="U15" i="2" s="1"/>
  <c r="C16" i="2"/>
  <c r="U16" i="2" s="1"/>
  <c r="C17" i="2"/>
  <c r="U17" i="2" s="1"/>
  <c r="C18" i="2"/>
  <c r="U18" i="2" s="1"/>
  <c r="C19" i="2"/>
  <c r="U19" i="2" s="1"/>
  <c r="C20" i="2"/>
  <c r="U20" i="2" s="1"/>
  <c r="C21" i="2"/>
  <c r="C22" i="2"/>
  <c r="U22" i="2" s="1"/>
  <c r="C23" i="2"/>
  <c r="U23" i="2" s="1"/>
  <c r="C24" i="2"/>
  <c r="U24" i="2" s="1"/>
  <c r="C25" i="2"/>
  <c r="U25" i="2" s="1"/>
  <c r="C26" i="2"/>
  <c r="U26" i="2" s="1"/>
  <c r="C3" i="2"/>
  <c r="U3" i="2" s="1"/>
  <c r="Q6" i="2"/>
  <c r="G20" i="2" s="1"/>
  <c r="P6" i="2"/>
  <c r="F20" i="2" s="1"/>
  <c r="N6" i="2"/>
  <c r="E12" i="2" s="1"/>
  <c r="O6" i="2"/>
  <c r="E16" i="2" s="1"/>
  <c r="M6" i="2"/>
  <c r="E20" i="2" s="1"/>
  <c r="O254" i="2"/>
  <c r="M116" i="2"/>
  <c r="M144" i="2"/>
  <c r="M660" i="2"/>
  <c r="Q822" i="2"/>
  <c r="P254" i="2"/>
  <c r="Q144" i="2"/>
  <c r="O88" i="2"/>
  <c r="M606" i="2"/>
  <c r="N444" i="2"/>
  <c r="P525" i="2"/>
  <c r="O417" i="2"/>
  <c r="M362" i="2"/>
  <c r="P335" i="2"/>
  <c r="N199" i="2"/>
  <c r="M525" i="2"/>
  <c r="O116" i="2"/>
  <c r="P389" i="2"/>
  <c r="M687" i="2"/>
  <c r="O768" i="2"/>
  <c r="N633" i="2"/>
  <c r="P687" i="2"/>
  <c r="Q579" i="2"/>
  <c r="O525" i="2"/>
  <c r="N822" i="2"/>
  <c r="Q660" i="2"/>
  <c r="O335" i="2"/>
  <c r="N254" i="2"/>
  <c r="Q88" i="2"/>
  <c r="O171" i="2"/>
  <c r="P61" i="2"/>
  <c r="Q498" i="2"/>
  <c r="P308" i="2"/>
  <c r="N714" i="2"/>
  <c r="Q768" i="2"/>
  <c r="P606" i="2"/>
  <c r="P417" i="2"/>
  <c r="N281" i="2"/>
  <c r="Q335" i="2"/>
  <c r="M254" i="2"/>
  <c r="P171" i="2"/>
  <c r="O471" i="2"/>
  <c r="M335" i="2"/>
  <c r="O714" i="2"/>
  <c r="Q795" i="2"/>
  <c r="O741" i="2"/>
  <c r="M741" i="2"/>
  <c r="P579" i="2"/>
  <c r="N687" i="2"/>
  <c r="O498" i="2"/>
  <c r="O362" i="2"/>
  <c r="Q444" i="2"/>
  <c r="N335" i="2"/>
  <c r="Q254" i="2"/>
  <c r="Q61" i="2"/>
  <c r="M61" i="2"/>
  <c r="M444" i="2"/>
  <c r="M768" i="2"/>
  <c r="Q171" i="2"/>
  <c r="P116" i="2"/>
  <c r="N144" i="2"/>
  <c r="Q552" i="2"/>
  <c r="M471" i="2"/>
  <c r="M389" i="2"/>
  <c r="N389" i="2"/>
  <c r="Q227" i="2"/>
  <c r="M795" i="2"/>
  <c r="M171" i="2"/>
  <c r="N525" i="2"/>
  <c r="N88" i="2"/>
  <c r="M281" i="2"/>
  <c r="N308" i="2"/>
  <c r="N741" i="2"/>
  <c r="O633" i="2"/>
  <c r="M579" i="2"/>
  <c r="P552" i="2"/>
  <c r="N417" i="2"/>
  <c r="N552" i="2"/>
  <c r="P633" i="2"/>
  <c r="P498" i="2"/>
  <c r="M227" i="2"/>
  <c r="N116" i="2"/>
  <c r="Q606" i="2"/>
  <c r="P741" i="2"/>
  <c r="Q741" i="2"/>
  <c r="O822" i="2"/>
  <c r="P714" i="2"/>
  <c r="O660" i="2"/>
  <c r="Q633" i="2"/>
  <c r="M498" i="2"/>
  <c r="M199" i="2"/>
  <c r="O389" i="2"/>
  <c r="P281" i="2"/>
  <c r="N227" i="2"/>
  <c r="Q199" i="2"/>
  <c r="O61" i="2"/>
  <c r="P822" i="2"/>
  <c r="Q281" i="2"/>
  <c r="O144" i="2"/>
  <c r="P768" i="2"/>
  <c r="M633" i="2"/>
  <c r="N171" i="2"/>
  <c r="O552" i="2"/>
  <c r="M417" i="2"/>
  <c r="P471" i="2"/>
  <c r="Q362" i="2"/>
  <c r="O308" i="2"/>
  <c r="M308" i="2"/>
  <c r="P144" i="2"/>
  <c r="P660" i="2"/>
  <c r="N579" i="2"/>
  <c r="P795" i="2"/>
  <c r="Q525" i="2"/>
  <c r="Q714" i="2"/>
  <c r="O579" i="2"/>
  <c r="N660" i="2"/>
  <c r="P88" i="2"/>
  <c r="N795" i="2"/>
  <c r="Q417" i="2"/>
  <c r="O281" i="2"/>
  <c r="O199" i="2"/>
  <c r="P199" i="2"/>
  <c r="N61" i="2"/>
  <c r="Q116" i="2"/>
  <c r="M714" i="2"/>
  <c r="O227" i="2"/>
  <c r="M822" i="2"/>
  <c r="N606" i="2"/>
  <c r="O444" i="2"/>
  <c r="P362" i="2"/>
  <c r="Q389" i="2"/>
  <c r="P227" i="2"/>
  <c r="O606" i="2"/>
  <c r="N498" i="2"/>
  <c r="P444" i="2"/>
  <c r="M88" i="2"/>
  <c r="O795" i="2"/>
  <c r="Q471" i="2"/>
  <c r="N768" i="2"/>
  <c r="Q687" i="2"/>
  <c r="O687" i="2"/>
  <c r="M552" i="2"/>
  <c r="N362" i="2"/>
  <c r="N471" i="2"/>
  <c r="Q308" i="2"/>
  <c r="AE26" i="2" l="1"/>
  <c r="E38" i="2"/>
  <c r="E9" i="2"/>
  <c r="G9" i="2"/>
  <c r="F37" i="2"/>
  <c r="F39" i="2"/>
  <c r="E10" i="2"/>
  <c r="G17" i="2"/>
  <c r="E13" i="2"/>
  <c r="G25" i="2"/>
  <c r="E41" i="2"/>
  <c r="E17" i="2"/>
  <c r="E18" i="2"/>
  <c r="E25" i="2"/>
  <c r="E26" i="2"/>
  <c r="E5" i="2"/>
  <c r="E21" i="2"/>
  <c r="F5" i="2"/>
  <c r="F13" i="2"/>
  <c r="F21" i="2"/>
  <c r="G5" i="2"/>
  <c r="G13" i="2"/>
  <c r="G21" i="2"/>
  <c r="F25" i="2"/>
  <c r="F18" i="2"/>
  <c r="G14" i="2"/>
  <c r="G22" i="2"/>
  <c r="E43" i="2"/>
  <c r="F26" i="2"/>
  <c r="G26" i="2"/>
  <c r="G23" i="2"/>
  <c r="E6" i="2"/>
  <c r="E22" i="2"/>
  <c r="F6" i="2"/>
  <c r="F14" i="2"/>
  <c r="F22" i="2"/>
  <c r="G6" i="2"/>
  <c r="E7" i="2"/>
  <c r="E15" i="2"/>
  <c r="E23" i="2"/>
  <c r="F7" i="2"/>
  <c r="F15" i="2"/>
  <c r="F23" i="2"/>
  <c r="G7" i="2"/>
  <c r="G15" i="2"/>
  <c r="E8" i="2"/>
  <c r="E24" i="2"/>
  <c r="F8" i="2"/>
  <c r="F16" i="2"/>
  <c r="F24" i="2"/>
  <c r="G8" i="2"/>
  <c r="G16" i="2"/>
  <c r="G24" i="2"/>
  <c r="F17" i="2"/>
  <c r="F10" i="2"/>
  <c r="G18" i="2"/>
  <c r="G19" i="2"/>
  <c r="F9" i="2"/>
  <c r="G10" i="2"/>
  <c r="E4" i="2"/>
  <c r="E11" i="2"/>
  <c r="E19" i="2"/>
  <c r="F3" i="2"/>
  <c r="F11" i="2"/>
  <c r="F19" i="2"/>
  <c r="G3" i="2"/>
  <c r="G11" i="2"/>
  <c r="E3" i="2"/>
  <c r="AE3" i="2" s="1"/>
  <c r="F4" i="2"/>
  <c r="F12" i="2"/>
  <c r="G4" i="2"/>
  <c r="G12" i="2"/>
  <c r="E841" i="2"/>
  <c r="E837" i="2"/>
  <c r="E819" i="2"/>
  <c r="E842" i="2"/>
  <c r="E838" i="2"/>
  <c r="E836" i="2"/>
  <c r="E820" i="2"/>
  <c r="E839" i="2"/>
  <c r="E823" i="2"/>
  <c r="E840" i="2"/>
  <c r="E824" i="2"/>
  <c r="E821" i="2"/>
  <c r="E822" i="2"/>
  <c r="E829" i="2"/>
  <c r="E825" i="2"/>
  <c r="E828" i="2"/>
  <c r="E826" i="2"/>
  <c r="E827" i="2"/>
  <c r="E833" i="2"/>
  <c r="E834" i="2"/>
  <c r="E830" i="2"/>
  <c r="E835" i="2"/>
  <c r="E831" i="2"/>
  <c r="E832" i="2"/>
  <c r="F819" i="2"/>
  <c r="F842" i="2"/>
  <c r="F838" i="2"/>
  <c r="F834" i="2"/>
  <c r="F830" i="2"/>
  <c r="F826" i="2"/>
  <c r="F822" i="2"/>
  <c r="F820" i="2"/>
  <c r="F839" i="2"/>
  <c r="F835" i="2"/>
  <c r="F831" i="2"/>
  <c r="F827" i="2"/>
  <c r="F823" i="2"/>
  <c r="F821" i="2"/>
  <c r="F840" i="2"/>
  <c r="F836" i="2"/>
  <c r="F832" i="2"/>
  <c r="F828" i="2"/>
  <c r="F824" i="2"/>
  <c r="F841" i="2"/>
  <c r="F837" i="2"/>
  <c r="F833" i="2"/>
  <c r="F829" i="2"/>
  <c r="F825" i="2"/>
  <c r="G842" i="2"/>
  <c r="G838" i="2"/>
  <c r="G834" i="2"/>
  <c r="G830" i="2"/>
  <c r="G826" i="2"/>
  <c r="G833" i="2"/>
  <c r="G825" i="2"/>
  <c r="G820" i="2"/>
  <c r="G837" i="2"/>
  <c r="G839" i="2"/>
  <c r="G835" i="2"/>
  <c r="G831" i="2"/>
  <c r="G827" i="2"/>
  <c r="G823" i="2"/>
  <c r="G821" i="2"/>
  <c r="G840" i="2"/>
  <c r="G836" i="2"/>
  <c r="G832" i="2"/>
  <c r="G828" i="2"/>
  <c r="G824" i="2"/>
  <c r="G829" i="2"/>
  <c r="G822" i="2"/>
  <c r="G841" i="2"/>
  <c r="G819" i="2"/>
  <c r="E802" i="2"/>
  <c r="E798" i="2"/>
  <c r="E799" i="2"/>
  <c r="E800" i="2"/>
  <c r="E801" i="2"/>
  <c r="E814" i="2"/>
  <c r="E810" i="2"/>
  <c r="E796" i="2"/>
  <c r="E792" i="2"/>
  <c r="E812" i="2"/>
  <c r="E815" i="2"/>
  <c r="E811" i="2"/>
  <c r="E793" i="2"/>
  <c r="E794" i="2"/>
  <c r="E795" i="2"/>
  <c r="E813" i="2"/>
  <c r="E809" i="2"/>
  <c r="E797" i="2"/>
  <c r="E806" i="2"/>
  <c r="E808" i="2"/>
  <c r="E804" i="2"/>
  <c r="E807" i="2"/>
  <c r="E803" i="2"/>
  <c r="E805" i="2"/>
  <c r="F792" i="2"/>
  <c r="F794" i="2"/>
  <c r="F815" i="2"/>
  <c r="F811" i="2"/>
  <c r="F807" i="2"/>
  <c r="F803" i="2"/>
  <c r="F799" i="2"/>
  <c r="F793" i="2"/>
  <c r="F812" i="2"/>
  <c r="F808" i="2"/>
  <c r="F804" i="2"/>
  <c r="F800" i="2"/>
  <c r="F796" i="2"/>
  <c r="F813" i="2"/>
  <c r="F809" i="2"/>
  <c r="F805" i="2"/>
  <c r="F801" i="2"/>
  <c r="F797" i="2"/>
  <c r="F814" i="2"/>
  <c r="F810" i="2"/>
  <c r="F802" i="2"/>
  <c r="F795" i="2"/>
  <c r="F806" i="2"/>
  <c r="F798" i="2"/>
  <c r="G815" i="2"/>
  <c r="G811" i="2"/>
  <c r="G807" i="2"/>
  <c r="G803" i="2"/>
  <c r="G799" i="2"/>
  <c r="G801" i="2"/>
  <c r="G793" i="2"/>
  <c r="G809" i="2"/>
  <c r="G805" i="2"/>
  <c r="G812" i="2"/>
  <c r="G808" i="2"/>
  <c r="G804" i="2"/>
  <c r="G800" i="2"/>
  <c r="G796" i="2"/>
  <c r="G813" i="2"/>
  <c r="G797" i="2"/>
  <c r="G794" i="2"/>
  <c r="G795" i="2"/>
  <c r="G792" i="2"/>
  <c r="G814" i="2"/>
  <c r="G810" i="2"/>
  <c r="G806" i="2"/>
  <c r="G802" i="2"/>
  <c r="G798" i="2"/>
  <c r="E787" i="2"/>
  <c r="E783" i="2"/>
  <c r="E765" i="2"/>
  <c r="E788" i="2"/>
  <c r="E784" i="2"/>
  <c r="E766" i="2"/>
  <c r="E785" i="2"/>
  <c r="E769" i="2"/>
  <c r="E786" i="2"/>
  <c r="E767" i="2"/>
  <c r="E768" i="2"/>
  <c r="E782" i="2"/>
  <c r="E770" i="2"/>
  <c r="E775" i="2"/>
  <c r="E771" i="2"/>
  <c r="E772" i="2"/>
  <c r="E773" i="2"/>
  <c r="E774" i="2"/>
  <c r="E779" i="2"/>
  <c r="E780" i="2"/>
  <c r="E776" i="2"/>
  <c r="E781" i="2"/>
  <c r="E777" i="2"/>
  <c r="E778" i="2"/>
  <c r="F765" i="2"/>
  <c r="F788" i="2"/>
  <c r="F784" i="2"/>
  <c r="F780" i="2"/>
  <c r="F776" i="2"/>
  <c r="F772" i="2"/>
  <c r="F766" i="2"/>
  <c r="F785" i="2"/>
  <c r="F781" i="2"/>
  <c r="F777" i="2"/>
  <c r="F773" i="2"/>
  <c r="F769" i="2"/>
  <c r="F767" i="2"/>
  <c r="F786" i="2"/>
  <c r="F782" i="2"/>
  <c r="F778" i="2"/>
  <c r="F774" i="2"/>
  <c r="F770" i="2"/>
  <c r="F787" i="2"/>
  <c r="F783" i="2"/>
  <c r="F779" i="2"/>
  <c r="F775" i="2"/>
  <c r="F771" i="2"/>
  <c r="F768" i="2"/>
  <c r="G788" i="2"/>
  <c r="G784" i="2"/>
  <c r="G780" i="2"/>
  <c r="G776" i="2"/>
  <c r="G772" i="2"/>
  <c r="G779" i="2"/>
  <c r="G775" i="2"/>
  <c r="G766" i="2"/>
  <c r="G785" i="2"/>
  <c r="G781" i="2"/>
  <c r="G777" i="2"/>
  <c r="G773" i="2"/>
  <c r="G769" i="2"/>
  <c r="G767" i="2"/>
  <c r="G783" i="2"/>
  <c r="G786" i="2"/>
  <c r="G782" i="2"/>
  <c r="G778" i="2"/>
  <c r="G774" i="2"/>
  <c r="G770" i="2"/>
  <c r="G768" i="2"/>
  <c r="G787" i="2"/>
  <c r="G771" i="2"/>
  <c r="G765" i="2"/>
  <c r="E760" i="2"/>
  <c r="E756" i="2"/>
  <c r="E755" i="2"/>
  <c r="E738" i="2"/>
  <c r="E761" i="2"/>
  <c r="E757" i="2"/>
  <c r="E739" i="2"/>
  <c r="E759" i="2"/>
  <c r="E743" i="2"/>
  <c r="E758" i="2"/>
  <c r="E742" i="2"/>
  <c r="E741" i="2"/>
  <c r="E740" i="2"/>
  <c r="E748" i="2"/>
  <c r="E744" i="2"/>
  <c r="E745" i="2"/>
  <c r="E746" i="2"/>
  <c r="E747" i="2"/>
  <c r="E752" i="2"/>
  <c r="E753" i="2"/>
  <c r="E749" i="2"/>
  <c r="E754" i="2"/>
  <c r="E750" i="2"/>
  <c r="E751" i="2"/>
  <c r="F738" i="2"/>
  <c r="F741" i="2"/>
  <c r="F761" i="2"/>
  <c r="F757" i="2"/>
  <c r="F753" i="2"/>
  <c r="F749" i="2"/>
  <c r="F745" i="2"/>
  <c r="F739" i="2"/>
  <c r="F752" i="2"/>
  <c r="F748" i="2"/>
  <c r="F744" i="2"/>
  <c r="F758" i="2"/>
  <c r="F754" i="2"/>
  <c r="F750" i="2"/>
  <c r="F746" i="2"/>
  <c r="F742" i="2"/>
  <c r="F740" i="2"/>
  <c r="F756" i="2"/>
  <c r="F759" i="2"/>
  <c r="F755" i="2"/>
  <c r="F751" i="2"/>
  <c r="F747" i="2"/>
  <c r="F743" i="2"/>
  <c r="F760" i="2"/>
  <c r="G761" i="2"/>
  <c r="G757" i="2"/>
  <c r="G753" i="2"/>
  <c r="G749" i="2"/>
  <c r="G745" i="2"/>
  <c r="G739" i="2"/>
  <c r="G758" i="2"/>
  <c r="G754" i="2"/>
  <c r="G750" i="2"/>
  <c r="G746" i="2"/>
  <c r="G742" i="2"/>
  <c r="G756" i="2"/>
  <c r="G744" i="2"/>
  <c r="G740" i="2"/>
  <c r="G759" i="2"/>
  <c r="G755" i="2"/>
  <c r="G751" i="2"/>
  <c r="G747" i="2"/>
  <c r="G743" i="2"/>
  <c r="G738" i="2"/>
  <c r="G741" i="2"/>
  <c r="G760" i="2"/>
  <c r="G752" i="2"/>
  <c r="G748" i="2"/>
  <c r="E733" i="2"/>
  <c r="E729" i="2"/>
  <c r="E711" i="2"/>
  <c r="E734" i="2"/>
  <c r="E730" i="2"/>
  <c r="E712" i="2"/>
  <c r="E731" i="2"/>
  <c r="E715" i="2"/>
  <c r="E713" i="2"/>
  <c r="E714" i="2"/>
  <c r="E732" i="2"/>
  <c r="E728" i="2"/>
  <c r="E716" i="2"/>
  <c r="E721" i="2"/>
  <c r="E717" i="2"/>
  <c r="E718" i="2"/>
  <c r="E719" i="2"/>
  <c r="E720" i="2"/>
  <c r="E725" i="2"/>
  <c r="E726" i="2"/>
  <c r="E722" i="2"/>
  <c r="E727" i="2"/>
  <c r="E723" i="2"/>
  <c r="E724" i="2"/>
  <c r="F711" i="2"/>
  <c r="F725" i="2"/>
  <c r="F734" i="2"/>
  <c r="F730" i="2"/>
  <c r="F726" i="2"/>
  <c r="F722" i="2"/>
  <c r="F718" i="2"/>
  <c r="F712" i="2"/>
  <c r="F731" i="2"/>
  <c r="F727" i="2"/>
  <c r="F723" i="2"/>
  <c r="F719" i="2"/>
  <c r="F715" i="2"/>
  <c r="F713" i="2"/>
  <c r="F729" i="2"/>
  <c r="F717" i="2"/>
  <c r="F732" i="2"/>
  <c r="F728" i="2"/>
  <c r="F724" i="2"/>
  <c r="F720" i="2"/>
  <c r="F716" i="2"/>
  <c r="F714" i="2"/>
  <c r="F733" i="2"/>
  <c r="F721" i="2"/>
  <c r="G734" i="2"/>
  <c r="G730" i="2"/>
  <c r="G726" i="2"/>
  <c r="G722" i="2"/>
  <c r="G718" i="2"/>
  <c r="G712" i="2"/>
  <c r="G731" i="2"/>
  <c r="G727" i="2"/>
  <c r="G723" i="2"/>
  <c r="G719" i="2"/>
  <c r="G715" i="2"/>
  <c r="G713" i="2"/>
  <c r="G732" i="2"/>
  <c r="G728" i="2"/>
  <c r="G724" i="2"/>
  <c r="G720" i="2"/>
  <c r="G716" i="2"/>
  <c r="G714" i="2"/>
  <c r="G733" i="2"/>
  <c r="G729" i="2"/>
  <c r="G725" i="2"/>
  <c r="G721" i="2"/>
  <c r="G717" i="2"/>
  <c r="G711" i="2"/>
  <c r="E706" i="2"/>
  <c r="E702" i="2"/>
  <c r="E684" i="2"/>
  <c r="E687" i="2"/>
  <c r="E707" i="2"/>
  <c r="E703" i="2"/>
  <c r="E685" i="2"/>
  <c r="E704" i="2"/>
  <c r="E688" i="2"/>
  <c r="E686" i="2"/>
  <c r="E705" i="2"/>
  <c r="E701" i="2"/>
  <c r="E689" i="2"/>
  <c r="E694" i="2"/>
  <c r="E690" i="2"/>
  <c r="E691" i="2"/>
  <c r="E692" i="2"/>
  <c r="E693" i="2"/>
  <c r="E698" i="2"/>
  <c r="E699" i="2"/>
  <c r="E695" i="2"/>
  <c r="E700" i="2"/>
  <c r="E696" i="2"/>
  <c r="E697" i="2"/>
  <c r="F684" i="2"/>
  <c r="F698" i="2"/>
  <c r="F707" i="2"/>
  <c r="F703" i="2"/>
  <c r="F699" i="2"/>
  <c r="F695" i="2"/>
  <c r="F691" i="2"/>
  <c r="F685" i="2"/>
  <c r="F694" i="2"/>
  <c r="F690" i="2"/>
  <c r="F704" i="2"/>
  <c r="F700" i="2"/>
  <c r="F696" i="2"/>
  <c r="F692" i="2"/>
  <c r="F688" i="2"/>
  <c r="F702" i="2"/>
  <c r="F686" i="2"/>
  <c r="F705" i="2"/>
  <c r="F701" i="2"/>
  <c r="F697" i="2"/>
  <c r="F693" i="2"/>
  <c r="F689" i="2"/>
  <c r="F687" i="2"/>
  <c r="F706" i="2"/>
  <c r="G707" i="2"/>
  <c r="G703" i="2"/>
  <c r="G699" i="2"/>
  <c r="G695" i="2"/>
  <c r="G691" i="2"/>
  <c r="G685" i="2"/>
  <c r="G704" i="2"/>
  <c r="G700" i="2"/>
  <c r="G696" i="2"/>
  <c r="G692" i="2"/>
  <c r="G688" i="2"/>
  <c r="G686" i="2"/>
  <c r="G705" i="2"/>
  <c r="G701" i="2"/>
  <c r="G697" i="2"/>
  <c r="G693" i="2"/>
  <c r="G689" i="2"/>
  <c r="G687" i="2"/>
  <c r="G684" i="2"/>
  <c r="G706" i="2"/>
  <c r="G702" i="2"/>
  <c r="G698" i="2"/>
  <c r="G694" i="2"/>
  <c r="G690" i="2"/>
  <c r="E667" i="2"/>
  <c r="E663" i="2"/>
  <c r="E665" i="2"/>
  <c r="E664" i="2"/>
  <c r="E666" i="2"/>
  <c r="E671" i="2"/>
  <c r="E673" i="2"/>
  <c r="E669" i="2"/>
  <c r="E672" i="2"/>
  <c r="E668" i="2"/>
  <c r="E670" i="2"/>
  <c r="E679" i="2"/>
  <c r="E675" i="2"/>
  <c r="E677" i="2"/>
  <c r="E657" i="2"/>
  <c r="E680" i="2"/>
  <c r="E676" i="2"/>
  <c r="E661" i="2"/>
  <c r="E658" i="2"/>
  <c r="E659" i="2"/>
  <c r="E660" i="2"/>
  <c r="E678" i="2"/>
  <c r="E674" i="2"/>
  <c r="E662" i="2"/>
  <c r="F657" i="2"/>
  <c r="F680" i="2"/>
  <c r="F676" i="2"/>
  <c r="F672" i="2"/>
  <c r="F668" i="2"/>
  <c r="F664" i="2"/>
  <c r="F658" i="2"/>
  <c r="F659" i="2"/>
  <c r="F677" i="2"/>
  <c r="F673" i="2"/>
  <c r="F669" i="2"/>
  <c r="F665" i="2"/>
  <c r="F661" i="2"/>
  <c r="F678" i="2"/>
  <c r="F674" i="2"/>
  <c r="F670" i="2"/>
  <c r="F666" i="2"/>
  <c r="F662" i="2"/>
  <c r="F671" i="2"/>
  <c r="F667" i="2"/>
  <c r="F660" i="2"/>
  <c r="F679" i="2"/>
  <c r="F675" i="2"/>
  <c r="F663" i="2"/>
  <c r="G680" i="2"/>
  <c r="G676" i="2"/>
  <c r="G672" i="2"/>
  <c r="G668" i="2"/>
  <c r="G664" i="2"/>
  <c r="G658" i="2"/>
  <c r="G678" i="2"/>
  <c r="G674" i="2"/>
  <c r="G670" i="2"/>
  <c r="G666" i="2"/>
  <c r="G662" i="2"/>
  <c r="G677" i="2"/>
  <c r="G673" i="2"/>
  <c r="G669" i="2"/>
  <c r="G665" i="2"/>
  <c r="G661" i="2"/>
  <c r="G659" i="2"/>
  <c r="G660" i="2"/>
  <c r="G679" i="2"/>
  <c r="G675" i="2"/>
  <c r="G671" i="2"/>
  <c r="G667" i="2"/>
  <c r="G663" i="2"/>
  <c r="G657" i="2"/>
  <c r="E640" i="2"/>
  <c r="E636" i="2"/>
  <c r="E637" i="2"/>
  <c r="E638" i="2"/>
  <c r="E639" i="2"/>
  <c r="E652" i="2"/>
  <c r="E648" i="2"/>
  <c r="E630" i="2"/>
  <c r="E653" i="2"/>
  <c r="E649" i="2"/>
  <c r="E650" i="2"/>
  <c r="E631" i="2"/>
  <c r="E634" i="2"/>
  <c r="E632" i="2"/>
  <c r="E633" i="2"/>
  <c r="E651" i="2"/>
  <c r="E647" i="2"/>
  <c r="E635" i="2"/>
  <c r="E644" i="2"/>
  <c r="E645" i="2"/>
  <c r="E641" i="2"/>
  <c r="E646" i="2"/>
  <c r="E642" i="2"/>
  <c r="E643" i="2"/>
  <c r="F630" i="2"/>
  <c r="F653" i="2"/>
  <c r="F649" i="2"/>
  <c r="F645" i="2"/>
  <c r="F641" i="2"/>
  <c r="F637" i="2"/>
  <c r="F631" i="2"/>
  <c r="F650" i="2"/>
  <c r="F646" i="2"/>
  <c r="F642" i="2"/>
  <c r="F638" i="2"/>
  <c r="F634" i="2"/>
  <c r="F632" i="2"/>
  <c r="F651" i="2"/>
  <c r="F647" i="2"/>
  <c r="F643" i="2"/>
  <c r="F639" i="2"/>
  <c r="F635" i="2"/>
  <c r="F648" i="2"/>
  <c r="F640" i="2"/>
  <c r="F633" i="2"/>
  <c r="F652" i="2"/>
  <c r="F644" i="2"/>
  <c r="F636" i="2"/>
  <c r="G653" i="2"/>
  <c r="G649" i="2"/>
  <c r="G645" i="2"/>
  <c r="G641" i="2"/>
  <c r="G637" i="2"/>
  <c r="G631" i="2"/>
  <c r="G651" i="2"/>
  <c r="G650" i="2"/>
  <c r="G646" i="2"/>
  <c r="G642" i="2"/>
  <c r="G638" i="2"/>
  <c r="G634" i="2"/>
  <c r="G635" i="2"/>
  <c r="G632" i="2"/>
  <c r="G647" i="2"/>
  <c r="G643" i="2"/>
  <c r="G639" i="2"/>
  <c r="G633" i="2"/>
  <c r="G630" i="2"/>
  <c r="G652" i="2"/>
  <c r="G648" i="2"/>
  <c r="G644" i="2"/>
  <c r="G640" i="2"/>
  <c r="G636" i="2"/>
  <c r="E625" i="2"/>
  <c r="E621" i="2"/>
  <c r="E620" i="2"/>
  <c r="E603" i="2"/>
  <c r="E626" i="2"/>
  <c r="E622" i="2"/>
  <c r="E604" i="2"/>
  <c r="E624" i="2"/>
  <c r="E608" i="2"/>
  <c r="E623" i="2"/>
  <c r="E607" i="2"/>
  <c r="E605" i="2"/>
  <c r="E606" i="2"/>
  <c r="E613" i="2"/>
  <c r="E609" i="2"/>
  <c r="E610" i="2"/>
  <c r="E612" i="2"/>
  <c r="E611" i="2"/>
  <c r="E617" i="2"/>
  <c r="E618" i="2"/>
  <c r="E614" i="2"/>
  <c r="E616" i="2"/>
  <c r="E619" i="2"/>
  <c r="E615" i="2"/>
  <c r="F603" i="2"/>
  <c r="F626" i="2"/>
  <c r="F622" i="2"/>
  <c r="F618" i="2"/>
  <c r="F614" i="2"/>
  <c r="F610" i="2"/>
  <c r="F604" i="2"/>
  <c r="F623" i="2"/>
  <c r="F619" i="2"/>
  <c r="F615" i="2"/>
  <c r="F611" i="2"/>
  <c r="F607" i="2"/>
  <c r="F624" i="2"/>
  <c r="F620" i="2"/>
  <c r="F616" i="2"/>
  <c r="F608" i="2"/>
  <c r="F606" i="2"/>
  <c r="F605" i="2"/>
  <c r="F625" i="2"/>
  <c r="F621" i="2"/>
  <c r="F617" i="2"/>
  <c r="F613" i="2"/>
  <c r="F609" i="2"/>
  <c r="F612" i="2"/>
  <c r="G626" i="2"/>
  <c r="G622" i="2"/>
  <c r="G618" i="2"/>
  <c r="G614" i="2"/>
  <c r="G610" i="2"/>
  <c r="G604" i="2"/>
  <c r="G621" i="2"/>
  <c r="G623" i="2"/>
  <c r="G619" i="2"/>
  <c r="G615" i="2"/>
  <c r="G611" i="2"/>
  <c r="G607" i="2"/>
  <c r="G605" i="2"/>
  <c r="G606" i="2"/>
  <c r="G617" i="2"/>
  <c r="G609" i="2"/>
  <c r="G624" i="2"/>
  <c r="G620" i="2"/>
  <c r="G616" i="2"/>
  <c r="G612" i="2"/>
  <c r="G608" i="2"/>
  <c r="G625" i="2"/>
  <c r="G613" i="2"/>
  <c r="G603" i="2"/>
  <c r="E598" i="2"/>
  <c r="E594" i="2"/>
  <c r="E576" i="2"/>
  <c r="E599" i="2"/>
  <c r="E595" i="2"/>
  <c r="E577" i="2"/>
  <c r="E596" i="2"/>
  <c r="E580" i="2"/>
  <c r="E597" i="2"/>
  <c r="E578" i="2"/>
  <c r="E579" i="2"/>
  <c r="E593" i="2"/>
  <c r="E581" i="2"/>
  <c r="E586" i="2"/>
  <c r="E582" i="2"/>
  <c r="E583" i="2"/>
  <c r="E584" i="2"/>
  <c r="E585" i="2"/>
  <c r="E590" i="2"/>
  <c r="E591" i="2"/>
  <c r="E587" i="2"/>
  <c r="E592" i="2"/>
  <c r="E588" i="2"/>
  <c r="E589" i="2"/>
  <c r="F576" i="2"/>
  <c r="F599" i="2"/>
  <c r="F595" i="2"/>
  <c r="F591" i="2"/>
  <c r="F587" i="2"/>
  <c r="F583" i="2"/>
  <c r="F577" i="2"/>
  <c r="F596" i="2"/>
  <c r="F592" i="2"/>
  <c r="F588" i="2"/>
  <c r="F584" i="2"/>
  <c r="F580" i="2"/>
  <c r="F578" i="2"/>
  <c r="F579" i="2"/>
  <c r="F597" i="2"/>
  <c r="F593" i="2"/>
  <c r="F589" i="2"/>
  <c r="F585" i="2"/>
  <c r="F581" i="2"/>
  <c r="F598" i="2"/>
  <c r="F594" i="2"/>
  <c r="F590" i="2"/>
  <c r="F586" i="2"/>
  <c r="F582" i="2"/>
  <c r="G599" i="2"/>
  <c r="G595" i="2"/>
  <c r="G591" i="2"/>
  <c r="G587" i="2"/>
  <c r="G583" i="2"/>
  <c r="G590" i="2"/>
  <c r="G577" i="2"/>
  <c r="G594" i="2"/>
  <c r="G596" i="2"/>
  <c r="G592" i="2"/>
  <c r="G588" i="2"/>
  <c r="G584" i="2"/>
  <c r="G580" i="2"/>
  <c r="G578" i="2"/>
  <c r="G597" i="2"/>
  <c r="G593" i="2"/>
  <c r="G589" i="2"/>
  <c r="G585" i="2"/>
  <c r="G581" i="2"/>
  <c r="G582" i="2"/>
  <c r="G579" i="2"/>
  <c r="G598" i="2"/>
  <c r="G576" i="2"/>
  <c r="G586" i="2"/>
  <c r="E571" i="2"/>
  <c r="E567" i="2"/>
  <c r="E566" i="2"/>
  <c r="E549" i="2"/>
  <c r="E551" i="2"/>
  <c r="E570" i="2"/>
  <c r="E572" i="2"/>
  <c r="E568" i="2"/>
  <c r="E550" i="2"/>
  <c r="E569" i="2"/>
  <c r="E553" i="2"/>
  <c r="E554" i="2"/>
  <c r="E552" i="2"/>
  <c r="E559" i="2"/>
  <c r="E555" i="2"/>
  <c r="E556" i="2"/>
  <c r="E557" i="2"/>
  <c r="E558" i="2"/>
  <c r="E563" i="2"/>
  <c r="E564" i="2"/>
  <c r="E560" i="2"/>
  <c r="E562" i="2"/>
  <c r="E565" i="2"/>
  <c r="E561" i="2"/>
  <c r="F549" i="2"/>
  <c r="F554" i="2"/>
  <c r="F572" i="2"/>
  <c r="F568" i="2"/>
  <c r="F564" i="2"/>
  <c r="F560" i="2"/>
  <c r="F556" i="2"/>
  <c r="F550" i="2"/>
  <c r="F569" i="2"/>
  <c r="F565" i="2"/>
  <c r="F561" i="2"/>
  <c r="F557" i="2"/>
  <c r="F553" i="2"/>
  <c r="F570" i="2"/>
  <c r="F558" i="2"/>
  <c r="F552" i="2"/>
  <c r="F551" i="2"/>
  <c r="F571" i="2"/>
  <c r="F567" i="2"/>
  <c r="F563" i="2"/>
  <c r="F559" i="2"/>
  <c r="F555" i="2"/>
  <c r="F566" i="2"/>
  <c r="F562" i="2"/>
  <c r="G572" i="2"/>
  <c r="G568" i="2"/>
  <c r="G564" i="2"/>
  <c r="G560" i="2"/>
  <c r="G556" i="2"/>
  <c r="G552" i="2"/>
  <c r="G563" i="2"/>
  <c r="G550" i="2"/>
  <c r="G569" i="2"/>
  <c r="G565" i="2"/>
  <c r="G561" i="2"/>
  <c r="G557" i="2"/>
  <c r="G553" i="2"/>
  <c r="G571" i="2"/>
  <c r="G559" i="2"/>
  <c r="G551" i="2"/>
  <c r="G567" i="2"/>
  <c r="G555" i="2"/>
  <c r="G570" i="2"/>
  <c r="G566" i="2"/>
  <c r="G562" i="2"/>
  <c r="G558" i="2"/>
  <c r="G554" i="2"/>
  <c r="G549" i="2"/>
  <c r="G527" i="2"/>
  <c r="G531" i="2"/>
  <c r="G535" i="2"/>
  <c r="G539" i="2"/>
  <c r="G543" i="2"/>
  <c r="G525" i="2"/>
  <c r="G524" i="2"/>
  <c r="G526" i="2"/>
  <c r="G530" i="2"/>
  <c r="G534" i="2"/>
  <c r="G538" i="2"/>
  <c r="G542" i="2"/>
  <c r="G523" i="2"/>
  <c r="G529" i="2"/>
  <c r="G533" i="2"/>
  <c r="G537" i="2"/>
  <c r="G541" i="2"/>
  <c r="G545" i="2"/>
  <c r="G522" i="2"/>
  <c r="G528" i="2"/>
  <c r="G532" i="2"/>
  <c r="G536" i="2"/>
  <c r="G540" i="2"/>
  <c r="G544" i="2"/>
  <c r="F524" i="2"/>
  <c r="F526" i="2"/>
  <c r="F530" i="2"/>
  <c r="F534" i="2"/>
  <c r="F538" i="2"/>
  <c r="F542" i="2"/>
  <c r="F523" i="2"/>
  <c r="F527" i="2"/>
  <c r="F529" i="2"/>
  <c r="F533" i="2"/>
  <c r="F537" i="2"/>
  <c r="F541" i="2"/>
  <c r="F545" i="2"/>
  <c r="F522" i="2"/>
  <c r="F528" i="2"/>
  <c r="F532" i="2"/>
  <c r="F536" i="2"/>
  <c r="F540" i="2"/>
  <c r="F544" i="2"/>
  <c r="F525" i="2"/>
  <c r="F531" i="2"/>
  <c r="F535" i="2"/>
  <c r="F539" i="2"/>
  <c r="F543" i="2"/>
  <c r="E534" i="2"/>
  <c r="E538" i="2"/>
  <c r="E533" i="2"/>
  <c r="E537" i="2"/>
  <c r="E536" i="2"/>
  <c r="E535" i="2"/>
  <c r="E530" i="2"/>
  <c r="E529" i="2"/>
  <c r="E528" i="2"/>
  <c r="E532" i="2"/>
  <c r="E531" i="2"/>
  <c r="E526" i="2"/>
  <c r="E542" i="2"/>
  <c r="E523" i="2"/>
  <c r="E541" i="2"/>
  <c r="E545" i="2"/>
  <c r="E522" i="2"/>
  <c r="E540" i="2"/>
  <c r="E544" i="2"/>
  <c r="E525" i="2"/>
  <c r="E524" i="2"/>
  <c r="E527" i="2"/>
  <c r="E539" i="2"/>
  <c r="E543" i="2"/>
  <c r="G515" i="2"/>
  <c r="G511" i="2"/>
  <c r="G507" i="2"/>
  <c r="G503" i="2"/>
  <c r="G499" i="2"/>
  <c r="G516" i="2"/>
  <c r="G512" i="2"/>
  <c r="G508" i="2"/>
  <c r="G504" i="2"/>
  <c r="G500" i="2"/>
  <c r="G498" i="2"/>
  <c r="G497" i="2"/>
  <c r="G517" i="2"/>
  <c r="G513" i="2"/>
  <c r="G509" i="2"/>
  <c r="G505" i="2"/>
  <c r="G501" i="2"/>
  <c r="G510" i="2"/>
  <c r="G496" i="2"/>
  <c r="G495" i="2"/>
  <c r="G518" i="2"/>
  <c r="G514" i="2"/>
  <c r="G506" i="2"/>
  <c r="G502" i="2"/>
  <c r="F511" i="2"/>
  <c r="F496" i="2"/>
  <c r="F507" i="2"/>
  <c r="F503" i="2"/>
  <c r="F499" i="2"/>
  <c r="F497" i="2"/>
  <c r="F516" i="2"/>
  <c r="F512" i="2"/>
  <c r="F508" i="2"/>
  <c r="F504" i="2"/>
  <c r="F500" i="2"/>
  <c r="F514" i="2"/>
  <c r="F506" i="2"/>
  <c r="F498" i="2"/>
  <c r="F495" i="2"/>
  <c r="F518" i="2"/>
  <c r="F510" i="2"/>
  <c r="F502" i="2"/>
  <c r="F517" i="2"/>
  <c r="F513" i="2"/>
  <c r="F509" i="2"/>
  <c r="F505" i="2"/>
  <c r="F501" i="2"/>
  <c r="F515" i="2"/>
  <c r="E518" i="2"/>
  <c r="E514" i="2"/>
  <c r="E496" i="2"/>
  <c r="E515" i="2"/>
  <c r="E499" i="2"/>
  <c r="E497" i="2"/>
  <c r="E516" i="2"/>
  <c r="E512" i="2"/>
  <c r="E500" i="2"/>
  <c r="E517" i="2"/>
  <c r="E495" i="2"/>
  <c r="E498" i="2"/>
  <c r="E513" i="2"/>
  <c r="E502" i="2"/>
  <c r="E503" i="2"/>
  <c r="E504" i="2"/>
  <c r="E505" i="2"/>
  <c r="E501" i="2"/>
  <c r="E510" i="2"/>
  <c r="E506" i="2"/>
  <c r="E511" i="2"/>
  <c r="E507" i="2"/>
  <c r="E508" i="2"/>
  <c r="E509" i="2"/>
  <c r="E490" i="2"/>
  <c r="E486" i="2"/>
  <c r="E468" i="2"/>
  <c r="E473" i="2"/>
  <c r="E491" i="2"/>
  <c r="E487" i="2"/>
  <c r="E485" i="2"/>
  <c r="E469" i="2"/>
  <c r="E488" i="2"/>
  <c r="E472" i="2"/>
  <c r="E470" i="2"/>
  <c r="E489" i="2"/>
  <c r="E471" i="2"/>
  <c r="E478" i="2"/>
  <c r="E474" i="2"/>
  <c r="E477" i="2"/>
  <c r="E475" i="2"/>
  <c r="E476" i="2"/>
  <c r="E482" i="2"/>
  <c r="E483" i="2"/>
  <c r="E479" i="2"/>
  <c r="E484" i="2"/>
  <c r="E480" i="2"/>
  <c r="E481" i="2"/>
  <c r="F468" i="2"/>
  <c r="F491" i="2"/>
  <c r="F487" i="2"/>
  <c r="F483" i="2"/>
  <c r="F479" i="2"/>
  <c r="F475" i="2"/>
  <c r="F469" i="2"/>
  <c r="F471" i="2"/>
  <c r="F488" i="2"/>
  <c r="F484" i="2"/>
  <c r="F480" i="2"/>
  <c r="F476" i="2"/>
  <c r="F472" i="2"/>
  <c r="F470" i="2"/>
  <c r="F489" i="2"/>
  <c r="F485" i="2"/>
  <c r="F481" i="2"/>
  <c r="F477" i="2"/>
  <c r="F473" i="2"/>
  <c r="F490" i="2"/>
  <c r="F486" i="2"/>
  <c r="F482" i="2"/>
  <c r="F478" i="2"/>
  <c r="F474" i="2"/>
  <c r="G491" i="2"/>
  <c r="G487" i="2"/>
  <c r="G483" i="2"/>
  <c r="G479" i="2"/>
  <c r="G475" i="2"/>
  <c r="G482" i="2"/>
  <c r="G469" i="2"/>
  <c r="G486" i="2"/>
  <c r="G488" i="2"/>
  <c r="G484" i="2"/>
  <c r="G480" i="2"/>
  <c r="G476" i="2"/>
  <c r="G472" i="2"/>
  <c r="G478" i="2"/>
  <c r="G474" i="2"/>
  <c r="G470" i="2"/>
  <c r="G489" i="2"/>
  <c r="G485" i="2"/>
  <c r="G481" i="2"/>
  <c r="G477" i="2"/>
  <c r="G473" i="2"/>
  <c r="G490" i="2"/>
  <c r="G471" i="2"/>
  <c r="G468" i="2"/>
  <c r="G461" i="2"/>
  <c r="G457" i="2"/>
  <c r="G453" i="2"/>
  <c r="G449" i="2"/>
  <c r="G445" i="2"/>
  <c r="G462" i="2"/>
  <c r="G458" i="2"/>
  <c r="G454" i="2"/>
  <c r="G450" i="2"/>
  <c r="G446" i="2"/>
  <c r="G444" i="2"/>
  <c r="G456" i="2"/>
  <c r="G443" i="2"/>
  <c r="G463" i="2"/>
  <c r="G459" i="2"/>
  <c r="G455" i="2"/>
  <c r="G451" i="2"/>
  <c r="G447" i="2"/>
  <c r="G441" i="2"/>
  <c r="G464" i="2"/>
  <c r="G460" i="2"/>
  <c r="G452" i="2"/>
  <c r="G448" i="2"/>
  <c r="G442" i="2"/>
  <c r="F442" i="2"/>
  <c r="F461" i="2"/>
  <c r="F457" i="2"/>
  <c r="F453" i="2"/>
  <c r="F449" i="2"/>
  <c r="F445" i="2"/>
  <c r="F443" i="2"/>
  <c r="F462" i="2"/>
  <c r="F458" i="2"/>
  <c r="F454" i="2"/>
  <c r="F450" i="2"/>
  <c r="F446" i="2"/>
  <c r="F441" i="2"/>
  <c r="F464" i="2"/>
  <c r="F456" i="2"/>
  <c r="F444" i="2"/>
  <c r="F460" i="2"/>
  <c r="F463" i="2"/>
  <c r="F459" i="2"/>
  <c r="F455" i="2"/>
  <c r="F451" i="2"/>
  <c r="F447" i="2"/>
  <c r="F452" i="2"/>
  <c r="F448" i="2"/>
  <c r="E464" i="2"/>
  <c r="E460" i="2"/>
  <c r="E442" i="2"/>
  <c r="E461" i="2"/>
  <c r="E445" i="2"/>
  <c r="E443" i="2"/>
  <c r="E462" i="2"/>
  <c r="E458" i="2"/>
  <c r="E446" i="2"/>
  <c r="E444" i="2"/>
  <c r="E463" i="2"/>
  <c r="E459" i="2"/>
  <c r="E441" i="2"/>
  <c r="E448" i="2"/>
  <c r="E449" i="2"/>
  <c r="E450" i="2"/>
  <c r="E451" i="2"/>
  <c r="E447" i="2"/>
  <c r="E456" i="2"/>
  <c r="E452" i="2"/>
  <c r="E457" i="2"/>
  <c r="E453" i="2"/>
  <c r="E454" i="2"/>
  <c r="E455" i="2"/>
  <c r="E436" i="2"/>
  <c r="E432" i="2"/>
  <c r="E414" i="2"/>
  <c r="E418" i="2"/>
  <c r="E437" i="2"/>
  <c r="E433" i="2"/>
  <c r="E415" i="2"/>
  <c r="E434" i="2"/>
  <c r="E416" i="2"/>
  <c r="E435" i="2"/>
  <c r="E431" i="2"/>
  <c r="E419" i="2"/>
  <c r="E417" i="2"/>
  <c r="E424" i="2"/>
  <c r="E420" i="2"/>
  <c r="E421" i="2"/>
  <c r="E422" i="2"/>
  <c r="E423" i="2"/>
  <c r="E428" i="2"/>
  <c r="E429" i="2"/>
  <c r="E425" i="2"/>
  <c r="E430" i="2"/>
  <c r="E426" i="2"/>
  <c r="E427" i="2"/>
  <c r="F414" i="2"/>
  <c r="F437" i="2"/>
  <c r="F433" i="2"/>
  <c r="F429" i="2"/>
  <c r="F425" i="2"/>
  <c r="F421" i="2"/>
  <c r="F432" i="2"/>
  <c r="F415" i="2"/>
  <c r="F416" i="2"/>
  <c r="F428" i="2"/>
  <c r="F424" i="2"/>
  <c r="F434" i="2"/>
  <c r="F430" i="2"/>
  <c r="F426" i="2"/>
  <c r="F422" i="2"/>
  <c r="F418" i="2"/>
  <c r="F435" i="2"/>
  <c r="F431" i="2"/>
  <c r="F427" i="2"/>
  <c r="F423" i="2"/>
  <c r="F419" i="2"/>
  <c r="F417" i="2"/>
  <c r="F436" i="2"/>
  <c r="F420" i="2"/>
  <c r="G437" i="2"/>
  <c r="G433" i="2"/>
  <c r="G429" i="2"/>
  <c r="G425" i="2"/>
  <c r="G421" i="2"/>
  <c r="G415" i="2"/>
  <c r="G434" i="2"/>
  <c r="G430" i="2"/>
  <c r="G426" i="2"/>
  <c r="G422" i="2"/>
  <c r="G418" i="2"/>
  <c r="G435" i="2"/>
  <c r="G431" i="2"/>
  <c r="G423" i="2"/>
  <c r="G414" i="2"/>
  <c r="G416" i="2"/>
  <c r="G427" i="2"/>
  <c r="G419" i="2"/>
  <c r="G417" i="2"/>
  <c r="G436" i="2"/>
  <c r="G432" i="2"/>
  <c r="G428" i="2"/>
  <c r="G424" i="2"/>
  <c r="G420" i="2"/>
  <c r="G409" i="2"/>
  <c r="G405" i="2"/>
  <c r="G387" i="2"/>
  <c r="G399" i="2"/>
  <c r="G395" i="2"/>
  <c r="G406" i="2"/>
  <c r="G402" i="2"/>
  <c r="G398" i="2"/>
  <c r="G394" i="2"/>
  <c r="G390" i="2"/>
  <c r="G388" i="2"/>
  <c r="G407" i="2"/>
  <c r="G403" i="2"/>
  <c r="G391" i="2"/>
  <c r="G389" i="2"/>
  <c r="G404" i="2"/>
  <c r="G400" i="2"/>
  <c r="G396" i="2"/>
  <c r="G392" i="2"/>
  <c r="G408" i="2"/>
  <c r="G386" i="2"/>
  <c r="G401" i="2"/>
  <c r="G397" i="2"/>
  <c r="G393" i="2"/>
  <c r="E393" i="2"/>
  <c r="E394" i="2"/>
  <c r="E395" i="2"/>
  <c r="E396" i="2"/>
  <c r="E392" i="2"/>
  <c r="E402" i="2"/>
  <c r="E398" i="2"/>
  <c r="E401" i="2"/>
  <c r="E397" i="2"/>
  <c r="E399" i="2"/>
  <c r="E400" i="2"/>
  <c r="E408" i="2"/>
  <c r="E404" i="2"/>
  <c r="E386" i="2"/>
  <c r="E406" i="2"/>
  <c r="E409" i="2"/>
  <c r="E405" i="2"/>
  <c r="E387" i="2"/>
  <c r="E390" i="2"/>
  <c r="E388" i="2"/>
  <c r="E403" i="2"/>
  <c r="E391" i="2"/>
  <c r="E407" i="2"/>
  <c r="E389" i="2"/>
  <c r="F409" i="2"/>
  <c r="F405" i="2"/>
  <c r="F401" i="2"/>
  <c r="F397" i="2"/>
  <c r="F393" i="2"/>
  <c r="F387" i="2"/>
  <c r="F406" i="2"/>
  <c r="F402" i="2"/>
  <c r="F398" i="2"/>
  <c r="F394" i="2"/>
  <c r="F390" i="2"/>
  <c r="F388" i="2"/>
  <c r="F407" i="2"/>
  <c r="F403" i="2"/>
  <c r="F399" i="2"/>
  <c r="F395" i="2"/>
  <c r="F391" i="2"/>
  <c r="F389" i="2"/>
  <c r="F408" i="2"/>
  <c r="F404" i="2"/>
  <c r="F400" i="2"/>
  <c r="F396" i="2"/>
  <c r="F392" i="2"/>
  <c r="F386" i="2"/>
  <c r="E381" i="2"/>
  <c r="E377" i="2"/>
  <c r="E359" i="2"/>
  <c r="E382" i="2"/>
  <c r="E378" i="2"/>
  <c r="E360" i="2"/>
  <c r="E379" i="2"/>
  <c r="E363" i="2"/>
  <c r="E362" i="2"/>
  <c r="E361" i="2"/>
  <c r="E380" i="2"/>
  <c r="E376" i="2"/>
  <c r="E364" i="2"/>
  <c r="E369" i="2"/>
  <c r="E365" i="2"/>
  <c r="E366" i="2"/>
  <c r="E367" i="2"/>
  <c r="E368" i="2"/>
  <c r="E373" i="2"/>
  <c r="E374" i="2"/>
  <c r="E370" i="2"/>
  <c r="E375" i="2"/>
  <c r="E371" i="2"/>
  <c r="E372" i="2"/>
  <c r="F359" i="2"/>
  <c r="F377" i="2"/>
  <c r="F382" i="2"/>
  <c r="F378" i="2"/>
  <c r="F374" i="2"/>
  <c r="F370" i="2"/>
  <c r="F366" i="2"/>
  <c r="F360" i="2"/>
  <c r="F379" i="2"/>
  <c r="F375" i="2"/>
  <c r="F371" i="2"/>
  <c r="F367" i="2"/>
  <c r="F363" i="2"/>
  <c r="F361" i="2"/>
  <c r="F380" i="2"/>
  <c r="F376" i="2"/>
  <c r="F372" i="2"/>
  <c r="F368" i="2"/>
  <c r="F364" i="2"/>
  <c r="F381" i="2"/>
  <c r="F369" i="2"/>
  <c r="F365" i="2"/>
  <c r="F362" i="2"/>
  <c r="F373" i="2"/>
  <c r="G382" i="2"/>
  <c r="G378" i="2"/>
  <c r="G374" i="2"/>
  <c r="G370" i="2"/>
  <c r="G366" i="2"/>
  <c r="G360" i="2"/>
  <c r="G379" i="2"/>
  <c r="G375" i="2"/>
  <c r="G371" i="2"/>
  <c r="G367" i="2"/>
  <c r="G363" i="2"/>
  <c r="G361" i="2"/>
  <c r="G380" i="2"/>
  <c r="G376" i="2"/>
  <c r="G372" i="2"/>
  <c r="G368" i="2"/>
  <c r="G364" i="2"/>
  <c r="G362" i="2"/>
  <c r="G359" i="2"/>
  <c r="G381" i="2"/>
  <c r="G377" i="2"/>
  <c r="G373" i="2"/>
  <c r="G369" i="2"/>
  <c r="G365" i="2"/>
  <c r="E354" i="2"/>
  <c r="E350" i="2"/>
  <c r="E349" i="2"/>
  <c r="E332" i="2"/>
  <c r="E355" i="2"/>
  <c r="E351" i="2"/>
  <c r="E337" i="2"/>
  <c r="E333" i="2"/>
  <c r="E353" i="2"/>
  <c r="E352" i="2"/>
  <c r="E336" i="2"/>
  <c r="E334" i="2"/>
  <c r="E335" i="2"/>
  <c r="E342" i="2"/>
  <c r="E338" i="2"/>
  <c r="E339" i="2"/>
  <c r="E340" i="2"/>
  <c r="E341" i="2"/>
  <c r="E346" i="2"/>
  <c r="E347" i="2"/>
  <c r="E343" i="2"/>
  <c r="E345" i="2"/>
  <c r="E348" i="2"/>
  <c r="E344" i="2"/>
  <c r="F332" i="2"/>
  <c r="F355" i="2"/>
  <c r="F351" i="2"/>
  <c r="F347" i="2"/>
  <c r="F343" i="2"/>
  <c r="F339" i="2"/>
  <c r="F333" i="2"/>
  <c r="F352" i="2"/>
  <c r="F348" i="2"/>
  <c r="F344" i="2"/>
  <c r="F340" i="2"/>
  <c r="F336" i="2"/>
  <c r="F335" i="2"/>
  <c r="F334" i="2"/>
  <c r="F353" i="2"/>
  <c r="F349" i="2"/>
  <c r="F345" i="2"/>
  <c r="F341" i="2"/>
  <c r="F337" i="2"/>
  <c r="F354" i="2"/>
  <c r="F350" i="2"/>
  <c r="F346" i="2"/>
  <c r="F342" i="2"/>
  <c r="F338" i="2"/>
  <c r="G355" i="2"/>
  <c r="G351" i="2"/>
  <c r="G347" i="2"/>
  <c r="G343" i="2"/>
  <c r="G339" i="2"/>
  <c r="G333" i="2"/>
  <c r="G352" i="2"/>
  <c r="G348" i="2"/>
  <c r="G344" i="2"/>
  <c r="G340" i="2"/>
  <c r="G336" i="2"/>
  <c r="G350" i="2"/>
  <c r="G334" i="2"/>
  <c r="G353" i="2"/>
  <c r="G349" i="2"/>
  <c r="G345" i="2"/>
  <c r="G341" i="2"/>
  <c r="G337" i="2"/>
  <c r="G335" i="2"/>
  <c r="G354" i="2"/>
  <c r="G346" i="2"/>
  <c r="G342" i="2"/>
  <c r="G338" i="2"/>
  <c r="G332" i="2"/>
  <c r="E327" i="2"/>
  <c r="E323" i="2"/>
  <c r="E305" i="2"/>
  <c r="E328" i="2"/>
  <c r="E324" i="2"/>
  <c r="E306" i="2"/>
  <c r="E325" i="2"/>
  <c r="E309" i="2"/>
  <c r="E307" i="2"/>
  <c r="E326" i="2"/>
  <c r="E322" i="2"/>
  <c r="E310" i="2"/>
  <c r="E308" i="2"/>
  <c r="E315" i="2"/>
  <c r="E311" i="2"/>
  <c r="E312" i="2"/>
  <c r="E313" i="2"/>
  <c r="E314" i="2"/>
  <c r="E319" i="2"/>
  <c r="E320" i="2"/>
  <c r="E316" i="2"/>
  <c r="E321" i="2"/>
  <c r="E317" i="2"/>
  <c r="E318" i="2"/>
  <c r="F305" i="2"/>
  <c r="F328" i="2"/>
  <c r="F324" i="2"/>
  <c r="F320" i="2"/>
  <c r="F316" i="2"/>
  <c r="F312" i="2"/>
  <c r="F306" i="2"/>
  <c r="F325" i="2"/>
  <c r="F321" i="2"/>
  <c r="F317" i="2"/>
  <c r="F313" i="2"/>
  <c r="F309" i="2"/>
  <c r="F307" i="2"/>
  <c r="F326" i="2"/>
  <c r="F322" i="2"/>
  <c r="F318" i="2"/>
  <c r="F314" i="2"/>
  <c r="F310" i="2"/>
  <c r="F308" i="2"/>
  <c r="F327" i="2"/>
  <c r="F323" i="2"/>
  <c r="F319" i="2"/>
  <c r="F315" i="2"/>
  <c r="F311" i="2"/>
  <c r="G328" i="2"/>
  <c r="G324" i="2"/>
  <c r="G320" i="2"/>
  <c r="G316" i="2"/>
  <c r="G312" i="2"/>
  <c r="G306" i="2"/>
  <c r="G325" i="2"/>
  <c r="G321" i="2"/>
  <c r="G317" i="2"/>
  <c r="G313" i="2"/>
  <c r="G309" i="2"/>
  <c r="G307" i="2"/>
  <c r="G326" i="2"/>
  <c r="G322" i="2"/>
  <c r="G318" i="2"/>
  <c r="G314" i="2"/>
  <c r="G310" i="2"/>
  <c r="G308" i="2"/>
  <c r="G327" i="2"/>
  <c r="G323" i="2"/>
  <c r="G319" i="2"/>
  <c r="G315" i="2"/>
  <c r="G311" i="2"/>
  <c r="G305" i="2"/>
  <c r="E300" i="2"/>
  <c r="E296" i="2"/>
  <c r="E278" i="2"/>
  <c r="E295" i="2"/>
  <c r="E301" i="2"/>
  <c r="E297" i="2"/>
  <c r="E279" i="2"/>
  <c r="E298" i="2"/>
  <c r="E282" i="2"/>
  <c r="E299" i="2"/>
  <c r="E280" i="2"/>
  <c r="E283" i="2"/>
  <c r="E281" i="2"/>
  <c r="E288" i="2"/>
  <c r="E284" i="2"/>
  <c r="E287" i="2"/>
  <c r="E285" i="2"/>
  <c r="E286" i="2"/>
  <c r="E292" i="2"/>
  <c r="E293" i="2"/>
  <c r="E289" i="2"/>
  <c r="E294" i="2"/>
  <c r="E290" i="2"/>
  <c r="E291" i="2"/>
  <c r="F278" i="2"/>
  <c r="F301" i="2"/>
  <c r="F297" i="2"/>
  <c r="F293" i="2"/>
  <c r="F289" i="2"/>
  <c r="F285" i="2"/>
  <c r="F279" i="2"/>
  <c r="F281" i="2"/>
  <c r="F298" i="2"/>
  <c r="F294" i="2"/>
  <c r="F290" i="2"/>
  <c r="F286" i="2"/>
  <c r="F282" i="2"/>
  <c r="F280" i="2"/>
  <c r="F299" i="2"/>
  <c r="F295" i="2"/>
  <c r="F291" i="2"/>
  <c r="F287" i="2"/>
  <c r="F283" i="2"/>
  <c r="F300" i="2"/>
  <c r="F296" i="2"/>
  <c r="F292" i="2"/>
  <c r="F288" i="2"/>
  <c r="F284" i="2"/>
  <c r="G301" i="2"/>
  <c r="G297" i="2"/>
  <c r="G293" i="2"/>
  <c r="G289" i="2"/>
  <c r="G285" i="2"/>
  <c r="G284" i="2"/>
  <c r="G279" i="2"/>
  <c r="G298" i="2"/>
  <c r="G294" i="2"/>
  <c r="G290" i="2"/>
  <c r="G286" i="2"/>
  <c r="G282" i="2"/>
  <c r="G296" i="2"/>
  <c r="G280" i="2"/>
  <c r="G299" i="2"/>
  <c r="G295" i="2"/>
  <c r="G291" i="2"/>
  <c r="G287" i="2"/>
  <c r="G283" i="2"/>
  <c r="G281" i="2"/>
  <c r="G300" i="2"/>
  <c r="G288" i="2"/>
  <c r="G278" i="2"/>
  <c r="G292" i="2"/>
  <c r="E273" i="2"/>
  <c r="E269" i="2"/>
  <c r="E251" i="2"/>
  <c r="E274" i="2"/>
  <c r="E270" i="2"/>
  <c r="E254" i="2"/>
  <c r="E252" i="2"/>
  <c r="E271" i="2"/>
  <c r="E255" i="2"/>
  <c r="E253" i="2"/>
  <c r="E272" i="2"/>
  <c r="E268" i="2"/>
  <c r="E256" i="2"/>
  <c r="E261" i="2"/>
  <c r="E257" i="2"/>
  <c r="E258" i="2"/>
  <c r="E259" i="2"/>
  <c r="E260" i="2"/>
  <c r="E265" i="2"/>
  <c r="E266" i="2"/>
  <c r="E262" i="2"/>
  <c r="E267" i="2"/>
  <c r="E263" i="2"/>
  <c r="E264" i="2"/>
  <c r="F251" i="2"/>
  <c r="F274" i="2"/>
  <c r="F270" i="2"/>
  <c r="F266" i="2"/>
  <c r="F262" i="2"/>
  <c r="F258" i="2"/>
  <c r="F265" i="2"/>
  <c r="F252" i="2"/>
  <c r="F261" i="2"/>
  <c r="F271" i="2"/>
  <c r="F267" i="2"/>
  <c r="F263" i="2"/>
  <c r="F259" i="2"/>
  <c r="F255" i="2"/>
  <c r="F269" i="2"/>
  <c r="F253" i="2"/>
  <c r="F272" i="2"/>
  <c r="F268" i="2"/>
  <c r="F264" i="2"/>
  <c r="F260" i="2"/>
  <c r="F256" i="2"/>
  <c r="F254" i="2"/>
  <c r="F273" i="2"/>
  <c r="F257" i="2"/>
  <c r="G274" i="2"/>
  <c r="G270" i="2"/>
  <c r="G266" i="2"/>
  <c r="G262" i="2"/>
  <c r="G258" i="2"/>
  <c r="G251" i="2"/>
  <c r="G252" i="2"/>
  <c r="G271" i="2"/>
  <c r="G267" i="2"/>
  <c r="G263" i="2"/>
  <c r="G259" i="2"/>
  <c r="G255" i="2"/>
  <c r="G253" i="2"/>
  <c r="G272" i="2"/>
  <c r="G268" i="2"/>
  <c r="G264" i="2"/>
  <c r="G260" i="2"/>
  <c r="G256" i="2"/>
  <c r="G254" i="2"/>
  <c r="G273" i="2"/>
  <c r="G269" i="2"/>
  <c r="G265" i="2"/>
  <c r="G261" i="2"/>
  <c r="G257" i="2"/>
  <c r="E246" i="2"/>
  <c r="E242" i="2"/>
  <c r="E224" i="2"/>
  <c r="E247" i="2"/>
  <c r="E243" i="2"/>
  <c r="E225" i="2"/>
  <c r="E244" i="2"/>
  <c r="E228" i="2"/>
  <c r="E226" i="2"/>
  <c r="E227" i="2"/>
  <c r="E245" i="2"/>
  <c r="E241" i="2"/>
  <c r="E229" i="2"/>
  <c r="E234" i="2"/>
  <c r="E230" i="2"/>
  <c r="E231" i="2"/>
  <c r="E232" i="2"/>
  <c r="E233" i="2"/>
  <c r="E238" i="2"/>
  <c r="E239" i="2"/>
  <c r="E235" i="2"/>
  <c r="E240" i="2"/>
  <c r="E236" i="2"/>
  <c r="E237" i="2"/>
  <c r="F224" i="2"/>
  <c r="F247" i="2"/>
  <c r="F243" i="2"/>
  <c r="F239" i="2"/>
  <c r="F235" i="2"/>
  <c r="F231" i="2"/>
  <c r="F230" i="2"/>
  <c r="F225" i="2"/>
  <c r="F238" i="2"/>
  <c r="F244" i="2"/>
  <c r="F240" i="2"/>
  <c r="F236" i="2"/>
  <c r="F232" i="2"/>
  <c r="F228" i="2"/>
  <c r="F242" i="2"/>
  <c r="F226" i="2"/>
  <c r="F245" i="2"/>
  <c r="F241" i="2"/>
  <c r="F237" i="2"/>
  <c r="F233" i="2"/>
  <c r="F229" i="2"/>
  <c r="F234" i="2"/>
  <c r="F227" i="2"/>
  <c r="F246" i="2"/>
  <c r="G247" i="2"/>
  <c r="G243" i="2"/>
  <c r="G239" i="2"/>
  <c r="G235" i="2"/>
  <c r="G231" i="2"/>
  <c r="G225" i="2"/>
  <c r="G244" i="2"/>
  <c r="G240" i="2"/>
  <c r="G236" i="2"/>
  <c r="G232" i="2"/>
  <c r="G228" i="2"/>
  <c r="G226" i="2"/>
  <c r="G245" i="2"/>
  <c r="G241" i="2"/>
  <c r="G237" i="2"/>
  <c r="G233" i="2"/>
  <c r="G229" i="2"/>
  <c r="G227" i="2"/>
  <c r="G246" i="2"/>
  <c r="G242" i="2"/>
  <c r="G238" i="2"/>
  <c r="G234" i="2"/>
  <c r="G230" i="2"/>
  <c r="G224" i="2"/>
  <c r="E218" i="2"/>
  <c r="E214" i="2"/>
  <c r="E196" i="2"/>
  <c r="E219" i="2"/>
  <c r="E215" i="2"/>
  <c r="E197" i="2"/>
  <c r="E199" i="2"/>
  <c r="E216" i="2"/>
  <c r="E200" i="2"/>
  <c r="E198" i="2"/>
  <c r="E217" i="2"/>
  <c r="E213" i="2"/>
  <c r="E201" i="2"/>
  <c r="E206" i="2"/>
  <c r="E202" i="2"/>
  <c r="E203" i="2"/>
  <c r="E204" i="2"/>
  <c r="E205" i="2"/>
  <c r="E210" i="2"/>
  <c r="E211" i="2"/>
  <c r="E207" i="2"/>
  <c r="E212" i="2"/>
  <c r="E208" i="2"/>
  <c r="E209" i="2"/>
  <c r="F196" i="2"/>
  <c r="F210" i="2"/>
  <c r="F219" i="2"/>
  <c r="F215" i="2"/>
  <c r="F211" i="2"/>
  <c r="F207" i="2"/>
  <c r="F203" i="2"/>
  <c r="F197" i="2"/>
  <c r="F214" i="2"/>
  <c r="F202" i="2"/>
  <c r="F216" i="2"/>
  <c r="F212" i="2"/>
  <c r="F208" i="2"/>
  <c r="F204" i="2"/>
  <c r="F200" i="2"/>
  <c r="F198" i="2"/>
  <c r="F206" i="2"/>
  <c r="F217" i="2"/>
  <c r="F213" i="2"/>
  <c r="F209" i="2"/>
  <c r="F205" i="2"/>
  <c r="F201" i="2"/>
  <c r="F199" i="2"/>
  <c r="F218" i="2"/>
  <c r="G219" i="2"/>
  <c r="G215" i="2"/>
  <c r="G211" i="2"/>
  <c r="G207" i="2"/>
  <c r="G203" i="2"/>
  <c r="G197" i="2"/>
  <c r="G216" i="2"/>
  <c r="G212" i="2"/>
  <c r="G208" i="2"/>
  <c r="G204" i="2"/>
  <c r="G200" i="2"/>
  <c r="G196" i="2"/>
  <c r="G198" i="2"/>
  <c r="G217" i="2"/>
  <c r="G213" i="2"/>
  <c r="G209" i="2"/>
  <c r="G205" i="2"/>
  <c r="G201" i="2"/>
  <c r="G199" i="2"/>
  <c r="G218" i="2"/>
  <c r="G214" i="2"/>
  <c r="G210" i="2"/>
  <c r="G206" i="2"/>
  <c r="G202" i="2"/>
  <c r="E190" i="2"/>
  <c r="E186" i="2"/>
  <c r="E185" i="2"/>
  <c r="E168" i="2"/>
  <c r="E191" i="2"/>
  <c r="E187" i="2"/>
  <c r="E171" i="2"/>
  <c r="E169" i="2"/>
  <c r="E188" i="2"/>
  <c r="E172" i="2"/>
  <c r="E189" i="2"/>
  <c r="E170" i="2"/>
  <c r="E173" i="2"/>
  <c r="E178" i="2"/>
  <c r="E174" i="2"/>
  <c r="E175" i="2"/>
  <c r="E177" i="2"/>
  <c r="E176" i="2"/>
  <c r="E182" i="2"/>
  <c r="E183" i="2"/>
  <c r="E179" i="2"/>
  <c r="E184" i="2"/>
  <c r="E180" i="2"/>
  <c r="E181" i="2"/>
  <c r="F168" i="2"/>
  <c r="F191" i="2"/>
  <c r="F187" i="2"/>
  <c r="F183" i="2"/>
  <c r="F179" i="2"/>
  <c r="F175" i="2"/>
  <c r="F169" i="2"/>
  <c r="F178" i="2"/>
  <c r="F188" i="2"/>
  <c r="F184" i="2"/>
  <c r="F180" i="2"/>
  <c r="F176" i="2"/>
  <c r="F172" i="2"/>
  <c r="F170" i="2"/>
  <c r="F171" i="2"/>
  <c r="F186" i="2"/>
  <c r="F174" i="2"/>
  <c r="F189" i="2"/>
  <c r="F185" i="2"/>
  <c r="F181" i="2"/>
  <c r="F177" i="2"/>
  <c r="F173" i="2"/>
  <c r="F190" i="2"/>
  <c r="F182" i="2"/>
  <c r="G191" i="2"/>
  <c r="G187" i="2"/>
  <c r="G183" i="2"/>
  <c r="G179" i="2"/>
  <c r="G175" i="2"/>
  <c r="G169" i="2"/>
  <c r="G188" i="2"/>
  <c r="G184" i="2"/>
  <c r="G180" i="2"/>
  <c r="G176" i="2"/>
  <c r="G172" i="2"/>
  <c r="G170" i="2"/>
  <c r="G186" i="2"/>
  <c r="G174" i="2"/>
  <c r="G189" i="2"/>
  <c r="G185" i="2"/>
  <c r="G181" i="2"/>
  <c r="G177" i="2"/>
  <c r="G173" i="2"/>
  <c r="G182" i="2"/>
  <c r="G178" i="2"/>
  <c r="G168" i="2"/>
  <c r="G171" i="2"/>
  <c r="G190" i="2"/>
  <c r="E163" i="2"/>
  <c r="E159" i="2"/>
  <c r="E141" i="2"/>
  <c r="E158" i="2"/>
  <c r="E146" i="2"/>
  <c r="E144" i="2"/>
  <c r="E164" i="2"/>
  <c r="E160" i="2"/>
  <c r="E142" i="2"/>
  <c r="E161" i="2"/>
  <c r="E145" i="2"/>
  <c r="E162" i="2"/>
  <c r="E143" i="2"/>
  <c r="E151" i="2"/>
  <c r="E147" i="2"/>
  <c r="E150" i="2"/>
  <c r="E148" i="2"/>
  <c r="E149" i="2"/>
  <c r="E155" i="2"/>
  <c r="E156" i="2"/>
  <c r="E152" i="2"/>
  <c r="E154" i="2"/>
  <c r="E157" i="2"/>
  <c r="E153" i="2"/>
  <c r="F141" i="2"/>
  <c r="F144" i="2"/>
  <c r="F159" i="2"/>
  <c r="F147" i="2"/>
  <c r="F164" i="2"/>
  <c r="F160" i="2"/>
  <c r="F156" i="2"/>
  <c r="F152" i="2"/>
  <c r="F148" i="2"/>
  <c r="F142" i="2"/>
  <c r="F155" i="2"/>
  <c r="F161" i="2"/>
  <c r="F157" i="2"/>
  <c r="F153" i="2"/>
  <c r="F149" i="2"/>
  <c r="F145" i="2"/>
  <c r="F143" i="2"/>
  <c r="F151" i="2"/>
  <c r="F162" i="2"/>
  <c r="F158" i="2"/>
  <c r="F154" i="2"/>
  <c r="F150" i="2"/>
  <c r="F146" i="2"/>
  <c r="F163" i="2"/>
  <c r="G164" i="2"/>
  <c r="G160" i="2"/>
  <c r="G156" i="2"/>
  <c r="G152" i="2"/>
  <c r="G148" i="2"/>
  <c r="G142" i="2"/>
  <c r="G161" i="2"/>
  <c r="G157" i="2"/>
  <c r="G153" i="2"/>
  <c r="G149" i="2"/>
  <c r="G145" i="2"/>
  <c r="G159" i="2"/>
  <c r="G147" i="2"/>
  <c r="G141" i="2"/>
  <c r="G143" i="2"/>
  <c r="G162" i="2"/>
  <c r="G158" i="2"/>
  <c r="G154" i="2"/>
  <c r="G150" i="2"/>
  <c r="G146" i="2"/>
  <c r="G155" i="2"/>
  <c r="G144" i="2"/>
  <c r="G163" i="2"/>
  <c r="G151" i="2"/>
  <c r="E135" i="2"/>
  <c r="E131" i="2"/>
  <c r="E113" i="2"/>
  <c r="E130" i="2"/>
  <c r="E136" i="2"/>
  <c r="E132" i="2"/>
  <c r="E114" i="2"/>
  <c r="E134" i="2"/>
  <c r="E133" i="2"/>
  <c r="E117" i="2"/>
  <c r="E115" i="2"/>
  <c r="E118" i="2"/>
  <c r="E116" i="2"/>
  <c r="E123" i="2"/>
  <c r="E119" i="2"/>
  <c r="E120" i="2"/>
  <c r="E121" i="2"/>
  <c r="E122" i="2"/>
  <c r="E127" i="2"/>
  <c r="E126" i="2"/>
  <c r="E128" i="2"/>
  <c r="E124" i="2"/>
  <c r="E129" i="2"/>
  <c r="E125" i="2"/>
  <c r="F113" i="2"/>
  <c r="F122" i="2"/>
  <c r="F118" i="2"/>
  <c r="F136" i="2"/>
  <c r="F132" i="2"/>
  <c r="F128" i="2"/>
  <c r="F124" i="2"/>
  <c r="F120" i="2"/>
  <c r="F114" i="2"/>
  <c r="F133" i="2"/>
  <c r="F129" i="2"/>
  <c r="F125" i="2"/>
  <c r="F121" i="2"/>
  <c r="F117" i="2"/>
  <c r="F134" i="2"/>
  <c r="F115" i="2"/>
  <c r="F126" i="2"/>
  <c r="F135" i="2"/>
  <c r="F131" i="2"/>
  <c r="F127" i="2"/>
  <c r="F123" i="2"/>
  <c r="F119" i="2"/>
  <c r="F130" i="2"/>
  <c r="F116" i="2"/>
  <c r="G136" i="2"/>
  <c r="G132" i="2"/>
  <c r="G128" i="2"/>
  <c r="G124" i="2"/>
  <c r="G120" i="2"/>
  <c r="G135" i="2"/>
  <c r="G119" i="2"/>
  <c r="G114" i="2"/>
  <c r="G133" i="2"/>
  <c r="G129" i="2"/>
  <c r="G125" i="2"/>
  <c r="G121" i="2"/>
  <c r="G117" i="2"/>
  <c r="G116" i="2"/>
  <c r="G115" i="2"/>
  <c r="G127" i="2"/>
  <c r="G134" i="2"/>
  <c r="G130" i="2"/>
  <c r="G126" i="2"/>
  <c r="G122" i="2"/>
  <c r="G118" i="2"/>
  <c r="G131" i="2"/>
  <c r="G113" i="2"/>
  <c r="G123" i="2"/>
  <c r="E101" i="2"/>
  <c r="E107" i="2"/>
  <c r="E103" i="2"/>
  <c r="E85" i="2"/>
  <c r="E108" i="2"/>
  <c r="E104" i="2"/>
  <c r="E86" i="2"/>
  <c r="E105" i="2"/>
  <c r="E89" i="2"/>
  <c r="E87" i="2"/>
  <c r="E88" i="2"/>
  <c r="E106" i="2"/>
  <c r="E102" i="2"/>
  <c r="E90" i="2"/>
  <c r="E95" i="2"/>
  <c r="E91" i="2"/>
  <c r="E92" i="2"/>
  <c r="E93" i="2"/>
  <c r="E94" i="2"/>
  <c r="E99" i="2"/>
  <c r="E100" i="2"/>
  <c r="E96" i="2"/>
  <c r="E97" i="2"/>
  <c r="E98" i="2"/>
  <c r="F85" i="2"/>
  <c r="F91" i="2"/>
  <c r="F108" i="2"/>
  <c r="F104" i="2"/>
  <c r="F100" i="2"/>
  <c r="F96" i="2"/>
  <c r="F92" i="2"/>
  <c r="F86" i="2"/>
  <c r="F105" i="2"/>
  <c r="F101" i="2"/>
  <c r="F97" i="2"/>
  <c r="F93" i="2"/>
  <c r="F89" i="2"/>
  <c r="F87" i="2"/>
  <c r="F106" i="2"/>
  <c r="F102" i="2"/>
  <c r="F98" i="2"/>
  <c r="F94" i="2"/>
  <c r="F90" i="2"/>
  <c r="F88" i="2"/>
  <c r="F107" i="2"/>
  <c r="F103" i="2"/>
  <c r="F99" i="2"/>
  <c r="F95" i="2"/>
  <c r="G108" i="2"/>
  <c r="G104" i="2"/>
  <c r="G100" i="2"/>
  <c r="G96" i="2"/>
  <c r="G92" i="2"/>
  <c r="G86" i="2"/>
  <c r="G105" i="2"/>
  <c r="G101" i="2"/>
  <c r="G97" i="2"/>
  <c r="G93" i="2"/>
  <c r="G89" i="2"/>
  <c r="G85" i="2"/>
  <c r="G87" i="2"/>
  <c r="G106" i="2"/>
  <c r="G102" i="2"/>
  <c r="G98" i="2"/>
  <c r="G94" i="2"/>
  <c r="G90" i="2"/>
  <c r="G88" i="2"/>
  <c r="G107" i="2"/>
  <c r="G103" i="2"/>
  <c r="G99" i="2"/>
  <c r="G95" i="2"/>
  <c r="G91" i="2"/>
  <c r="G76" i="2"/>
  <c r="G68" i="2"/>
  <c r="G81" i="2"/>
  <c r="F59" i="2"/>
  <c r="F60" i="2"/>
  <c r="F58" i="2"/>
  <c r="F61" i="2"/>
  <c r="F81" i="2"/>
  <c r="E72" i="2"/>
  <c r="E71" i="2"/>
  <c r="E68" i="2"/>
  <c r="E67" i="2"/>
  <c r="E80" i="2"/>
  <c r="G72" i="2"/>
  <c r="G59" i="2"/>
  <c r="E63" i="2"/>
  <c r="E75" i="2"/>
  <c r="E59" i="2"/>
  <c r="E58" i="2"/>
  <c r="E79" i="2"/>
  <c r="G64" i="2"/>
  <c r="G80" i="2"/>
  <c r="G58" i="2"/>
  <c r="E61" i="2"/>
  <c r="F64" i="2"/>
  <c r="F68" i="2"/>
  <c r="F72" i="2"/>
  <c r="F76" i="2"/>
  <c r="F80" i="2"/>
  <c r="E60" i="2"/>
  <c r="G61" i="2"/>
  <c r="F63" i="2"/>
  <c r="F67" i="2"/>
  <c r="F71" i="2"/>
  <c r="F75" i="2"/>
  <c r="F79" i="2"/>
  <c r="E62" i="2"/>
  <c r="G63" i="2"/>
  <c r="E66" i="2"/>
  <c r="G67" i="2"/>
  <c r="E70" i="2"/>
  <c r="G71" i="2"/>
  <c r="E74" i="2"/>
  <c r="G75" i="2"/>
  <c r="E78" i="2"/>
  <c r="G79" i="2"/>
  <c r="G60" i="2"/>
  <c r="F62" i="2"/>
  <c r="F66" i="2"/>
  <c r="F70" i="2"/>
  <c r="F74" i="2"/>
  <c r="F78" i="2"/>
  <c r="G62" i="2"/>
  <c r="E65" i="2"/>
  <c r="G66" i="2"/>
  <c r="E69" i="2"/>
  <c r="G70" i="2"/>
  <c r="E73" i="2"/>
  <c r="G74" i="2"/>
  <c r="E77" i="2"/>
  <c r="G78" i="2"/>
  <c r="E81" i="2"/>
  <c r="F65" i="2"/>
  <c r="F69" i="2"/>
  <c r="F73" i="2"/>
  <c r="F77" i="2"/>
  <c r="E64" i="2"/>
  <c r="G65" i="2"/>
  <c r="G69" i="2"/>
  <c r="G73" i="2"/>
  <c r="E76" i="2"/>
  <c r="G77" i="2"/>
  <c r="G45" i="2"/>
  <c r="G47" i="2"/>
  <c r="G49" i="2"/>
  <c r="G36" i="2"/>
  <c r="G41" i="2"/>
  <c r="G53" i="2"/>
  <c r="G43" i="2"/>
  <c r="G51" i="2"/>
  <c r="G40" i="2"/>
  <c r="G37" i="2"/>
  <c r="G35" i="2"/>
  <c r="G54" i="2"/>
  <c r="G39" i="2"/>
  <c r="G44" i="2"/>
  <c r="G48" i="2"/>
  <c r="E46" i="2"/>
  <c r="G31" i="2"/>
  <c r="E34" i="2"/>
  <c r="F41" i="2"/>
  <c r="F45" i="2"/>
  <c r="F49" i="2"/>
  <c r="F53" i="2"/>
  <c r="E36" i="2"/>
  <c r="E44" i="2"/>
  <c r="E48" i="2"/>
  <c r="E52" i="2"/>
  <c r="E33" i="2"/>
  <c r="G34" i="2"/>
  <c r="F48" i="2"/>
  <c r="F52" i="2"/>
  <c r="G52" i="2"/>
  <c r="E47" i="2"/>
  <c r="E51" i="2"/>
  <c r="E32" i="2"/>
  <c r="F51" i="2"/>
  <c r="E54" i="2"/>
  <c r="E42" i="2"/>
  <c r="E50" i="2"/>
  <c r="E31" i="2"/>
  <c r="G32" i="2"/>
  <c r="F38" i="2"/>
  <c r="F42" i="2"/>
  <c r="F46" i="2"/>
  <c r="F50" i="2"/>
  <c r="E35" i="2"/>
  <c r="E37" i="2"/>
  <c r="G38" i="2"/>
  <c r="G42" i="2"/>
  <c r="G46" i="2"/>
  <c r="E49" i="2"/>
  <c r="G50" i="2"/>
  <c r="W63" i="2" l="1"/>
  <c r="AE63" i="2" s="1"/>
  <c r="W153" i="2"/>
  <c r="AE153" i="2" s="1"/>
  <c r="W216" i="2"/>
  <c r="AE216" i="2" s="1"/>
  <c r="W231" i="2"/>
  <c r="AE231" i="2" s="1"/>
  <c r="W264" i="2"/>
  <c r="AE264" i="2" s="1"/>
  <c r="W309" i="2"/>
  <c r="AE309" i="2" s="1"/>
  <c r="W339" i="2"/>
  <c r="AE339" i="2" s="1"/>
  <c r="W409" i="2"/>
  <c r="AE409" i="2" s="1"/>
  <c r="W421" i="2"/>
  <c r="AE421" i="2" s="1"/>
  <c r="W458" i="2"/>
  <c r="AE458" i="2" s="1"/>
  <c r="W512" i="2"/>
  <c r="AE512" i="2" s="1"/>
  <c r="W556" i="2"/>
  <c r="AE556" i="2" s="1"/>
  <c r="W580" i="2"/>
  <c r="AE580" i="2" s="1"/>
  <c r="W624" i="2"/>
  <c r="AE624" i="2" s="1"/>
  <c r="W651" i="2"/>
  <c r="AE651" i="2" s="1"/>
  <c r="W704" i="2"/>
  <c r="AE704" i="2" s="1"/>
  <c r="W76" i="2"/>
  <c r="AE76" i="2" s="1"/>
  <c r="W66" i="2"/>
  <c r="AE66" i="2" s="1"/>
  <c r="W97" i="2"/>
  <c r="AE97" i="2" s="1"/>
  <c r="W95" i="2"/>
  <c r="AE95" i="2" s="1"/>
  <c r="W86" i="2"/>
  <c r="AE86" i="2" s="1"/>
  <c r="W129" i="2"/>
  <c r="AE129" i="2" s="1"/>
  <c r="W119" i="2"/>
  <c r="AE119" i="2" s="1"/>
  <c r="W114" i="2"/>
  <c r="AE114" i="2" s="1"/>
  <c r="W157" i="2"/>
  <c r="AE157" i="2" s="1"/>
  <c r="W147" i="2"/>
  <c r="AE147" i="2" s="1"/>
  <c r="W180" i="2"/>
  <c r="AE180" i="2" s="1"/>
  <c r="W174" i="2"/>
  <c r="AE174" i="2" s="1"/>
  <c r="W171" i="2"/>
  <c r="AE171" i="2" s="1"/>
  <c r="W208" i="2"/>
  <c r="AE208" i="2" s="1"/>
  <c r="W202" i="2"/>
  <c r="AE202" i="2" s="1"/>
  <c r="W199" i="2"/>
  <c r="AE199" i="2" s="1"/>
  <c r="W236" i="2"/>
  <c r="AE236" i="2" s="1"/>
  <c r="W230" i="2"/>
  <c r="AE230" i="2" s="1"/>
  <c r="W244" i="2"/>
  <c r="AE244" i="2" s="1"/>
  <c r="W263" i="2"/>
  <c r="AE263" i="2" s="1"/>
  <c r="W257" i="2"/>
  <c r="AE257" i="2" s="1"/>
  <c r="W252" i="2"/>
  <c r="AE252" i="2" s="1"/>
  <c r="W290" i="2"/>
  <c r="AE290" i="2" s="1"/>
  <c r="W284" i="2"/>
  <c r="AE284" i="2" s="1"/>
  <c r="W279" i="2"/>
  <c r="AE279" i="2" s="1"/>
  <c r="W317" i="2"/>
  <c r="AE317" i="2" s="1"/>
  <c r="W311" i="2"/>
  <c r="AE311" i="2" s="1"/>
  <c r="W325" i="2"/>
  <c r="AE325" i="2" s="1"/>
  <c r="W348" i="2"/>
  <c r="AE348" i="2" s="1"/>
  <c r="W338" i="2"/>
  <c r="AE338" i="2" s="1"/>
  <c r="W337" i="2"/>
  <c r="AE337" i="2" s="1"/>
  <c r="W371" i="2"/>
  <c r="AE371" i="2" s="1"/>
  <c r="W365" i="2"/>
  <c r="AE365" i="2" s="1"/>
  <c r="W379" i="2"/>
  <c r="AE379" i="2" s="1"/>
  <c r="W407" i="2"/>
  <c r="AE407" i="2" s="1"/>
  <c r="W406" i="2"/>
  <c r="AE406" i="2" s="1"/>
  <c r="W398" i="2"/>
  <c r="AE398" i="2" s="1"/>
  <c r="W426" i="2"/>
  <c r="AE426" i="2" s="1"/>
  <c r="W420" i="2"/>
  <c r="AE420" i="2" s="1"/>
  <c r="W415" i="2"/>
  <c r="AE415" i="2" s="1"/>
  <c r="W454" i="2"/>
  <c r="AE454" i="2" s="1"/>
  <c r="W449" i="2"/>
  <c r="AE449" i="2" s="1"/>
  <c r="W462" i="2"/>
  <c r="AE462" i="2" s="1"/>
  <c r="W480" i="2"/>
  <c r="AE480" i="2" s="1"/>
  <c r="W474" i="2"/>
  <c r="AE474" i="2" s="1"/>
  <c r="W485" i="2"/>
  <c r="AE485" i="2" s="1"/>
  <c r="W508" i="2"/>
  <c r="AE508" i="2" s="1"/>
  <c r="W503" i="2"/>
  <c r="AE503" i="2" s="1"/>
  <c r="W516" i="2"/>
  <c r="AE516" i="2" s="1"/>
  <c r="W539" i="2"/>
  <c r="AE539" i="2" s="1"/>
  <c r="W541" i="2"/>
  <c r="AE541" i="2" s="1"/>
  <c r="W530" i="2"/>
  <c r="AE530" i="2" s="1"/>
  <c r="W565" i="2"/>
  <c r="AE565" i="2" s="1"/>
  <c r="W555" i="2"/>
  <c r="AE555" i="2" s="1"/>
  <c r="W572" i="2"/>
  <c r="AE572" i="2" s="1"/>
  <c r="W588" i="2"/>
  <c r="AE588" i="2" s="1"/>
  <c r="W582" i="2"/>
  <c r="AE582" i="2" s="1"/>
  <c r="W596" i="2"/>
  <c r="AE596" i="2" s="1"/>
  <c r="W619" i="2"/>
  <c r="AE619" i="2" s="1"/>
  <c r="W609" i="2"/>
  <c r="AE609" i="2" s="1"/>
  <c r="W604" i="2"/>
  <c r="AE604" i="2" s="1"/>
  <c r="W642" i="2"/>
  <c r="AE642" i="2" s="1"/>
  <c r="W633" i="2"/>
  <c r="AE633" i="2" s="1"/>
  <c r="W648" i="2"/>
  <c r="AE648" i="2" s="1"/>
  <c r="W674" i="2"/>
  <c r="AE674" i="2" s="1"/>
  <c r="W657" i="2"/>
  <c r="AE657" i="2" s="1"/>
  <c r="W673" i="2"/>
  <c r="AE673" i="2" s="1"/>
  <c r="W696" i="2"/>
  <c r="AE696" i="2" s="1"/>
  <c r="W690" i="2"/>
  <c r="AE690" i="2" s="1"/>
  <c r="W685" i="2"/>
  <c r="AE685" i="2" s="1"/>
  <c r="W723" i="2"/>
  <c r="AE723" i="2" s="1"/>
  <c r="W717" i="2"/>
  <c r="AE717" i="2" s="1"/>
  <c r="W731" i="2"/>
  <c r="AE731" i="2" s="1"/>
  <c r="W750" i="2"/>
  <c r="AE750" i="2" s="1"/>
  <c r="W744" i="2"/>
  <c r="AE744" i="2" s="1"/>
  <c r="W739" i="2"/>
  <c r="AE739" i="2" s="1"/>
  <c r="W777" i="2"/>
  <c r="AE777" i="2" s="1"/>
  <c r="W771" i="2"/>
  <c r="AE771" i="2" s="1"/>
  <c r="W785" i="2"/>
  <c r="AE785" i="2" s="1"/>
  <c r="W803" i="2"/>
  <c r="AE803" i="2" s="1"/>
  <c r="W795" i="2"/>
  <c r="AE795" i="2" s="1"/>
  <c r="W810" i="2"/>
  <c r="AE810" i="2" s="1"/>
  <c r="W831" i="2"/>
  <c r="AE831" i="2" s="1"/>
  <c r="W825" i="2"/>
  <c r="AE825" i="2" s="1"/>
  <c r="W820" i="2"/>
  <c r="AE820" i="2" s="1"/>
  <c r="W120" i="2"/>
  <c r="AE120" i="2" s="1"/>
  <c r="W169" i="2"/>
  <c r="AE169" i="2" s="1"/>
  <c r="W318" i="2"/>
  <c r="AE318" i="2" s="1"/>
  <c r="W450" i="2"/>
  <c r="AE450" i="2" s="1"/>
  <c r="W469" i="2"/>
  <c r="AE469" i="2" s="1"/>
  <c r="W543" i="2"/>
  <c r="AE543" i="2" s="1"/>
  <c r="W669" i="2"/>
  <c r="AE669" i="2" s="1"/>
  <c r="W691" i="2"/>
  <c r="AE691" i="2" s="1"/>
  <c r="W81" i="2"/>
  <c r="AE81" i="2" s="1"/>
  <c r="W65" i="2"/>
  <c r="AE65" i="2" s="1"/>
  <c r="W60" i="2"/>
  <c r="AE60" i="2" s="1"/>
  <c r="W96" i="2"/>
  <c r="AE96" i="2" s="1"/>
  <c r="W90" i="2"/>
  <c r="AE90" i="2" s="1"/>
  <c r="W104" i="2"/>
  <c r="AE104" i="2" s="1"/>
  <c r="W124" i="2"/>
  <c r="AE124" i="2" s="1"/>
  <c r="W123" i="2"/>
  <c r="AE123" i="2" s="1"/>
  <c r="W132" i="2"/>
  <c r="AE132" i="2" s="1"/>
  <c r="W154" i="2"/>
  <c r="AE154" i="2" s="1"/>
  <c r="W151" i="2"/>
  <c r="AE151" i="2" s="1"/>
  <c r="W144" i="2"/>
  <c r="AE144" i="2" s="1"/>
  <c r="W184" i="2"/>
  <c r="AE184" i="2" s="1"/>
  <c r="W178" i="2"/>
  <c r="AE178" i="2" s="1"/>
  <c r="W187" i="2"/>
  <c r="AE187" i="2" s="1"/>
  <c r="W212" i="2"/>
  <c r="AE212" i="2" s="1"/>
  <c r="W206" i="2"/>
  <c r="AE206" i="2" s="1"/>
  <c r="W197" i="2"/>
  <c r="AE197" i="2" s="1"/>
  <c r="W240" i="2"/>
  <c r="AE240" i="2" s="1"/>
  <c r="W234" i="2"/>
  <c r="AE234" i="2" s="1"/>
  <c r="W225" i="2"/>
  <c r="AE225" i="2" s="1"/>
  <c r="W267" i="2"/>
  <c r="AE267" i="2" s="1"/>
  <c r="W261" i="2"/>
  <c r="AE261" i="2" s="1"/>
  <c r="W254" i="2"/>
  <c r="AE254" i="2" s="1"/>
  <c r="W294" i="2"/>
  <c r="AE294" i="2" s="1"/>
  <c r="W288" i="2"/>
  <c r="AE288" i="2" s="1"/>
  <c r="W297" i="2"/>
  <c r="AE297" i="2" s="1"/>
  <c r="W321" i="2"/>
  <c r="AE321" i="2" s="1"/>
  <c r="W315" i="2"/>
  <c r="AE315" i="2" s="1"/>
  <c r="W306" i="2"/>
  <c r="AE306" i="2" s="1"/>
  <c r="W345" i="2"/>
  <c r="AE345" i="2" s="1"/>
  <c r="W342" i="2"/>
  <c r="AE342" i="2" s="1"/>
  <c r="W351" i="2"/>
  <c r="AE351" i="2" s="1"/>
  <c r="W375" i="2"/>
  <c r="AE375" i="2" s="1"/>
  <c r="W369" i="2"/>
  <c r="AE369" i="2" s="1"/>
  <c r="W360" i="2"/>
  <c r="AE360" i="2" s="1"/>
  <c r="W391" i="2"/>
  <c r="AE391" i="2" s="1"/>
  <c r="W386" i="2"/>
  <c r="AE386" i="2" s="1"/>
  <c r="W402" i="2"/>
  <c r="AE402" i="2" s="1"/>
  <c r="W430" i="2"/>
  <c r="AE430" i="2" s="1"/>
  <c r="W424" i="2"/>
  <c r="AE424" i="2" s="1"/>
  <c r="W433" i="2"/>
  <c r="AE433" i="2" s="1"/>
  <c r="W453" i="2"/>
  <c r="AE453" i="2" s="1"/>
  <c r="W448" i="2"/>
  <c r="AE448" i="2" s="1"/>
  <c r="W443" i="2"/>
  <c r="AE443" i="2" s="1"/>
  <c r="W484" i="2"/>
  <c r="AE484" i="2" s="1"/>
  <c r="W478" i="2"/>
  <c r="AE478" i="2" s="1"/>
  <c r="W487" i="2"/>
  <c r="AE487" i="2" s="1"/>
  <c r="W507" i="2"/>
  <c r="AE507" i="2" s="1"/>
  <c r="W502" i="2"/>
  <c r="AE502" i="2" s="1"/>
  <c r="W497" i="2"/>
  <c r="AE497" i="2" s="1"/>
  <c r="W527" i="2"/>
  <c r="AE527" i="2" s="1"/>
  <c r="W523" i="2"/>
  <c r="AE523" i="2" s="1"/>
  <c r="W535" i="2"/>
  <c r="AE535" i="2" s="1"/>
  <c r="W562" i="2"/>
  <c r="AE562" i="2" s="1"/>
  <c r="W559" i="2"/>
  <c r="AE559" i="2" s="1"/>
  <c r="W570" i="2"/>
  <c r="AE570" i="2" s="1"/>
  <c r="W592" i="2"/>
  <c r="AE592" i="2" s="1"/>
  <c r="W586" i="2"/>
  <c r="AE586" i="2" s="1"/>
  <c r="W577" i="2"/>
  <c r="AE577" i="2" s="1"/>
  <c r="W616" i="2"/>
  <c r="AE616" i="2" s="1"/>
  <c r="W613" i="2"/>
  <c r="AE613" i="2" s="1"/>
  <c r="W622" i="2"/>
  <c r="AE622" i="2" s="1"/>
  <c r="W646" i="2"/>
  <c r="AE646" i="2" s="1"/>
  <c r="W632" i="2"/>
  <c r="AE632" i="2" s="1"/>
  <c r="W652" i="2"/>
  <c r="AE652" i="2" s="1"/>
  <c r="W678" i="2"/>
  <c r="AE678" i="2" s="1"/>
  <c r="W677" i="2"/>
  <c r="AE677" i="2" s="1"/>
  <c r="W671" i="2"/>
  <c r="AE671" i="2" s="1"/>
  <c r="W700" i="2"/>
  <c r="AE700" i="2" s="1"/>
  <c r="W694" i="2"/>
  <c r="AE694" i="2" s="1"/>
  <c r="W703" i="2"/>
  <c r="AE703" i="2" s="1"/>
  <c r="W727" i="2"/>
  <c r="AE727" i="2" s="1"/>
  <c r="W721" i="2"/>
  <c r="AE721" i="2" s="1"/>
  <c r="W712" i="2"/>
  <c r="AE712" i="2" s="1"/>
  <c r="W754" i="2"/>
  <c r="AE754" i="2" s="1"/>
  <c r="W748" i="2"/>
  <c r="AE748" i="2" s="1"/>
  <c r="W757" i="2"/>
  <c r="AE757" i="2" s="1"/>
  <c r="W781" i="2"/>
  <c r="AE781" i="2" s="1"/>
  <c r="W775" i="2"/>
  <c r="AE775" i="2" s="1"/>
  <c r="W766" i="2"/>
  <c r="AE766" i="2" s="1"/>
  <c r="W807" i="2"/>
  <c r="AE807" i="2" s="1"/>
  <c r="W794" i="2"/>
  <c r="AE794" i="2" s="1"/>
  <c r="W814" i="2"/>
  <c r="AE814" i="2" s="1"/>
  <c r="W835" i="2"/>
  <c r="AE835" i="2" s="1"/>
  <c r="W829" i="2"/>
  <c r="AE829" i="2" s="1"/>
  <c r="W836" i="2"/>
  <c r="AE836" i="2" s="1"/>
  <c r="W69" i="2"/>
  <c r="AE69" i="2" s="1"/>
  <c r="W91" i="2"/>
  <c r="AE91" i="2" s="1"/>
  <c r="W209" i="2"/>
  <c r="AE209" i="2" s="1"/>
  <c r="W298" i="2"/>
  <c r="AE298" i="2" s="1"/>
  <c r="W333" i="2"/>
  <c r="AE333" i="2" s="1"/>
  <c r="W366" i="2"/>
  <c r="AE366" i="2" s="1"/>
  <c r="W455" i="2"/>
  <c r="AE455" i="2" s="1"/>
  <c r="W481" i="2"/>
  <c r="AE481" i="2" s="1"/>
  <c r="W697" i="2"/>
  <c r="AE697" i="2" s="1"/>
  <c r="W724" i="2"/>
  <c r="AE724" i="2" s="1"/>
  <c r="W715" i="2"/>
  <c r="AE715" i="2" s="1"/>
  <c r="W751" i="2"/>
  <c r="AE751" i="2" s="1"/>
  <c r="W778" i="2"/>
  <c r="AE778" i="2" s="1"/>
  <c r="W769" i="2"/>
  <c r="AE769" i="2" s="1"/>
  <c r="W813" i="2"/>
  <c r="AE813" i="2" s="1"/>
  <c r="W796" i="2"/>
  <c r="AE796" i="2" s="1"/>
  <c r="W828" i="2"/>
  <c r="AE828" i="2" s="1"/>
  <c r="W78" i="2"/>
  <c r="AE78" i="2" s="1"/>
  <c r="W62" i="2"/>
  <c r="AE62" i="2" s="1"/>
  <c r="W80" i="2"/>
  <c r="AE80" i="2" s="1"/>
  <c r="W100" i="2"/>
  <c r="AE100" i="2" s="1"/>
  <c r="W102" i="2"/>
  <c r="AE102" i="2" s="1"/>
  <c r="W108" i="2"/>
  <c r="AE108" i="2" s="1"/>
  <c r="W128" i="2"/>
  <c r="AE128" i="2" s="1"/>
  <c r="W116" i="2"/>
  <c r="AE116" i="2" s="1"/>
  <c r="W136" i="2"/>
  <c r="AE136" i="2" s="1"/>
  <c r="W152" i="2"/>
  <c r="AE152" i="2" s="1"/>
  <c r="W143" i="2"/>
  <c r="AE143" i="2" s="1"/>
  <c r="W146" i="2"/>
  <c r="AE146" i="2" s="1"/>
  <c r="W179" i="2"/>
  <c r="AE179" i="2" s="1"/>
  <c r="W173" i="2"/>
  <c r="AE173" i="2" s="1"/>
  <c r="W191" i="2"/>
  <c r="AE191" i="2" s="1"/>
  <c r="W207" i="2"/>
  <c r="AE207" i="2" s="1"/>
  <c r="W201" i="2"/>
  <c r="AE201" i="2" s="1"/>
  <c r="W215" i="2"/>
  <c r="AE215" i="2" s="1"/>
  <c r="W235" i="2"/>
  <c r="AE235" i="2" s="1"/>
  <c r="W229" i="2"/>
  <c r="AE229" i="2" s="1"/>
  <c r="W243" i="2"/>
  <c r="AE243" i="2" s="1"/>
  <c r="W262" i="2"/>
  <c r="AE262" i="2" s="1"/>
  <c r="W256" i="2"/>
  <c r="AE256" i="2" s="1"/>
  <c r="W270" i="2"/>
  <c r="AE270" i="2" s="1"/>
  <c r="W289" i="2"/>
  <c r="AE289" i="2" s="1"/>
  <c r="W281" i="2"/>
  <c r="AE281" i="2" s="1"/>
  <c r="W301" i="2"/>
  <c r="AE301" i="2" s="1"/>
  <c r="W316" i="2"/>
  <c r="AE316" i="2" s="1"/>
  <c r="W308" i="2"/>
  <c r="AE308" i="2" s="1"/>
  <c r="W324" i="2"/>
  <c r="AE324" i="2" s="1"/>
  <c r="W343" i="2"/>
  <c r="AE343" i="2" s="1"/>
  <c r="W335" i="2"/>
  <c r="AE335" i="2" s="1"/>
  <c r="W355" i="2"/>
  <c r="AE355" i="2" s="1"/>
  <c r="W370" i="2"/>
  <c r="AE370" i="2" s="1"/>
  <c r="W364" i="2"/>
  <c r="AE364" i="2" s="1"/>
  <c r="W378" i="2"/>
  <c r="AE378" i="2" s="1"/>
  <c r="W403" i="2"/>
  <c r="AE403" i="2" s="1"/>
  <c r="W404" i="2"/>
  <c r="AE404" i="2" s="1"/>
  <c r="W392" i="2"/>
  <c r="AE392" i="2" s="1"/>
  <c r="W425" i="2"/>
  <c r="AE425" i="2" s="1"/>
  <c r="W417" i="2"/>
  <c r="AE417" i="2" s="1"/>
  <c r="W437" i="2"/>
  <c r="AE437" i="2" s="1"/>
  <c r="W457" i="2"/>
  <c r="AE457" i="2" s="1"/>
  <c r="W441" i="2"/>
  <c r="AE441" i="2" s="1"/>
  <c r="W445" i="2"/>
  <c r="AE445" i="2" s="1"/>
  <c r="W479" i="2"/>
  <c r="AE479" i="2" s="1"/>
  <c r="W471" i="2"/>
  <c r="AE471" i="2" s="1"/>
  <c r="W491" i="2"/>
  <c r="AE491" i="2" s="1"/>
  <c r="W511" i="2"/>
  <c r="AE511" i="2" s="1"/>
  <c r="W513" i="2"/>
  <c r="AE513" i="2" s="1"/>
  <c r="W499" i="2"/>
  <c r="AE499" i="2" s="1"/>
  <c r="W524" i="2"/>
  <c r="AE524" i="2" s="1"/>
  <c r="W542" i="2"/>
  <c r="AE542" i="2" s="1"/>
  <c r="W536" i="2"/>
  <c r="AE536" i="2" s="1"/>
  <c r="W560" i="2"/>
  <c r="AE560" i="2" s="1"/>
  <c r="W552" i="2"/>
  <c r="AE552" i="2" s="1"/>
  <c r="W551" i="2"/>
  <c r="AE551" i="2" s="1"/>
  <c r="W587" i="2"/>
  <c r="AE587" i="2" s="1"/>
  <c r="W581" i="2"/>
  <c r="AE581" i="2" s="1"/>
  <c r="W595" i="2"/>
  <c r="AE595" i="2" s="1"/>
  <c r="W614" i="2"/>
  <c r="AE614" i="2" s="1"/>
  <c r="W606" i="2"/>
  <c r="AE606" i="2" s="1"/>
  <c r="W626" i="2"/>
  <c r="AE626" i="2" s="1"/>
  <c r="W641" i="2"/>
  <c r="AE641" i="2" s="1"/>
  <c r="W634" i="2"/>
  <c r="AE634" i="2" s="1"/>
  <c r="W639" i="2"/>
  <c r="AE639" i="2" s="1"/>
  <c r="W660" i="2"/>
  <c r="AE660" i="2" s="1"/>
  <c r="W675" i="2"/>
  <c r="AE675" i="2" s="1"/>
  <c r="W666" i="2"/>
  <c r="AE666" i="2" s="1"/>
  <c r="W695" i="2"/>
  <c r="AE695" i="2" s="1"/>
  <c r="W689" i="2"/>
  <c r="AE689" i="2" s="1"/>
  <c r="W707" i="2"/>
  <c r="AE707" i="2" s="1"/>
  <c r="W722" i="2"/>
  <c r="AE722" i="2" s="1"/>
  <c r="W716" i="2"/>
  <c r="AE716" i="2" s="1"/>
  <c r="W730" i="2"/>
  <c r="AE730" i="2" s="1"/>
  <c r="W749" i="2"/>
  <c r="AE749" i="2" s="1"/>
  <c r="W740" i="2"/>
  <c r="AE740" i="2" s="1"/>
  <c r="W761" i="2"/>
  <c r="AE761" i="2" s="1"/>
  <c r="W776" i="2"/>
  <c r="AE776" i="2" s="1"/>
  <c r="W770" i="2"/>
  <c r="AE770" i="2" s="1"/>
  <c r="W784" i="2"/>
  <c r="AE784" i="2" s="1"/>
  <c r="W804" i="2"/>
  <c r="AE804" i="2" s="1"/>
  <c r="W793" i="2"/>
  <c r="AE793" i="2" s="1"/>
  <c r="W801" i="2"/>
  <c r="AE801" i="2" s="1"/>
  <c r="W830" i="2"/>
  <c r="AE830" i="2" s="1"/>
  <c r="W822" i="2"/>
  <c r="AE822" i="2" s="1"/>
  <c r="W838" i="2"/>
  <c r="AE838" i="2" s="1"/>
  <c r="W237" i="2"/>
  <c r="AE237" i="2" s="1"/>
  <c r="W291" i="2"/>
  <c r="AE291" i="2" s="1"/>
  <c r="W401" i="2"/>
  <c r="AE401" i="2" s="1"/>
  <c r="W643" i="2"/>
  <c r="AE643" i="2" s="1"/>
  <c r="W759" i="2"/>
  <c r="AE759" i="2" s="1"/>
  <c r="W77" i="2"/>
  <c r="AE77" i="2" s="1"/>
  <c r="W106" i="2"/>
  <c r="AE106" i="2" s="1"/>
  <c r="W126" i="2"/>
  <c r="AE126" i="2" s="1"/>
  <c r="W118" i="2"/>
  <c r="AE118" i="2" s="1"/>
  <c r="W130" i="2"/>
  <c r="AE130" i="2" s="1"/>
  <c r="W156" i="2"/>
  <c r="AE156" i="2" s="1"/>
  <c r="W162" i="2"/>
  <c r="AE162" i="2" s="1"/>
  <c r="W158" i="2"/>
  <c r="AE158" i="2" s="1"/>
  <c r="W183" i="2"/>
  <c r="AE183" i="2" s="1"/>
  <c r="W170" i="2"/>
  <c r="AE170" i="2" s="1"/>
  <c r="W168" i="2"/>
  <c r="AE168" i="2" s="1"/>
  <c r="W211" i="2"/>
  <c r="AE211" i="2" s="1"/>
  <c r="W213" i="2"/>
  <c r="AE213" i="2" s="1"/>
  <c r="W219" i="2"/>
  <c r="AE219" i="2" s="1"/>
  <c r="W239" i="2"/>
  <c r="AE239" i="2" s="1"/>
  <c r="W241" i="2"/>
  <c r="AE241" i="2" s="1"/>
  <c r="W247" i="2"/>
  <c r="AE247" i="2" s="1"/>
  <c r="W266" i="2"/>
  <c r="AE266" i="2" s="1"/>
  <c r="W268" i="2"/>
  <c r="AE268" i="2" s="1"/>
  <c r="W274" i="2"/>
  <c r="AE274" i="2" s="1"/>
  <c r="W293" i="2"/>
  <c r="AE293" i="2" s="1"/>
  <c r="W283" i="2"/>
  <c r="AE283" i="2" s="1"/>
  <c r="W295" i="2"/>
  <c r="AE295" i="2" s="1"/>
  <c r="W320" i="2"/>
  <c r="AE320" i="2" s="1"/>
  <c r="W310" i="2"/>
  <c r="AE310" i="2" s="1"/>
  <c r="W328" i="2"/>
  <c r="AE328" i="2" s="1"/>
  <c r="W347" i="2"/>
  <c r="AE347" i="2" s="1"/>
  <c r="W334" i="2"/>
  <c r="AE334" i="2" s="1"/>
  <c r="W332" i="2"/>
  <c r="AE332" i="2" s="1"/>
  <c r="W374" i="2"/>
  <c r="AE374" i="2" s="1"/>
  <c r="W376" i="2"/>
  <c r="AE376" i="2" s="1"/>
  <c r="W382" i="2"/>
  <c r="AE382" i="2" s="1"/>
  <c r="W388" i="2"/>
  <c r="AE388" i="2" s="1"/>
  <c r="W408" i="2"/>
  <c r="AE408" i="2" s="1"/>
  <c r="W396" i="2"/>
  <c r="AE396" i="2" s="1"/>
  <c r="W429" i="2"/>
  <c r="AE429" i="2" s="1"/>
  <c r="W419" i="2"/>
  <c r="AE419" i="2" s="1"/>
  <c r="W418" i="2"/>
  <c r="AE418" i="2" s="1"/>
  <c r="W452" i="2"/>
  <c r="AE452" i="2" s="1"/>
  <c r="W459" i="2"/>
  <c r="AE459" i="2" s="1"/>
  <c r="W461" i="2"/>
  <c r="AE461" i="2" s="1"/>
  <c r="W483" i="2"/>
  <c r="AE483" i="2" s="1"/>
  <c r="W489" i="2"/>
  <c r="AE489" i="2" s="1"/>
  <c r="W473" i="2"/>
  <c r="AE473" i="2" s="1"/>
  <c r="W506" i="2"/>
  <c r="AE506" i="2" s="1"/>
  <c r="W498" i="2"/>
  <c r="AE498" i="2" s="1"/>
  <c r="W515" i="2"/>
  <c r="AE515" i="2" s="1"/>
  <c r="W525" i="2"/>
  <c r="AE525" i="2" s="1"/>
  <c r="W526" i="2"/>
  <c r="AE526" i="2" s="1"/>
  <c r="W537" i="2"/>
  <c r="AE537" i="2" s="1"/>
  <c r="W564" i="2"/>
  <c r="AE564" i="2" s="1"/>
  <c r="W554" i="2"/>
  <c r="AE554" i="2" s="1"/>
  <c r="W549" i="2"/>
  <c r="AE549" i="2" s="1"/>
  <c r="W591" i="2"/>
  <c r="AE591" i="2" s="1"/>
  <c r="W593" i="2"/>
  <c r="AE593" i="2" s="1"/>
  <c r="W599" i="2"/>
  <c r="AE599" i="2" s="1"/>
  <c r="W618" i="2"/>
  <c r="AE618" i="2" s="1"/>
  <c r="W605" i="2"/>
  <c r="AE605" i="2" s="1"/>
  <c r="W603" i="2"/>
  <c r="AE603" i="2" s="1"/>
  <c r="W645" i="2"/>
  <c r="AE645" i="2" s="1"/>
  <c r="W631" i="2"/>
  <c r="AE631" i="2" s="1"/>
  <c r="W638" i="2"/>
  <c r="AE638" i="2" s="1"/>
  <c r="W659" i="2"/>
  <c r="AE659" i="2" s="1"/>
  <c r="W679" i="2"/>
  <c r="AE679" i="2" s="1"/>
  <c r="W664" i="2"/>
  <c r="AE664" i="2" s="1"/>
  <c r="W699" i="2"/>
  <c r="AE699" i="2" s="1"/>
  <c r="W701" i="2"/>
  <c r="AE701" i="2" s="1"/>
  <c r="W687" i="2"/>
  <c r="AE687" i="2" s="1"/>
  <c r="W726" i="2"/>
  <c r="AE726" i="2" s="1"/>
  <c r="W728" i="2"/>
  <c r="AE728" i="2" s="1"/>
  <c r="W734" i="2"/>
  <c r="AE734" i="2" s="1"/>
  <c r="W753" i="2"/>
  <c r="AE753" i="2" s="1"/>
  <c r="W741" i="2"/>
  <c r="AE741" i="2" s="1"/>
  <c r="W738" i="2"/>
  <c r="AE738" i="2" s="1"/>
  <c r="W780" i="2"/>
  <c r="AE780" i="2" s="1"/>
  <c r="W782" i="2"/>
  <c r="AE782" i="2" s="1"/>
  <c r="W788" i="2"/>
  <c r="AE788" i="2" s="1"/>
  <c r="W808" i="2"/>
  <c r="AE808" i="2" s="1"/>
  <c r="W811" i="2"/>
  <c r="AE811" i="2" s="1"/>
  <c r="W800" i="2"/>
  <c r="AE800" i="2" s="1"/>
  <c r="W834" i="2"/>
  <c r="AE834" i="2" s="1"/>
  <c r="W821" i="2"/>
  <c r="AE821" i="2" s="1"/>
  <c r="W842" i="2"/>
  <c r="AE842" i="2" s="1"/>
  <c r="W61" i="2"/>
  <c r="AE61" i="2" s="1"/>
  <c r="W150" i="2"/>
  <c r="AE150" i="2" s="1"/>
  <c r="W228" i="2"/>
  <c r="AE228" i="2" s="1"/>
  <c r="W258" i="2"/>
  <c r="AE258" i="2" s="1"/>
  <c r="W344" i="2"/>
  <c r="AE344" i="2" s="1"/>
  <c r="W434" i="2"/>
  <c r="AE434" i="2" s="1"/>
  <c r="W504" i="2"/>
  <c r="AE504" i="2" s="1"/>
  <c r="W568" i="2"/>
  <c r="AE568" i="2" s="1"/>
  <c r="W583" i="2"/>
  <c r="AE583" i="2" s="1"/>
  <c r="W610" i="2"/>
  <c r="AE610" i="2" s="1"/>
  <c r="W680" i="2"/>
  <c r="AE680" i="2" s="1"/>
  <c r="W745" i="2"/>
  <c r="AE745" i="2" s="1"/>
  <c r="W67" i="2"/>
  <c r="AE67" i="2" s="1"/>
  <c r="W99" i="2"/>
  <c r="AE99" i="2" s="1"/>
  <c r="W85" i="2"/>
  <c r="AE85" i="2" s="1"/>
  <c r="W64" i="2"/>
  <c r="AE64" i="2" s="1"/>
  <c r="W74" i="2"/>
  <c r="AE74" i="2" s="1"/>
  <c r="W58" i="2"/>
  <c r="AE58" i="2" s="1"/>
  <c r="W68" i="2"/>
  <c r="AE68" i="2" s="1"/>
  <c r="W94" i="2"/>
  <c r="AE94" i="2" s="1"/>
  <c r="W88" i="2"/>
  <c r="AE88" i="2" s="1"/>
  <c r="W103" i="2"/>
  <c r="AE103" i="2" s="1"/>
  <c r="W127" i="2"/>
  <c r="AE127" i="2" s="1"/>
  <c r="W115" i="2"/>
  <c r="AE115" i="2" s="1"/>
  <c r="W113" i="2"/>
  <c r="AE113" i="2" s="1"/>
  <c r="W155" i="2"/>
  <c r="AE155" i="2" s="1"/>
  <c r="W145" i="2"/>
  <c r="AE145" i="2" s="1"/>
  <c r="W141" i="2"/>
  <c r="AE141" i="2" s="1"/>
  <c r="W182" i="2"/>
  <c r="AE182" i="2" s="1"/>
  <c r="W189" i="2"/>
  <c r="AE189" i="2" s="1"/>
  <c r="W185" i="2"/>
  <c r="AE185" i="2" s="1"/>
  <c r="W210" i="2"/>
  <c r="AE210" i="2" s="1"/>
  <c r="W217" i="2"/>
  <c r="AE217" i="2" s="1"/>
  <c r="W196" i="2"/>
  <c r="AE196" i="2" s="1"/>
  <c r="W238" i="2"/>
  <c r="AE238" i="2" s="1"/>
  <c r="W245" i="2"/>
  <c r="AE245" i="2" s="1"/>
  <c r="W224" i="2"/>
  <c r="AE224" i="2" s="1"/>
  <c r="W265" i="2"/>
  <c r="AE265" i="2" s="1"/>
  <c r="W272" i="2"/>
  <c r="AE272" i="2" s="1"/>
  <c r="W251" i="2"/>
  <c r="AE251" i="2" s="1"/>
  <c r="W292" i="2"/>
  <c r="AE292" i="2" s="1"/>
  <c r="W280" i="2"/>
  <c r="AE280" i="2" s="1"/>
  <c r="W278" i="2"/>
  <c r="AE278" i="2" s="1"/>
  <c r="W319" i="2"/>
  <c r="AE319" i="2" s="1"/>
  <c r="W322" i="2"/>
  <c r="AE322" i="2" s="1"/>
  <c r="W305" i="2"/>
  <c r="AE305" i="2" s="1"/>
  <c r="W346" i="2"/>
  <c r="AE346" i="2" s="1"/>
  <c r="W336" i="2"/>
  <c r="AE336" i="2" s="1"/>
  <c r="W349" i="2"/>
  <c r="AE349" i="2" s="1"/>
  <c r="W373" i="2"/>
  <c r="AE373" i="2" s="1"/>
  <c r="W380" i="2"/>
  <c r="AE380" i="2" s="1"/>
  <c r="W359" i="2"/>
  <c r="AE359" i="2" s="1"/>
  <c r="W390" i="2"/>
  <c r="AE390" i="2" s="1"/>
  <c r="W400" i="2"/>
  <c r="AE400" i="2" s="1"/>
  <c r="W395" i="2"/>
  <c r="AE395" i="2" s="1"/>
  <c r="W428" i="2"/>
  <c r="AE428" i="2" s="1"/>
  <c r="W431" i="2"/>
  <c r="AE431" i="2" s="1"/>
  <c r="W414" i="2"/>
  <c r="AE414" i="2" s="1"/>
  <c r="W456" i="2"/>
  <c r="AE456" i="2" s="1"/>
  <c r="W463" i="2"/>
  <c r="AE463" i="2" s="1"/>
  <c r="W442" i="2"/>
  <c r="AE442" i="2" s="1"/>
  <c r="W482" i="2"/>
  <c r="AE482" i="2" s="1"/>
  <c r="W470" i="2"/>
  <c r="AE470" i="2" s="1"/>
  <c r="W468" i="2"/>
  <c r="AE468" i="2" s="1"/>
  <c r="W510" i="2"/>
  <c r="AE510" i="2" s="1"/>
  <c r="W495" i="2"/>
  <c r="AE495" i="2" s="1"/>
  <c r="W496" i="2"/>
  <c r="AE496" i="2" s="1"/>
  <c r="W544" i="2"/>
  <c r="AE544" i="2" s="1"/>
  <c r="W531" i="2"/>
  <c r="AE531" i="2" s="1"/>
  <c r="W533" i="2"/>
  <c r="AE533" i="2" s="1"/>
  <c r="W563" i="2"/>
  <c r="AE563" i="2" s="1"/>
  <c r="W553" i="2"/>
  <c r="AE553" i="2" s="1"/>
  <c r="W566" i="2"/>
  <c r="AE566" i="2" s="1"/>
  <c r="W590" i="2"/>
  <c r="AE590" i="2" s="1"/>
  <c r="W579" i="2"/>
  <c r="AE579" i="2" s="1"/>
  <c r="W576" i="2"/>
  <c r="AE576" i="2" s="1"/>
  <c r="W617" i="2"/>
  <c r="AE617" i="2" s="1"/>
  <c r="W607" i="2"/>
  <c r="AE607" i="2" s="1"/>
  <c r="W620" i="2"/>
  <c r="AE620" i="2" s="1"/>
  <c r="W644" i="2"/>
  <c r="AE644" i="2" s="1"/>
  <c r="W650" i="2"/>
  <c r="AE650" i="2" s="1"/>
  <c r="W637" i="2"/>
  <c r="AE637" i="2" s="1"/>
  <c r="W658" i="2"/>
  <c r="AE658" i="2" s="1"/>
  <c r="W670" i="2"/>
  <c r="AE670" i="2" s="1"/>
  <c r="W665" i="2"/>
  <c r="AE665" i="2" s="1"/>
  <c r="W698" i="2"/>
  <c r="AE698" i="2" s="1"/>
  <c r="W705" i="2"/>
  <c r="AE705" i="2" s="1"/>
  <c r="W684" i="2"/>
  <c r="AE684" i="2" s="1"/>
  <c r="W725" i="2"/>
  <c r="AE725" i="2" s="1"/>
  <c r="W732" i="2"/>
  <c r="AE732" i="2" s="1"/>
  <c r="W711" i="2"/>
  <c r="AE711" i="2" s="1"/>
  <c r="W752" i="2"/>
  <c r="AE752" i="2" s="1"/>
  <c r="W742" i="2"/>
  <c r="AE742" i="2" s="1"/>
  <c r="W755" i="2"/>
  <c r="AE755" i="2" s="1"/>
  <c r="W779" i="2"/>
  <c r="AE779" i="2" s="1"/>
  <c r="W768" i="2"/>
  <c r="AE768" i="2" s="1"/>
  <c r="W765" i="2"/>
  <c r="AE765" i="2" s="1"/>
  <c r="W806" i="2"/>
  <c r="AE806" i="2" s="1"/>
  <c r="W815" i="2"/>
  <c r="AE815" i="2" s="1"/>
  <c r="W799" i="2"/>
  <c r="AE799" i="2" s="1"/>
  <c r="W833" i="2"/>
  <c r="AE833" i="2" s="1"/>
  <c r="W824" i="2"/>
  <c r="AE824" i="2" s="1"/>
  <c r="W819" i="2"/>
  <c r="AE819" i="2" s="1"/>
  <c r="W98" i="2"/>
  <c r="AE98" i="2" s="1"/>
  <c r="W105" i="2"/>
  <c r="AE105" i="2" s="1"/>
  <c r="W134" i="2"/>
  <c r="AE134" i="2" s="1"/>
  <c r="W160" i="2"/>
  <c r="AE160" i="2" s="1"/>
  <c r="W181" i="2"/>
  <c r="AE181" i="2" s="1"/>
  <c r="W287" i="2"/>
  <c r="AE287" i="2" s="1"/>
  <c r="W372" i="2"/>
  <c r="AE372" i="2" s="1"/>
  <c r="W389" i="2"/>
  <c r="AE389" i="2" s="1"/>
  <c r="W477" i="2"/>
  <c r="AE477" i="2" s="1"/>
  <c r="W545" i="2"/>
  <c r="AE545" i="2" s="1"/>
  <c r="W561" i="2"/>
  <c r="AE561" i="2" s="1"/>
  <c r="W615" i="2"/>
  <c r="AE615" i="2" s="1"/>
  <c r="W630" i="2"/>
  <c r="AE630" i="2" s="1"/>
  <c r="W662" i="2"/>
  <c r="AE662" i="2" s="1"/>
  <c r="W73" i="2"/>
  <c r="AE73" i="2" s="1"/>
  <c r="W59" i="2"/>
  <c r="AE59" i="2" s="1"/>
  <c r="W71" i="2"/>
  <c r="AE71" i="2" s="1"/>
  <c r="W93" i="2"/>
  <c r="AE93" i="2" s="1"/>
  <c r="W87" i="2"/>
  <c r="AE87" i="2" s="1"/>
  <c r="W107" i="2"/>
  <c r="AE107" i="2" s="1"/>
  <c r="W122" i="2"/>
  <c r="AE122" i="2" s="1"/>
  <c r="W117" i="2"/>
  <c r="AE117" i="2" s="1"/>
  <c r="W131" i="2"/>
  <c r="AE131" i="2" s="1"/>
  <c r="W149" i="2"/>
  <c r="AE149" i="2" s="1"/>
  <c r="W161" i="2"/>
  <c r="AE161" i="2" s="1"/>
  <c r="W159" i="2"/>
  <c r="AE159" i="2" s="1"/>
  <c r="W176" i="2"/>
  <c r="AE176" i="2" s="1"/>
  <c r="W172" i="2"/>
  <c r="AE172" i="2" s="1"/>
  <c r="W186" i="2"/>
  <c r="AE186" i="2" s="1"/>
  <c r="W205" i="2"/>
  <c r="AE205" i="2" s="1"/>
  <c r="W198" i="2"/>
  <c r="AE198" i="2" s="1"/>
  <c r="W214" i="2"/>
  <c r="AE214" i="2" s="1"/>
  <c r="W233" i="2"/>
  <c r="AE233" i="2" s="1"/>
  <c r="W227" i="2"/>
  <c r="AE227" i="2" s="1"/>
  <c r="W242" i="2"/>
  <c r="AE242" i="2" s="1"/>
  <c r="W260" i="2"/>
  <c r="AE260" i="2" s="1"/>
  <c r="W253" i="2"/>
  <c r="AE253" i="2" s="1"/>
  <c r="W269" i="2"/>
  <c r="AE269" i="2" s="1"/>
  <c r="W286" i="2"/>
  <c r="AE286" i="2" s="1"/>
  <c r="W299" i="2"/>
  <c r="AE299" i="2" s="1"/>
  <c r="W296" i="2"/>
  <c r="AE296" i="2" s="1"/>
  <c r="W314" i="2"/>
  <c r="AE314" i="2" s="1"/>
  <c r="W326" i="2"/>
  <c r="AE326" i="2" s="1"/>
  <c r="W323" i="2"/>
  <c r="AE323" i="2" s="1"/>
  <c r="W341" i="2"/>
  <c r="AE341" i="2" s="1"/>
  <c r="W352" i="2"/>
  <c r="AE352" i="2" s="1"/>
  <c r="W350" i="2"/>
  <c r="AE350" i="2" s="1"/>
  <c r="W368" i="2"/>
  <c r="AE368" i="2" s="1"/>
  <c r="W361" i="2"/>
  <c r="AE361" i="2" s="1"/>
  <c r="W377" i="2"/>
  <c r="AE377" i="2" s="1"/>
  <c r="W387" i="2"/>
  <c r="AE387" i="2" s="1"/>
  <c r="W399" i="2"/>
  <c r="AE399" i="2" s="1"/>
  <c r="W394" i="2"/>
  <c r="AE394" i="2" s="1"/>
  <c r="W423" i="2"/>
  <c r="AE423" i="2" s="1"/>
  <c r="W435" i="2"/>
  <c r="AE435" i="2" s="1"/>
  <c r="W432" i="2"/>
  <c r="AE432" i="2" s="1"/>
  <c r="W447" i="2"/>
  <c r="AE447" i="2" s="1"/>
  <c r="W444" i="2"/>
  <c r="AE444" i="2" s="1"/>
  <c r="W460" i="2"/>
  <c r="AE460" i="2" s="1"/>
  <c r="W476" i="2"/>
  <c r="AE476" i="2" s="1"/>
  <c r="W472" i="2"/>
  <c r="AE472" i="2" s="1"/>
  <c r="W486" i="2"/>
  <c r="AE486" i="2" s="1"/>
  <c r="W501" i="2"/>
  <c r="AE501" i="2" s="1"/>
  <c r="W517" i="2"/>
  <c r="AE517" i="2" s="1"/>
  <c r="W514" i="2"/>
  <c r="AE514" i="2" s="1"/>
  <c r="W540" i="2"/>
  <c r="AE540" i="2" s="1"/>
  <c r="W532" i="2"/>
  <c r="AE532" i="2" s="1"/>
  <c r="W538" i="2"/>
  <c r="AE538" i="2" s="1"/>
  <c r="W558" i="2"/>
  <c r="AE558" i="2" s="1"/>
  <c r="W569" i="2"/>
  <c r="AE569" i="2" s="1"/>
  <c r="W567" i="2"/>
  <c r="AE567" i="2" s="1"/>
  <c r="W585" i="2"/>
  <c r="AE585" i="2" s="1"/>
  <c r="W578" i="2"/>
  <c r="AE578" i="2" s="1"/>
  <c r="W594" i="2"/>
  <c r="AE594" i="2" s="1"/>
  <c r="W611" i="2"/>
  <c r="AE611" i="2" s="1"/>
  <c r="W623" i="2"/>
  <c r="AE623" i="2" s="1"/>
  <c r="W621" i="2"/>
  <c r="AE621" i="2" s="1"/>
  <c r="W635" i="2"/>
  <c r="AE635" i="2" s="1"/>
  <c r="W649" i="2"/>
  <c r="AE649" i="2" s="1"/>
  <c r="W636" i="2"/>
  <c r="AE636" i="2" s="1"/>
  <c r="W661" i="2"/>
  <c r="AE661" i="2" s="1"/>
  <c r="W668" i="2"/>
  <c r="AE668" i="2" s="1"/>
  <c r="W663" i="2"/>
  <c r="AE663" i="2" s="1"/>
  <c r="W693" i="2"/>
  <c r="AE693" i="2" s="1"/>
  <c r="W686" i="2"/>
  <c r="AE686" i="2" s="1"/>
  <c r="W702" i="2"/>
  <c r="AE702" i="2" s="1"/>
  <c r="W720" i="2"/>
  <c r="AE720" i="2" s="1"/>
  <c r="W714" i="2"/>
  <c r="AE714" i="2" s="1"/>
  <c r="W729" i="2"/>
  <c r="AE729" i="2" s="1"/>
  <c r="W747" i="2"/>
  <c r="AE747" i="2" s="1"/>
  <c r="W758" i="2"/>
  <c r="AE758" i="2" s="1"/>
  <c r="W756" i="2"/>
  <c r="AE756" i="2" s="1"/>
  <c r="W774" i="2"/>
  <c r="AE774" i="2" s="1"/>
  <c r="W767" i="2"/>
  <c r="AE767" i="2" s="1"/>
  <c r="W783" i="2"/>
  <c r="AE783" i="2" s="1"/>
  <c r="W797" i="2"/>
  <c r="AE797" i="2" s="1"/>
  <c r="W812" i="2"/>
  <c r="AE812" i="2" s="1"/>
  <c r="W798" i="2"/>
  <c r="AE798" i="2" s="1"/>
  <c r="W827" i="2"/>
  <c r="AE827" i="2" s="1"/>
  <c r="W840" i="2"/>
  <c r="AE840" i="2" s="1"/>
  <c r="W837" i="2"/>
  <c r="AE837" i="2" s="1"/>
  <c r="W125" i="2"/>
  <c r="AE125" i="2" s="1"/>
  <c r="W175" i="2"/>
  <c r="AE175" i="2" s="1"/>
  <c r="W203" i="2"/>
  <c r="AE203" i="2" s="1"/>
  <c r="W271" i="2"/>
  <c r="AE271" i="2" s="1"/>
  <c r="W312" i="2"/>
  <c r="AE312" i="2" s="1"/>
  <c r="W363" i="2"/>
  <c r="AE363" i="2" s="1"/>
  <c r="W427" i="2"/>
  <c r="AE427" i="2" s="1"/>
  <c r="W509" i="2"/>
  <c r="AE509" i="2" s="1"/>
  <c r="W529" i="2"/>
  <c r="AE529" i="2" s="1"/>
  <c r="W589" i="2"/>
  <c r="AE589" i="2" s="1"/>
  <c r="W718" i="2"/>
  <c r="AE718" i="2" s="1"/>
  <c r="W772" i="2"/>
  <c r="AE772" i="2" s="1"/>
  <c r="W805" i="2"/>
  <c r="AE805" i="2" s="1"/>
  <c r="W832" i="2"/>
  <c r="AE832" i="2" s="1"/>
  <c r="W839" i="2"/>
  <c r="AE839" i="2" s="1"/>
  <c r="W79" i="2"/>
  <c r="AE79" i="2" s="1"/>
  <c r="W70" i="2"/>
  <c r="AE70" i="2" s="1"/>
  <c r="W75" i="2"/>
  <c r="AE75" i="2" s="1"/>
  <c r="W72" i="2"/>
  <c r="AE72" i="2" s="1"/>
  <c r="W92" i="2"/>
  <c r="AE92" i="2" s="1"/>
  <c r="W89" i="2"/>
  <c r="AE89" i="2" s="1"/>
  <c r="W101" i="2"/>
  <c r="AE101" i="2" s="1"/>
  <c r="W121" i="2"/>
  <c r="AE121" i="2" s="1"/>
  <c r="W133" i="2"/>
  <c r="AE133" i="2" s="1"/>
  <c r="W135" i="2"/>
  <c r="AE135" i="2" s="1"/>
  <c r="W148" i="2"/>
  <c r="AE148" i="2" s="1"/>
  <c r="W142" i="2"/>
  <c r="AE142" i="2" s="1"/>
  <c r="W163" i="2"/>
  <c r="AE163" i="2" s="1"/>
  <c r="W177" i="2"/>
  <c r="AE177" i="2" s="1"/>
  <c r="W188" i="2"/>
  <c r="AE188" i="2" s="1"/>
  <c r="W190" i="2"/>
  <c r="AE190" i="2" s="1"/>
  <c r="W204" i="2"/>
  <c r="AE204" i="2" s="1"/>
  <c r="W200" i="2"/>
  <c r="AE200" i="2" s="1"/>
  <c r="W218" i="2"/>
  <c r="AE218" i="2" s="1"/>
  <c r="W232" i="2"/>
  <c r="AE232" i="2" s="1"/>
  <c r="W226" i="2"/>
  <c r="AE226" i="2" s="1"/>
  <c r="W246" i="2"/>
  <c r="AE246" i="2" s="1"/>
  <c r="W259" i="2"/>
  <c r="AE259" i="2" s="1"/>
  <c r="W255" i="2"/>
  <c r="AE255" i="2" s="1"/>
  <c r="W273" i="2"/>
  <c r="AE273" i="2" s="1"/>
  <c r="W285" i="2"/>
  <c r="AE285" i="2" s="1"/>
  <c r="W282" i="2"/>
  <c r="AE282" i="2" s="1"/>
  <c r="W300" i="2"/>
  <c r="AE300" i="2" s="1"/>
  <c r="W313" i="2"/>
  <c r="AE313" i="2" s="1"/>
  <c r="W307" i="2"/>
  <c r="AE307" i="2" s="1"/>
  <c r="W327" i="2"/>
  <c r="AE327" i="2" s="1"/>
  <c r="W340" i="2"/>
  <c r="AE340" i="2" s="1"/>
  <c r="W353" i="2"/>
  <c r="AE353" i="2" s="1"/>
  <c r="W354" i="2"/>
  <c r="AE354" i="2" s="1"/>
  <c r="W367" i="2"/>
  <c r="AE367" i="2" s="1"/>
  <c r="W362" i="2"/>
  <c r="AE362" i="2" s="1"/>
  <c r="W381" i="2"/>
  <c r="AE381" i="2" s="1"/>
  <c r="W405" i="2"/>
  <c r="AE405" i="2" s="1"/>
  <c r="W397" i="2"/>
  <c r="AE397" i="2" s="1"/>
  <c r="W393" i="2"/>
  <c r="AE393" i="2" s="1"/>
  <c r="W422" i="2"/>
  <c r="AE422" i="2" s="1"/>
  <c r="W416" i="2"/>
  <c r="AE416" i="2" s="1"/>
  <c r="W436" i="2"/>
  <c r="AE436" i="2" s="1"/>
  <c r="W451" i="2"/>
  <c r="AE451" i="2" s="1"/>
  <c r="W446" i="2"/>
  <c r="AE446" i="2" s="1"/>
  <c r="W464" i="2"/>
  <c r="AE464" i="2" s="1"/>
  <c r="W475" i="2"/>
  <c r="AE475" i="2" s="1"/>
  <c r="W488" i="2"/>
  <c r="AE488" i="2" s="1"/>
  <c r="W490" i="2"/>
  <c r="AE490" i="2" s="1"/>
  <c r="W505" i="2"/>
  <c r="AE505" i="2" s="1"/>
  <c r="W500" i="2"/>
  <c r="AE500" i="2" s="1"/>
  <c r="W518" i="2"/>
  <c r="AE518" i="2" s="1"/>
  <c r="W522" i="2"/>
  <c r="AE522" i="2" s="1"/>
  <c r="W528" i="2"/>
  <c r="AE528" i="2" s="1"/>
  <c r="W534" i="2"/>
  <c r="AE534" i="2" s="1"/>
  <c r="W557" i="2"/>
  <c r="AE557" i="2" s="1"/>
  <c r="W550" i="2"/>
  <c r="AE550" i="2" s="1"/>
  <c r="W571" i="2"/>
  <c r="AE571" i="2" s="1"/>
  <c r="W584" i="2"/>
  <c r="AE584" i="2" s="1"/>
  <c r="W597" i="2"/>
  <c r="AE597" i="2" s="1"/>
  <c r="W598" i="2"/>
  <c r="AE598" i="2" s="1"/>
  <c r="W612" i="2"/>
  <c r="AE612" i="2" s="1"/>
  <c r="W608" i="2"/>
  <c r="AE608" i="2" s="1"/>
  <c r="W625" i="2"/>
  <c r="AE625" i="2" s="1"/>
  <c r="W647" i="2"/>
  <c r="AE647" i="2" s="1"/>
  <c r="W653" i="2"/>
  <c r="AE653" i="2" s="1"/>
  <c r="W640" i="2"/>
  <c r="AE640" i="2" s="1"/>
  <c r="W676" i="2"/>
  <c r="AE676" i="2" s="1"/>
  <c r="W672" i="2"/>
  <c r="AE672" i="2" s="1"/>
  <c r="W667" i="2"/>
  <c r="AE667" i="2" s="1"/>
  <c r="W692" i="2"/>
  <c r="AE692" i="2" s="1"/>
  <c r="W688" i="2"/>
  <c r="AE688" i="2" s="1"/>
  <c r="W706" i="2"/>
  <c r="AE706" i="2" s="1"/>
  <c r="W719" i="2"/>
  <c r="AE719" i="2" s="1"/>
  <c r="W713" i="2"/>
  <c r="AE713" i="2" s="1"/>
  <c r="W733" i="2"/>
  <c r="AE733" i="2" s="1"/>
  <c r="W746" i="2"/>
  <c r="AE746" i="2" s="1"/>
  <c r="W743" i="2"/>
  <c r="AE743" i="2" s="1"/>
  <c r="W760" i="2"/>
  <c r="AE760" i="2" s="1"/>
  <c r="W773" i="2"/>
  <c r="AE773" i="2" s="1"/>
  <c r="W786" i="2"/>
  <c r="AE786" i="2" s="1"/>
  <c r="W787" i="2"/>
  <c r="AE787" i="2" s="1"/>
  <c r="W809" i="2"/>
  <c r="AE809" i="2" s="1"/>
  <c r="W792" i="2"/>
  <c r="AE792" i="2" s="1"/>
  <c r="W802" i="2"/>
  <c r="AE802" i="2" s="1"/>
  <c r="W826" i="2"/>
  <c r="AE826" i="2" s="1"/>
  <c r="W823" i="2"/>
  <c r="AE823" i="2" s="1"/>
  <c r="W841" i="2"/>
  <c r="AE841" i="2" s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s://www.wunderground.com/history/airport/LKMT/2016/3/1/CustomHistory.html?dayend=5&amp;monthend=3&amp;yearend=2017&amp;req_city=&amp;req_state=&amp;req_statename=&amp;reqdb.zip=&amp;reqdb.magic=&amp;reqdb.wmo="/>
  </connection>
</connections>
</file>

<file path=xl/sharedStrings.xml><?xml version="1.0" encoding="utf-8"?>
<sst xmlns="http://schemas.openxmlformats.org/spreadsheetml/2006/main" count="2808" uniqueCount="76">
  <si>
    <t>-</t>
  </si>
  <si>
    <t>Temp. (°C)</t>
  </si>
  <si>
    <t>Dew Point (°C)</t>
  </si>
  <si>
    <t>Humidity (%)</t>
  </si>
  <si>
    <t>Sea Level Press. (hPa)</t>
  </si>
  <si>
    <t>Visibility (km)</t>
  </si>
  <si>
    <t>Wind (km/h)</t>
  </si>
  <si>
    <t>Precip. (mm)</t>
  </si>
  <si>
    <t>Events</t>
  </si>
  <si>
    <t>Mar</t>
  </si>
  <si>
    <t>high</t>
  </si>
  <si>
    <t>avg</t>
  </si>
  <si>
    <t>low</t>
  </si>
  <si>
    <t>sum</t>
  </si>
  <si>
    <t>Rain , Snow</t>
  </si>
  <si>
    <t>0.00</t>
  </si>
  <si>
    <t>Snow</t>
  </si>
  <si>
    <t>0.25</t>
  </si>
  <si>
    <t>Rain</t>
  </si>
  <si>
    <t>0.51</t>
  </si>
  <si>
    <t>Fog</t>
  </si>
  <si>
    <t>Fog , Rain</t>
  </si>
  <si>
    <t>Rain , Hail</t>
  </si>
  <si>
    <t>Apr</t>
  </si>
  <si>
    <t>0.76</t>
  </si>
  <si>
    <t>May</t>
  </si>
  <si>
    <t>Fog , Rain , Thunderstorm</t>
  </si>
  <si>
    <t>Rain , Thunderstorm</t>
  </si>
  <si>
    <t>Jun</t>
  </si>
  <si>
    <t>16.00</t>
  </si>
  <si>
    <t>Thunderstorm</t>
  </si>
  <si>
    <t>Jul</t>
  </si>
  <si>
    <t>14.99</t>
  </si>
  <si>
    <t>Aug</t>
  </si>
  <si>
    <t>Sep</t>
  </si>
  <si>
    <t>Oct</t>
  </si>
  <si>
    <t>Nov</t>
  </si>
  <si>
    <t>Dec</t>
  </si>
  <si>
    <t>Jan</t>
  </si>
  <si>
    <t>Fog , Snow</t>
  </si>
  <si>
    <t>Feb</t>
  </si>
  <si>
    <t>Fog , Rain , Snow</t>
  </si>
  <si>
    <t>Rain , Snow , Hail</t>
  </si>
  <si>
    <t>day</t>
  </si>
  <si>
    <t>month</t>
  </si>
  <si>
    <t>year</t>
  </si>
  <si>
    <t>hour</t>
  </si>
  <si>
    <t>temp</t>
  </si>
  <si>
    <t>wind_speed</t>
  </si>
  <si>
    <t>event</t>
  </si>
  <si>
    <t>blinders</t>
  </si>
  <si>
    <t>house_temp</t>
  </si>
  <si>
    <t>heat</t>
  </si>
  <si>
    <t>windows</t>
  </si>
  <si>
    <t>windspeed</t>
  </si>
  <si>
    <t>tempavg</t>
  </si>
  <si>
    <t>tempmin</t>
  </si>
  <si>
    <t>temphigh</t>
  </si>
  <si>
    <t>rownumber</t>
  </si>
  <si>
    <t>neural mapping</t>
  </si>
  <si>
    <t>month/100</t>
  </si>
  <si>
    <t>year/10000</t>
  </si>
  <si>
    <t>hour/100</t>
  </si>
  <si>
    <t>temp/100</t>
  </si>
  <si>
    <t>INPUT</t>
  </si>
  <si>
    <t>OUTPUT</t>
  </si>
  <si>
    <t>house_tmp</t>
  </si>
  <si>
    <t>tmp/100</t>
  </si>
  <si>
    <t>0/1</t>
  </si>
  <si>
    <t>heat/100</t>
  </si>
  <si>
    <t>SIMPLIFIED DATA</t>
  </si>
  <si>
    <t>Output</t>
  </si>
  <si>
    <t>resultset</t>
  </si>
  <si>
    <t>(day+50)/100</t>
  </si>
  <si>
    <t>row numb</t>
  </si>
  <si>
    <t>temp+100/1000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</si>
</sst>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42729"/>
      <name val="Consolas"/>
      <family val="3"/>
      <charset val="238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3" borderId="0" xfId="0" applyNumberFormat="1" applyFill="1"/>
    <xf numFmtId="0" fontId="0" fillId="3" borderId="0" xfId="0" applyFill="1"/>
    <xf numFmtId="0" fontId="2" fillId="0" borderId="0" xfId="0" applyFont="1" applyAlignment="1">
      <alignment horizontal="left" vertical="center"/>
    </xf>
    <xf numFmtId="0" fontId="1" fillId="4" borderId="0" xfId="1"/>
    <xf numFmtId="0" fontId="1" fillId="4" borderId="0" xfId="1" applyNumberFormat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CustomHistory.html?dayend=5&amp;monthend=3&amp;yearend=2017&amp;req_city=&amp;req_state=&amp;req_statename=&amp;reqdb.zip=&amp;reqdb.magic=&amp;reqd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6"/>
  <sheetViews>
    <sheetView workbookViewId="0">
      <selection activeCell="A101" sqref="A101"/>
    </sheetView>
  </sheetViews>
  <sheetFormatPr defaultRowHeight="15" x14ac:dyDescent="0.25"/>
  <cols>
    <col min="1" max="1" width="5" style="1" bestFit="1" customWidth="1"/>
    <col min="2" max="2" width="10.28515625" style="1" bestFit="1" customWidth="1"/>
    <col min="3" max="3" width="4" style="1" bestFit="1" customWidth="1"/>
    <col min="4" max="4" width="4.28515625" style="1" bestFit="1" customWidth="1"/>
    <col min="5" max="5" width="14" style="1" bestFit="1" customWidth="1"/>
    <col min="6" max="6" width="4" style="1" customWidth="1"/>
    <col min="7" max="7" width="4.28515625" style="1" customWidth="1"/>
    <col min="8" max="8" width="12.5703125" style="1" bestFit="1" customWidth="1"/>
    <col min="9" max="9" width="4" style="1" customWidth="1"/>
    <col min="10" max="10" width="4.28515625" style="1" customWidth="1"/>
    <col min="11" max="11" width="20.42578125" style="1" bestFit="1" customWidth="1"/>
    <col min="12" max="13" width="5" style="1" customWidth="1"/>
    <col min="14" max="14" width="13.5703125" style="1" bestFit="1" customWidth="1"/>
    <col min="15" max="15" width="4" style="1" customWidth="1"/>
    <col min="16" max="16" width="4.28515625" style="1" customWidth="1"/>
    <col min="17" max="17" width="12.28515625" style="1" bestFit="1" customWidth="1"/>
    <col min="18" max="18" width="4" style="1" customWidth="1"/>
    <col min="19" max="19" width="4.85546875" style="1" customWidth="1"/>
    <col min="20" max="20" width="12.42578125" style="1" bestFit="1" customWidth="1"/>
    <col min="21" max="21" width="23.85546875" style="1" bestFit="1" customWidth="1"/>
    <col min="22" max="16384" width="9.140625" style="1"/>
  </cols>
  <sheetData>
    <row r="1" spans="1:21" x14ac:dyDescent="0.25">
      <c r="A1" s="1">
        <v>2016</v>
      </c>
      <c r="B1" s="1" t="s">
        <v>1</v>
      </c>
      <c r="E1" s="1" t="s">
        <v>2</v>
      </c>
      <c r="H1" s="1" t="s">
        <v>3</v>
      </c>
      <c r="K1" s="1" t="s">
        <v>4</v>
      </c>
      <c r="N1" s="1" t="s">
        <v>5</v>
      </c>
      <c r="Q1" s="1" t="s">
        <v>6</v>
      </c>
      <c r="T1" s="1" t="s">
        <v>7</v>
      </c>
      <c r="U1" s="1" t="s">
        <v>8</v>
      </c>
    </row>
    <row r="2" spans="1:21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12</v>
      </c>
      <c r="H2" s="1" t="s">
        <v>10</v>
      </c>
      <c r="I2" s="1" t="s">
        <v>11</v>
      </c>
      <c r="J2" s="1" t="s">
        <v>12</v>
      </c>
      <c r="K2" s="1" t="s">
        <v>10</v>
      </c>
      <c r="L2" s="1" t="s">
        <v>11</v>
      </c>
      <c r="M2" s="1" t="s">
        <v>12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1" t="s">
        <v>10</v>
      </c>
      <c r="T2" s="1" t="s">
        <v>13</v>
      </c>
    </row>
    <row r="3" spans="1:21" x14ac:dyDescent="0.25">
      <c r="A3" s="1">
        <v>1</v>
      </c>
      <c r="B3" s="1">
        <v>0</v>
      </c>
      <c r="C3" s="1">
        <v>-1</v>
      </c>
      <c r="D3" s="1">
        <v>-1</v>
      </c>
      <c r="E3" s="1">
        <v>2</v>
      </c>
      <c r="F3" s="1">
        <v>-1</v>
      </c>
      <c r="G3" s="1">
        <v>-2</v>
      </c>
      <c r="H3" s="1">
        <v>100</v>
      </c>
      <c r="I3" s="1">
        <v>95</v>
      </c>
      <c r="J3" s="1">
        <v>80</v>
      </c>
      <c r="K3" s="1">
        <v>1015</v>
      </c>
      <c r="L3" s="1">
        <v>1012</v>
      </c>
      <c r="M3" s="1">
        <v>1010</v>
      </c>
      <c r="N3" s="1">
        <v>7</v>
      </c>
      <c r="O3" s="1">
        <v>3</v>
      </c>
      <c r="P3" s="1">
        <v>1</v>
      </c>
      <c r="Q3" s="1">
        <v>18</v>
      </c>
      <c r="R3" s="1">
        <v>11</v>
      </c>
      <c r="S3" s="1" t="s">
        <v>0</v>
      </c>
      <c r="T3" s="1">
        <v>43046</v>
      </c>
      <c r="U3" s="1" t="s">
        <v>14</v>
      </c>
    </row>
    <row r="4" spans="1:21" x14ac:dyDescent="0.25">
      <c r="A4" s="1">
        <v>2</v>
      </c>
      <c r="B4" s="1">
        <v>5</v>
      </c>
      <c r="C4" s="1">
        <v>2</v>
      </c>
      <c r="D4" s="1">
        <v>-1</v>
      </c>
      <c r="E4" s="1">
        <v>2</v>
      </c>
      <c r="F4" s="1">
        <v>-1</v>
      </c>
      <c r="G4" s="1">
        <v>-3</v>
      </c>
      <c r="H4" s="1">
        <v>93</v>
      </c>
      <c r="I4" s="1">
        <v>81</v>
      </c>
      <c r="J4" s="1">
        <v>58</v>
      </c>
      <c r="K4" s="1">
        <v>1014</v>
      </c>
      <c r="L4" s="1">
        <v>1007</v>
      </c>
      <c r="M4" s="1">
        <v>1000</v>
      </c>
      <c r="N4" s="1">
        <v>19</v>
      </c>
      <c r="O4" s="1">
        <v>9</v>
      </c>
      <c r="P4" s="1">
        <v>3</v>
      </c>
      <c r="Q4" s="1">
        <v>29</v>
      </c>
      <c r="R4" s="1">
        <v>18</v>
      </c>
      <c r="S4" s="1" t="s">
        <v>0</v>
      </c>
      <c r="T4" s="1" t="s">
        <v>15</v>
      </c>
      <c r="U4" s="1" t="s">
        <v>16</v>
      </c>
    </row>
    <row r="5" spans="1:21" x14ac:dyDescent="0.25">
      <c r="A5" s="1">
        <v>3</v>
      </c>
      <c r="B5" s="1">
        <v>6</v>
      </c>
      <c r="C5" s="1">
        <v>4</v>
      </c>
      <c r="D5" s="1">
        <v>2</v>
      </c>
      <c r="E5" s="1">
        <v>2</v>
      </c>
      <c r="F5" s="1">
        <v>2</v>
      </c>
      <c r="G5" s="1">
        <v>0</v>
      </c>
      <c r="H5" s="1">
        <v>100</v>
      </c>
      <c r="I5" s="1">
        <v>81</v>
      </c>
      <c r="J5" s="1">
        <v>64</v>
      </c>
      <c r="K5" s="1">
        <v>1004</v>
      </c>
      <c r="L5" s="1">
        <v>1002</v>
      </c>
      <c r="M5" s="1">
        <v>1000</v>
      </c>
      <c r="N5" s="1">
        <v>26</v>
      </c>
      <c r="O5" s="1">
        <v>10</v>
      </c>
      <c r="P5" s="1">
        <v>3</v>
      </c>
      <c r="Q5" s="1">
        <v>18</v>
      </c>
      <c r="R5" s="1">
        <v>8</v>
      </c>
      <c r="S5" s="1" t="s">
        <v>0</v>
      </c>
      <c r="T5" s="1" t="s">
        <v>17</v>
      </c>
      <c r="U5" s="1" t="s">
        <v>18</v>
      </c>
    </row>
    <row r="6" spans="1:21" x14ac:dyDescent="0.25">
      <c r="A6" s="1">
        <v>4</v>
      </c>
      <c r="B6" s="1">
        <v>4</v>
      </c>
      <c r="C6" s="1">
        <v>2</v>
      </c>
      <c r="D6" s="1">
        <v>1</v>
      </c>
      <c r="E6" s="1">
        <v>2</v>
      </c>
      <c r="F6" s="1">
        <v>1</v>
      </c>
      <c r="G6" s="1">
        <v>1</v>
      </c>
      <c r="H6" s="1">
        <v>100</v>
      </c>
      <c r="I6" s="1">
        <v>89</v>
      </c>
      <c r="J6" s="1">
        <v>76</v>
      </c>
      <c r="K6" s="1">
        <v>1007</v>
      </c>
      <c r="L6" s="1">
        <v>1005</v>
      </c>
      <c r="M6" s="1">
        <v>1003</v>
      </c>
      <c r="N6" s="1">
        <v>11</v>
      </c>
      <c r="O6" s="1">
        <v>7</v>
      </c>
      <c r="P6" s="1">
        <v>2</v>
      </c>
      <c r="Q6" s="1">
        <v>19</v>
      </c>
      <c r="R6" s="1">
        <v>11</v>
      </c>
      <c r="S6" s="1" t="s">
        <v>0</v>
      </c>
      <c r="T6" s="1" t="s">
        <v>19</v>
      </c>
      <c r="U6" s="1" t="s">
        <v>14</v>
      </c>
    </row>
    <row r="7" spans="1:21" x14ac:dyDescent="0.25">
      <c r="A7" s="1">
        <v>5</v>
      </c>
      <c r="B7" s="1">
        <v>11</v>
      </c>
      <c r="C7" s="1">
        <v>6</v>
      </c>
      <c r="D7" s="1">
        <v>0</v>
      </c>
      <c r="E7" s="1">
        <v>3</v>
      </c>
      <c r="F7" s="1">
        <v>1</v>
      </c>
      <c r="G7" s="1">
        <v>-2</v>
      </c>
      <c r="H7" s="1">
        <v>100</v>
      </c>
      <c r="I7" s="1">
        <v>72</v>
      </c>
      <c r="J7" s="1">
        <v>31</v>
      </c>
      <c r="K7" s="1">
        <v>1005</v>
      </c>
      <c r="L7" s="1">
        <v>1000</v>
      </c>
      <c r="M7" s="1">
        <v>997</v>
      </c>
      <c r="N7" s="1">
        <v>31</v>
      </c>
      <c r="O7" s="1">
        <v>5</v>
      </c>
      <c r="P7" s="1">
        <v>0</v>
      </c>
      <c r="Q7" s="1">
        <v>29</v>
      </c>
      <c r="R7" s="1">
        <v>10</v>
      </c>
      <c r="S7" s="1">
        <v>48</v>
      </c>
      <c r="T7" s="1" t="s">
        <v>15</v>
      </c>
      <c r="U7" s="1" t="s">
        <v>20</v>
      </c>
    </row>
    <row r="8" spans="1:21" x14ac:dyDescent="0.25">
      <c r="A8" s="1">
        <v>6</v>
      </c>
      <c r="B8" s="1">
        <v>9</v>
      </c>
      <c r="C8" s="1">
        <v>4</v>
      </c>
      <c r="D8" s="1">
        <v>1</v>
      </c>
      <c r="E8" s="1">
        <v>4</v>
      </c>
      <c r="F8" s="1">
        <v>2</v>
      </c>
      <c r="G8" s="1">
        <v>0</v>
      </c>
      <c r="H8" s="1">
        <v>93</v>
      </c>
      <c r="I8" s="1">
        <v>67</v>
      </c>
      <c r="J8" s="1">
        <v>40</v>
      </c>
      <c r="K8" s="1">
        <v>1006</v>
      </c>
      <c r="L8" s="1">
        <v>999</v>
      </c>
      <c r="M8" s="1">
        <v>996</v>
      </c>
      <c r="N8" s="1">
        <v>31</v>
      </c>
      <c r="O8" s="1">
        <v>14</v>
      </c>
      <c r="P8" s="1">
        <v>10</v>
      </c>
      <c r="Q8" s="1">
        <v>35</v>
      </c>
      <c r="R8" s="1">
        <v>21</v>
      </c>
      <c r="S8" s="1">
        <v>52</v>
      </c>
      <c r="T8" s="1" t="s">
        <v>15</v>
      </c>
      <c r="U8" s="1" t="s">
        <v>18</v>
      </c>
    </row>
    <row r="9" spans="1:21" x14ac:dyDescent="0.25">
      <c r="A9" s="1">
        <v>7</v>
      </c>
      <c r="B9" s="1">
        <v>6</v>
      </c>
      <c r="C9" s="1">
        <v>3</v>
      </c>
      <c r="D9" s="1">
        <v>0</v>
      </c>
      <c r="E9" s="1">
        <v>2</v>
      </c>
      <c r="F9" s="1">
        <v>1</v>
      </c>
      <c r="G9" s="1">
        <v>0</v>
      </c>
      <c r="H9" s="1">
        <v>100</v>
      </c>
      <c r="I9" s="1">
        <v>84</v>
      </c>
      <c r="J9" s="1">
        <v>61</v>
      </c>
      <c r="K9" s="1">
        <v>1007</v>
      </c>
      <c r="L9" s="1">
        <v>1005</v>
      </c>
      <c r="M9" s="1">
        <v>1003</v>
      </c>
      <c r="N9" s="1">
        <v>19</v>
      </c>
      <c r="O9" s="1">
        <v>10</v>
      </c>
      <c r="P9" s="1">
        <v>5</v>
      </c>
      <c r="Q9" s="1">
        <v>21</v>
      </c>
      <c r="R9" s="1">
        <v>8</v>
      </c>
      <c r="S9" s="1" t="s">
        <v>0</v>
      </c>
      <c r="T9" s="1" t="s">
        <v>15</v>
      </c>
    </row>
    <row r="10" spans="1:21" x14ac:dyDescent="0.25">
      <c r="A10" s="1">
        <v>8</v>
      </c>
      <c r="B10" s="1">
        <v>5</v>
      </c>
      <c r="C10" s="1">
        <v>3</v>
      </c>
      <c r="D10" s="1">
        <v>2</v>
      </c>
      <c r="E10" s="1">
        <v>4</v>
      </c>
      <c r="F10" s="1">
        <v>2</v>
      </c>
      <c r="G10" s="1">
        <v>1</v>
      </c>
      <c r="H10" s="1">
        <v>100</v>
      </c>
      <c r="I10" s="1">
        <v>93</v>
      </c>
      <c r="J10" s="1">
        <v>80</v>
      </c>
      <c r="K10" s="1">
        <v>1017</v>
      </c>
      <c r="L10" s="1">
        <v>1011</v>
      </c>
      <c r="M10" s="1">
        <v>1006</v>
      </c>
      <c r="N10" s="1">
        <v>10</v>
      </c>
      <c r="O10" s="1">
        <v>4</v>
      </c>
      <c r="P10" s="1">
        <v>1</v>
      </c>
      <c r="Q10" s="1">
        <v>18</v>
      </c>
      <c r="R10" s="1">
        <v>11</v>
      </c>
      <c r="S10" s="1" t="s">
        <v>0</v>
      </c>
      <c r="T10" s="1" t="s">
        <v>15</v>
      </c>
      <c r="U10" s="1" t="s">
        <v>18</v>
      </c>
    </row>
    <row r="11" spans="1:21" x14ac:dyDescent="0.25">
      <c r="A11" s="1">
        <v>9</v>
      </c>
      <c r="B11" s="1">
        <v>4</v>
      </c>
      <c r="C11" s="1">
        <v>2</v>
      </c>
      <c r="D11" s="1">
        <v>0</v>
      </c>
      <c r="E11" s="1">
        <v>2</v>
      </c>
      <c r="F11" s="1">
        <v>1</v>
      </c>
      <c r="G11" s="1">
        <v>-1</v>
      </c>
      <c r="H11" s="1">
        <v>100</v>
      </c>
      <c r="I11" s="1">
        <v>90</v>
      </c>
      <c r="J11" s="1">
        <v>78</v>
      </c>
      <c r="K11" s="1">
        <v>1018</v>
      </c>
      <c r="L11" s="1">
        <v>1015</v>
      </c>
      <c r="M11" s="1">
        <v>1012</v>
      </c>
      <c r="N11" s="1">
        <v>10</v>
      </c>
      <c r="O11" s="1">
        <v>5</v>
      </c>
      <c r="P11" s="1">
        <v>1</v>
      </c>
      <c r="Q11" s="1">
        <v>14</v>
      </c>
      <c r="R11" s="1">
        <v>10</v>
      </c>
      <c r="S11" s="1" t="s">
        <v>0</v>
      </c>
      <c r="T11" s="1" t="s">
        <v>15</v>
      </c>
      <c r="U11" s="1" t="s">
        <v>21</v>
      </c>
    </row>
    <row r="12" spans="1:21" x14ac:dyDescent="0.25">
      <c r="A12" s="1">
        <v>10</v>
      </c>
      <c r="B12" s="1">
        <v>6</v>
      </c>
      <c r="C12" s="1">
        <v>2</v>
      </c>
      <c r="D12" s="1">
        <v>-1</v>
      </c>
      <c r="E12" s="1">
        <v>5</v>
      </c>
      <c r="F12" s="1">
        <v>3</v>
      </c>
      <c r="G12" s="1">
        <v>0</v>
      </c>
      <c r="H12" s="1">
        <v>100</v>
      </c>
      <c r="I12" s="1">
        <v>95</v>
      </c>
      <c r="J12" s="1">
        <v>87</v>
      </c>
      <c r="K12" s="1">
        <v>1020</v>
      </c>
      <c r="L12" s="1">
        <v>1016</v>
      </c>
      <c r="M12" s="1">
        <v>1012</v>
      </c>
      <c r="N12" s="1">
        <v>4</v>
      </c>
      <c r="O12" s="1">
        <v>2</v>
      </c>
      <c r="P12" s="1">
        <v>0</v>
      </c>
      <c r="Q12" s="1">
        <v>23</v>
      </c>
      <c r="R12" s="1">
        <v>8</v>
      </c>
      <c r="S12" s="1" t="s">
        <v>0</v>
      </c>
      <c r="T12" s="1" t="s">
        <v>15</v>
      </c>
      <c r="U12" s="1" t="s">
        <v>21</v>
      </c>
    </row>
    <row r="13" spans="1:21" x14ac:dyDescent="0.25">
      <c r="A13" s="1">
        <v>11</v>
      </c>
      <c r="B13" s="1">
        <v>4</v>
      </c>
      <c r="C13" s="1">
        <v>3</v>
      </c>
      <c r="D13" s="1">
        <v>3</v>
      </c>
      <c r="E13" s="1">
        <v>4</v>
      </c>
      <c r="F13" s="1">
        <v>3</v>
      </c>
      <c r="G13" s="1">
        <v>2</v>
      </c>
      <c r="H13" s="1">
        <v>100</v>
      </c>
      <c r="I13" s="1">
        <v>95</v>
      </c>
      <c r="J13" s="1">
        <v>93</v>
      </c>
      <c r="K13" s="1">
        <v>1026</v>
      </c>
      <c r="L13" s="1">
        <v>1022</v>
      </c>
      <c r="M13" s="1">
        <v>1019</v>
      </c>
      <c r="N13" s="1">
        <v>6</v>
      </c>
      <c r="O13" s="1">
        <v>3</v>
      </c>
      <c r="P13" s="1">
        <v>1</v>
      </c>
      <c r="Q13" s="1">
        <v>26</v>
      </c>
      <c r="R13" s="1">
        <v>19</v>
      </c>
      <c r="S13" s="1" t="s">
        <v>0</v>
      </c>
      <c r="T13" s="1" t="s">
        <v>19</v>
      </c>
      <c r="U13" s="1" t="s">
        <v>18</v>
      </c>
    </row>
    <row r="14" spans="1:21" x14ac:dyDescent="0.25">
      <c r="A14" s="1">
        <v>12</v>
      </c>
      <c r="B14" s="1">
        <v>3</v>
      </c>
      <c r="C14" s="1">
        <v>2</v>
      </c>
      <c r="D14" s="1">
        <v>2</v>
      </c>
      <c r="E14" s="1">
        <v>2</v>
      </c>
      <c r="F14" s="1">
        <v>2</v>
      </c>
      <c r="G14" s="1">
        <v>1</v>
      </c>
      <c r="H14" s="1">
        <v>100</v>
      </c>
      <c r="I14" s="1">
        <v>95</v>
      </c>
      <c r="J14" s="1">
        <v>87</v>
      </c>
      <c r="K14" s="1">
        <v>1029</v>
      </c>
      <c r="L14" s="1">
        <v>1027</v>
      </c>
      <c r="M14" s="1">
        <v>1024</v>
      </c>
      <c r="N14" s="1">
        <v>8</v>
      </c>
      <c r="O14" s="1">
        <v>5</v>
      </c>
      <c r="P14" s="1">
        <v>1</v>
      </c>
      <c r="Q14" s="1">
        <v>21</v>
      </c>
      <c r="R14" s="1">
        <v>16</v>
      </c>
      <c r="S14" s="1" t="s">
        <v>0</v>
      </c>
      <c r="T14" s="1">
        <v>42767</v>
      </c>
      <c r="U14" s="1" t="s">
        <v>18</v>
      </c>
    </row>
    <row r="15" spans="1:21" x14ac:dyDescent="0.25">
      <c r="A15" s="1">
        <v>13</v>
      </c>
      <c r="B15" s="1">
        <v>4</v>
      </c>
      <c r="C15" s="1">
        <v>3</v>
      </c>
      <c r="D15" s="1">
        <v>2</v>
      </c>
      <c r="E15" s="1">
        <v>3</v>
      </c>
      <c r="F15" s="1">
        <v>2</v>
      </c>
      <c r="G15" s="1">
        <v>-1</v>
      </c>
      <c r="H15" s="1">
        <v>100</v>
      </c>
      <c r="I15" s="1">
        <v>90</v>
      </c>
      <c r="J15" s="1">
        <v>73</v>
      </c>
      <c r="K15" s="1">
        <v>1033</v>
      </c>
      <c r="L15" s="1">
        <v>1030</v>
      </c>
      <c r="M15" s="1">
        <v>1027</v>
      </c>
      <c r="N15" s="1">
        <v>10</v>
      </c>
      <c r="O15" s="1">
        <v>5</v>
      </c>
      <c r="P15" s="1">
        <v>0</v>
      </c>
      <c r="Q15" s="1">
        <v>29</v>
      </c>
      <c r="R15" s="1">
        <v>21</v>
      </c>
      <c r="S15" s="1" t="s">
        <v>0</v>
      </c>
      <c r="T15" s="1" t="s">
        <v>17</v>
      </c>
      <c r="U15" s="1" t="s">
        <v>21</v>
      </c>
    </row>
    <row r="16" spans="1:21" x14ac:dyDescent="0.25">
      <c r="A16" s="1">
        <v>14</v>
      </c>
      <c r="B16" s="1">
        <v>7</v>
      </c>
      <c r="C16" s="1">
        <v>1</v>
      </c>
      <c r="D16" s="1">
        <v>-4</v>
      </c>
      <c r="E16" s="1">
        <v>0</v>
      </c>
      <c r="F16" s="1">
        <v>-1</v>
      </c>
      <c r="G16" s="1">
        <v>-4</v>
      </c>
      <c r="H16" s="1">
        <v>100</v>
      </c>
      <c r="I16" s="1">
        <v>77</v>
      </c>
      <c r="J16" s="1">
        <v>51</v>
      </c>
      <c r="K16" s="1">
        <v>1034</v>
      </c>
      <c r="L16" s="1">
        <v>1030</v>
      </c>
      <c r="M16" s="1">
        <v>1023</v>
      </c>
      <c r="N16" s="1">
        <v>11</v>
      </c>
      <c r="O16" s="1">
        <v>7</v>
      </c>
      <c r="P16" s="1">
        <v>3</v>
      </c>
      <c r="Q16" s="1">
        <v>23</v>
      </c>
      <c r="R16" s="1">
        <v>16</v>
      </c>
      <c r="S16" s="1" t="s">
        <v>0</v>
      </c>
      <c r="T16" s="1" t="s">
        <v>19</v>
      </c>
    </row>
    <row r="17" spans="1:21" x14ac:dyDescent="0.25">
      <c r="A17" s="1">
        <v>15</v>
      </c>
      <c r="B17" s="1">
        <v>2</v>
      </c>
      <c r="C17" s="1">
        <v>1</v>
      </c>
      <c r="D17" s="1">
        <v>0</v>
      </c>
      <c r="E17" s="1">
        <v>1</v>
      </c>
      <c r="F17" s="1">
        <v>-1</v>
      </c>
      <c r="G17" s="1">
        <v>-2</v>
      </c>
      <c r="H17" s="1">
        <v>100</v>
      </c>
      <c r="I17" s="1">
        <v>91</v>
      </c>
      <c r="J17" s="1">
        <v>71</v>
      </c>
      <c r="K17" s="1">
        <v>1026</v>
      </c>
      <c r="L17" s="1">
        <v>1021</v>
      </c>
      <c r="M17" s="1">
        <v>1018</v>
      </c>
      <c r="N17" s="1">
        <v>11</v>
      </c>
      <c r="O17" s="1">
        <v>6</v>
      </c>
      <c r="P17" s="1">
        <v>1</v>
      </c>
      <c r="Q17" s="1">
        <v>27</v>
      </c>
      <c r="R17" s="1">
        <v>13</v>
      </c>
      <c r="S17" s="1" t="s">
        <v>0</v>
      </c>
      <c r="T17" s="1">
        <v>42796</v>
      </c>
      <c r="U17" s="1" t="s">
        <v>16</v>
      </c>
    </row>
    <row r="18" spans="1:21" x14ac:dyDescent="0.25">
      <c r="A18" s="1">
        <v>16</v>
      </c>
      <c r="B18" s="1">
        <v>8</v>
      </c>
      <c r="C18" s="1">
        <v>3</v>
      </c>
      <c r="D18" s="1">
        <v>-1</v>
      </c>
      <c r="E18" s="1">
        <v>1</v>
      </c>
      <c r="F18" s="1">
        <v>-1</v>
      </c>
      <c r="G18" s="1">
        <v>-2</v>
      </c>
      <c r="H18" s="1">
        <v>93</v>
      </c>
      <c r="I18" s="1">
        <v>75</v>
      </c>
      <c r="J18" s="1">
        <v>43</v>
      </c>
      <c r="K18" s="1">
        <v>1033</v>
      </c>
      <c r="L18" s="1">
        <v>1030</v>
      </c>
      <c r="M18" s="1">
        <v>1024</v>
      </c>
      <c r="N18" s="1">
        <v>14</v>
      </c>
      <c r="O18" s="1">
        <v>9</v>
      </c>
      <c r="P18" s="1">
        <v>3</v>
      </c>
      <c r="Q18" s="1">
        <v>29</v>
      </c>
      <c r="R18" s="1">
        <v>16</v>
      </c>
      <c r="S18" s="1" t="s">
        <v>0</v>
      </c>
      <c r="T18" s="1" t="s">
        <v>15</v>
      </c>
    </row>
    <row r="19" spans="1:21" x14ac:dyDescent="0.25">
      <c r="A19" s="1">
        <v>17</v>
      </c>
      <c r="B19" s="1">
        <v>11</v>
      </c>
      <c r="C19" s="1">
        <v>3</v>
      </c>
      <c r="D19" s="1">
        <v>-4</v>
      </c>
      <c r="E19" s="1">
        <v>2</v>
      </c>
      <c r="F19" s="1">
        <v>-2</v>
      </c>
      <c r="G19" s="1">
        <v>-4</v>
      </c>
      <c r="H19" s="1">
        <v>100</v>
      </c>
      <c r="I19" s="1">
        <v>77</v>
      </c>
      <c r="J19" s="1">
        <v>24</v>
      </c>
      <c r="K19" s="1">
        <v>1034</v>
      </c>
      <c r="L19" s="1">
        <v>1028</v>
      </c>
      <c r="M19" s="1">
        <v>1022</v>
      </c>
      <c r="N19" s="1">
        <v>19</v>
      </c>
      <c r="O19" s="1">
        <v>5</v>
      </c>
      <c r="P19" s="1">
        <v>0</v>
      </c>
      <c r="Q19" s="1">
        <v>11</v>
      </c>
      <c r="R19" s="1">
        <v>5</v>
      </c>
      <c r="S19" s="1" t="s">
        <v>0</v>
      </c>
      <c r="T19" s="1" t="s">
        <v>15</v>
      </c>
      <c r="U19" s="1" t="s">
        <v>20</v>
      </c>
    </row>
    <row r="20" spans="1:21" x14ac:dyDescent="0.25">
      <c r="A20" s="1">
        <v>18</v>
      </c>
      <c r="B20" s="1">
        <v>13</v>
      </c>
      <c r="C20" s="1">
        <v>5</v>
      </c>
      <c r="D20" s="1">
        <v>-3</v>
      </c>
      <c r="E20" s="1">
        <v>2</v>
      </c>
      <c r="F20" s="1">
        <v>0</v>
      </c>
      <c r="G20" s="1">
        <v>-3</v>
      </c>
      <c r="H20" s="1">
        <v>93</v>
      </c>
      <c r="I20" s="1">
        <v>69</v>
      </c>
      <c r="J20" s="1">
        <v>27</v>
      </c>
      <c r="K20" s="1">
        <v>1023</v>
      </c>
      <c r="L20" s="1">
        <v>1016</v>
      </c>
      <c r="M20" s="1">
        <v>1012</v>
      </c>
      <c r="N20" s="1">
        <v>18</v>
      </c>
      <c r="O20" s="1">
        <v>9</v>
      </c>
      <c r="P20" s="1">
        <v>6</v>
      </c>
      <c r="Q20" s="1">
        <v>34</v>
      </c>
      <c r="R20" s="1">
        <v>14</v>
      </c>
      <c r="S20" s="1" t="s">
        <v>0</v>
      </c>
      <c r="T20" s="1" t="s">
        <v>15</v>
      </c>
    </row>
    <row r="21" spans="1:21" x14ac:dyDescent="0.25">
      <c r="A21" s="1">
        <v>19</v>
      </c>
      <c r="B21" s="1">
        <v>6</v>
      </c>
      <c r="C21" s="1">
        <v>2</v>
      </c>
      <c r="D21" s="1">
        <v>-1</v>
      </c>
      <c r="E21" s="1">
        <v>2</v>
      </c>
      <c r="F21" s="1">
        <v>-4</v>
      </c>
      <c r="G21" s="1">
        <v>-11</v>
      </c>
      <c r="H21" s="1">
        <v>93</v>
      </c>
      <c r="I21" s="1">
        <v>59</v>
      </c>
      <c r="J21" s="1">
        <v>20</v>
      </c>
      <c r="K21" s="1">
        <v>1020</v>
      </c>
      <c r="L21" s="1">
        <v>1018</v>
      </c>
      <c r="M21" s="1">
        <v>1016</v>
      </c>
      <c r="N21" s="1">
        <v>31</v>
      </c>
      <c r="O21" s="1">
        <v>14</v>
      </c>
      <c r="P21" s="1">
        <v>5</v>
      </c>
      <c r="Q21" s="1">
        <v>21</v>
      </c>
      <c r="R21" s="1">
        <v>13</v>
      </c>
      <c r="S21" s="1" t="s">
        <v>0</v>
      </c>
      <c r="T21" s="1" t="s">
        <v>15</v>
      </c>
      <c r="U21" s="1" t="s">
        <v>14</v>
      </c>
    </row>
    <row r="22" spans="1:21" x14ac:dyDescent="0.25">
      <c r="A22" s="1">
        <v>20</v>
      </c>
      <c r="B22" s="1">
        <v>6</v>
      </c>
      <c r="C22" s="1">
        <v>1</v>
      </c>
      <c r="D22" s="1">
        <v>-4</v>
      </c>
      <c r="E22" s="1">
        <v>1</v>
      </c>
      <c r="F22" s="1">
        <v>-2</v>
      </c>
      <c r="G22" s="1">
        <v>-6</v>
      </c>
      <c r="H22" s="1">
        <v>87</v>
      </c>
      <c r="I22" s="1">
        <v>69</v>
      </c>
      <c r="J22" s="1">
        <v>50</v>
      </c>
      <c r="K22" s="1">
        <v>1020</v>
      </c>
      <c r="L22" s="1">
        <v>1015</v>
      </c>
      <c r="M22" s="1">
        <v>1013</v>
      </c>
      <c r="N22" s="1">
        <v>19</v>
      </c>
      <c r="O22" s="1">
        <v>12</v>
      </c>
      <c r="P22" s="1">
        <v>8</v>
      </c>
      <c r="Q22" s="1">
        <v>29</v>
      </c>
      <c r="R22" s="1">
        <v>16</v>
      </c>
      <c r="S22" s="1" t="s">
        <v>0</v>
      </c>
      <c r="T22" s="1" t="s">
        <v>15</v>
      </c>
    </row>
    <row r="23" spans="1:21" x14ac:dyDescent="0.25">
      <c r="A23" s="1">
        <v>21</v>
      </c>
      <c r="B23" s="1">
        <v>8</v>
      </c>
      <c r="C23" s="1">
        <v>6</v>
      </c>
      <c r="D23" s="1">
        <v>3</v>
      </c>
      <c r="E23" s="1">
        <v>3</v>
      </c>
      <c r="F23" s="1">
        <v>0</v>
      </c>
      <c r="G23" s="1">
        <v>-2</v>
      </c>
      <c r="H23" s="1">
        <v>87</v>
      </c>
      <c r="I23" s="1">
        <v>65</v>
      </c>
      <c r="J23" s="1">
        <v>40</v>
      </c>
      <c r="K23" s="1">
        <v>1016</v>
      </c>
      <c r="L23" s="1">
        <v>1013</v>
      </c>
      <c r="M23" s="1">
        <v>1010</v>
      </c>
      <c r="N23" s="1">
        <v>26</v>
      </c>
      <c r="O23" s="1">
        <v>15</v>
      </c>
      <c r="P23" s="1">
        <v>10</v>
      </c>
      <c r="Q23" s="1">
        <v>29</v>
      </c>
      <c r="R23" s="1">
        <v>21</v>
      </c>
      <c r="S23" s="1" t="s">
        <v>0</v>
      </c>
      <c r="T23" s="1" t="s">
        <v>17</v>
      </c>
      <c r="U23" s="1" t="s">
        <v>18</v>
      </c>
    </row>
    <row r="24" spans="1:21" x14ac:dyDescent="0.25">
      <c r="A24" s="1">
        <v>22</v>
      </c>
      <c r="B24" s="1">
        <v>8</v>
      </c>
      <c r="C24" s="1">
        <v>6</v>
      </c>
      <c r="D24" s="1">
        <v>3</v>
      </c>
      <c r="E24" s="1">
        <v>3</v>
      </c>
      <c r="F24" s="1">
        <v>1</v>
      </c>
      <c r="G24" s="1">
        <v>-2</v>
      </c>
      <c r="H24" s="1">
        <v>87</v>
      </c>
      <c r="I24" s="1">
        <v>68</v>
      </c>
      <c r="J24" s="1">
        <v>38</v>
      </c>
      <c r="K24" s="1">
        <v>1012</v>
      </c>
      <c r="L24" s="1">
        <v>1009</v>
      </c>
      <c r="M24" s="1">
        <v>1008</v>
      </c>
      <c r="N24" s="1">
        <v>31</v>
      </c>
      <c r="O24" s="1">
        <v>14</v>
      </c>
      <c r="P24" s="1">
        <v>10</v>
      </c>
      <c r="Q24" s="1">
        <v>23</v>
      </c>
      <c r="R24" s="1">
        <v>14</v>
      </c>
      <c r="S24" s="1" t="s">
        <v>0</v>
      </c>
      <c r="T24" s="1" t="s">
        <v>15</v>
      </c>
      <c r="U24" s="1" t="s">
        <v>22</v>
      </c>
    </row>
    <row r="25" spans="1:21" x14ac:dyDescent="0.25">
      <c r="A25" s="1">
        <v>23</v>
      </c>
      <c r="B25" s="1">
        <v>9</v>
      </c>
      <c r="C25" s="1">
        <v>4</v>
      </c>
      <c r="D25" s="1">
        <v>0</v>
      </c>
      <c r="E25" s="1">
        <v>2</v>
      </c>
      <c r="F25" s="1">
        <v>0</v>
      </c>
      <c r="G25" s="1">
        <v>-4</v>
      </c>
      <c r="H25" s="1">
        <v>93</v>
      </c>
      <c r="I25" s="1">
        <v>73</v>
      </c>
      <c r="J25" s="1">
        <v>29</v>
      </c>
      <c r="K25" s="1">
        <v>1010</v>
      </c>
      <c r="L25" s="1">
        <v>1007</v>
      </c>
      <c r="M25" s="1">
        <v>1004</v>
      </c>
      <c r="N25" s="1">
        <v>31</v>
      </c>
      <c r="O25" s="1">
        <v>10</v>
      </c>
      <c r="P25" s="1">
        <v>5</v>
      </c>
      <c r="Q25" s="1">
        <v>19</v>
      </c>
      <c r="R25" s="1">
        <v>5</v>
      </c>
      <c r="S25" s="1" t="s">
        <v>0</v>
      </c>
      <c r="T25" s="1" t="s">
        <v>15</v>
      </c>
    </row>
    <row r="26" spans="1:21" x14ac:dyDescent="0.25">
      <c r="A26" s="1">
        <v>24</v>
      </c>
      <c r="B26" s="1">
        <v>9</v>
      </c>
      <c r="C26" s="1">
        <v>5</v>
      </c>
      <c r="D26" s="1">
        <v>1</v>
      </c>
      <c r="E26" s="1">
        <v>2</v>
      </c>
      <c r="F26" s="1">
        <v>-1</v>
      </c>
      <c r="G26" s="1">
        <v>-4</v>
      </c>
      <c r="H26" s="1">
        <v>93</v>
      </c>
      <c r="I26" s="1">
        <v>67</v>
      </c>
      <c r="J26" s="1">
        <v>29</v>
      </c>
      <c r="K26" s="1">
        <v>1016</v>
      </c>
      <c r="L26" s="1">
        <v>1010</v>
      </c>
      <c r="M26" s="1">
        <v>1005</v>
      </c>
      <c r="N26" s="1">
        <v>18</v>
      </c>
      <c r="O26" s="1">
        <v>9</v>
      </c>
      <c r="P26" s="1">
        <v>5</v>
      </c>
      <c r="Q26" s="1">
        <v>26</v>
      </c>
      <c r="R26" s="1">
        <v>14</v>
      </c>
      <c r="S26" s="1" t="s">
        <v>0</v>
      </c>
      <c r="T26" s="1" t="s">
        <v>15</v>
      </c>
      <c r="U26" s="1" t="s">
        <v>18</v>
      </c>
    </row>
    <row r="27" spans="1:21" x14ac:dyDescent="0.25">
      <c r="A27" s="1">
        <v>25</v>
      </c>
      <c r="B27" s="1">
        <v>9</v>
      </c>
      <c r="C27" s="1">
        <v>5</v>
      </c>
      <c r="D27" s="1">
        <v>1</v>
      </c>
      <c r="E27" s="1">
        <v>4</v>
      </c>
      <c r="F27" s="1">
        <v>1</v>
      </c>
      <c r="G27" s="1">
        <v>-2</v>
      </c>
      <c r="H27" s="1">
        <v>93</v>
      </c>
      <c r="I27" s="1">
        <v>69</v>
      </c>
      <c r="J27" s="1">
        <v>34</v>
      </c>
      <c r="K27" s="1">
        <v>1016</v>
      </c>
      <c r="L27" s="1">
        <v>1014</v>
      </c>
      <c r="M27" s="1">
        <v>1012</v>
      </c>
      <c r="N27" s="1">
        <v>19</v>
      </c>
      <c r="O27" s="1">
        <v>10</v>
      </c>
      <c r="P27" s="1">
        <v>5</v>
      </c>
      <c r="Q27" s="1">
        <v>27</v>
      </c>
      <c r="R27" s="1">
        <v>11</v>
      </c>
      <c r="S27" s="1" t="s">
        <v>0</v>
      </c>
      <c r="T27" s="1" t="s">
        <v>15</v>
      </c>
      <c r="U27" s="1" t="s">
        <v>18</v>
      </c>
    </row>
    <row r="28" spans="1:21" x14ac:dyDescent="0.25">
      <c r="A28" s="1">
        <v>26</v>
      </c>
      <c r="B28" s="1">
        <v>10</v>
      </c>
      <c r="C28" s="1">
        <v>7</v>
      </c>
      <c r="D28" s="1">
        <v>3</v>
      </c>
      <c r="E28" s="1">
        <v>5</v>
      </c>
      <c r="F28" s="1">
        <v>3</v>
      </c>
      <c r="G28" s="1">
        <v>2</v>
      </c>
      <c r="H28" s="1">
        <v>93</v>
      </c>
      <c r="I28" s="1">
        <v>78</v>
      </c>
      <c r="J28" s="1">
        <v>50</v>
      </c>
      <c r="K28" s="1">
        <v>1020</v>
      </c>
      <c r="L28" s="1">
        <v>1017</v>
      </c>
      <c r="M28" s="1">
        <v>1014</v>
      </c>
      <c r="N28" s="1">
        <v>31</v>
      </c>
      <c r="O28" s="1">
        <v>11</v>
      </c>
      <c r="P28" s="1">
        <v>3</v>
      </c>
      <c r="Q28" s="1">
        <v>14</v>
      </c>
      <c r="R28" s="1">
        <v>10</v>
      </c>
      <c r="S28" s="1" t="s">
        <v>0</v>
      </c>
      <c r="T28" s="1" t="s">
        <v>15</v>
      </c>
      <c r="U28" s="1" t="s">
        <v>18</v>
      </c>
    </row>
    <row r="29" spans="1:21" x14ac:dyDescent="0.25">
      <c r="A29" s="1">
        <v>27</v>
      </c>
      <c r="B29" s="1">
        <v>15</v>
      </c>
      <c r="C29" s="1">
        <v>7</v>
      </c>
      <c r="D29" s="1">
        <v>-2</v>
      </c>
      <c r="E29" s="1">
        <v>3</v>
      </c>
      <c r="F29" s="1">
        <v>0</v>
      </c>
      <c r="G29" s="1">
        <v>-2</v>
      </c>
      <c r="H29" s="1">
        <v>100</v>
      </c>
      <c r="I29" s="1">
        <v>64</v>
      </c>
      <c r="J29" s="1">
        <v>24</v>
      </c>
      <c r="K29" s="1">
        <v>1020</v>
      </c>
      <c r="L29" s="1">
        <v>1016</v>
      </c>
      <c r="M29" s="1">
        <v>1013</v>
      </c>
      <c r="N29" s="1">
        <v>31</v>
      </c>
      <c r="O29" s="1">
        <v>12</v>
      </c>
      <c r="P29" s="1">
        <v>5</v>
      </c>
      <c r="Q29" s="1">
        <v>21</v>
      </c>
      <c r="R29" s="1">
        <v>8</v>
      </c>
      <c r="S29" s="1" t="s">
        <v>0</v>
      </c>
      <c r="T29" s="1" t="s">
        <v>15</v>
      </c>
    </row>
    <row r="30" spans="1:21" x14ac:dyDescent="0.25">
      <c r="A30" s="1">
        <v>28</v>
      </c>
      <c r="B30" s="1">
        <v>15</v>
      </c>
      <c r="C30" s="1">
        <v>8</v>
      </c>
      <c r="D30" s="1">
        <v>1</v>
      </c>
      <c r="E30" s="1">
        <v>2</v>
      </c>
      <c r="F30" s="1">
        <v>1</v>
      </c>
      <c r="G30" s="1">
        <v>-2</v>
      </c>
      <c r="H30" s="1">
        <v>87</v>
      </c>
      <c r="I30" s="1">
        <v>55</v>
      </c>
      <c r="J30" s="1">
        <v>22</v>
      </c>
      <c r="K30" s="1">
        <v>1015</v>
      </c>
      <c r="L30" s="1">
        <v>1012</v>
      </c>
      <c r="M30" s="1">
        <v>1007</v>
      </c>
      <c r="N30" s="1">
        <v>31</v>
      </c>
      <c r="O30" s="1">
        <v>22</v>
      </c>
      <c r="P30" s="1">
        <v>10</v>
      </c>
      <c r="Q30" s="1">
        <v>27</v>
      </c>
      <c r="R30" s="1">
        <v>14</v>
      </c>
      <c r="S30" s="1" t="s">
        <v>0</v>
      </c>
      <c r="T30" s="1" t="s">
        <v>15</v>
      </c>
    </row>
    <row r="31" spans="1:21" x14ac:dyDescent="0.25">
      <c r="A31" s="1">
        <v>29</v>
      </c>
      <c r="B31" s="1">
        <v>16</v>
      </c>
      <c r="C31" s="1">
        <v>10</v>
      </c>
      <c r="D31" s="1">
        <v>4</v>
      </c>
      <c r="E31" s="1">
        <v>5</v>
      </c>
      <c r="F31" s="1">
        <v>1</v>
      </c>
      <c r="G31" s="1">
        <v>-3</v>
      </c>
      <c r="H31" s="1">
        <v>81</v>
      </c>
      <c r="I31" s="1">
        <v>50</v>
      </c>
      <c r="J31" s="1">
        <v>16</v>
      </c>
      <c r="K31" s="1">
        <v>1014</v>
      </c>
      <c r="L31" s="1">
        <v>1009</v>
      </c>
      <c r="M31" s="1">
        <v>1007</v>
      </c>
      <c r="N31" s="1">
        <v>31</v>
      </c>
      <c r="O31" s="1">
        <v>18</v>
      </c>
      <c r="P31" s="1">
        <v>10</v>
      </c>
      <c r="Q31" s="1">
        <v>45</v>
      </c>
      <c r="R31" s="1">
        <v>21</v>
      </c>
      <c r="S31" s="1">
        <v>63</v>
      </c>
      <c r="T31" s="1" t="s">
        <v>15</v>
      </c>
      <c r="U31" s="1" t="s">
        <v>18</v>
      </c>
    </row>
    <row r="32" spans="1:21" x14ac:dyDescent="0.25">
      <c r="A32" s="1">
        <v>30</v>
      </c>
      <c r="B32" s="1">
        <v>17</v>
      </c>
      <c r="C32" s="1">
        <v>8</v>
      </c>
      <c r="D32" s="1">
        <v>-1</v>
      </c>
      <c r="E32" s="1">
        <v>10</v>
      </c>
      <c r="F32" s="1">
        <v>3</v>
      </c>
      <c r="G32" s="1">
        <v>-3</v>
      </c>
      <c r="H32" s="1">
        <v>94</v>
      </c>
      <c r="I32" s="1">
        <v>70</v>
      </c>
      <c r="J32" s="1">
        <v>31</v>
      </c>
      <c r="K32" s="1">
        <v>1016</v>
      </c>
      <c r="L32" s="1">
        <v>1014</v>
      </c>
      <c r="M32" s="1">
        <v>1012</v>
      </c>
      <c r="N32" s="1">
        <v>31</v>
      </c>
      <c r="O32" s="1">
        <v>17</v>
      </c>
      <c r="P32" s="1">
        <v>10</v>
      </c>
      <c r="Q32" s="1">
        <v>45</v>
      </c>
      <c r="R32" s="1">
        <v>11</v>
      </c>
      <c r="S32" s="1" t="s">
        <v>0</v>
      </c>
      <c r="T32" s="1" t="s">
        <v>17</v>
      </c>
      <c r="U32" s="1" t="s">
        <v>18</v>
      </c>
    </row>
    <row r="33" spans="1:21" x14ac:dyDescent="0.25">
      <c r="A33" s="1">
        <v>31</v>
      </c>
      <c r="B33" s="1">
        <v>21</v>
      </c>
      <c r="C33" s="1">
        <v>13</v>
      </c>
      <c r="D33" s="1">
        <v>6</v>
      </c>
      <c r="E33" s="1">
        <v>9</v>
      </c>
      <c r="F33" s="1">
        <v>7</v>
      </c>
      <c r="G33" s="1">
        <v>5</v>
      </c>
      <c r="H33" s="1">
        <v>93</v>
      </c>
      <c r="I33" s="1">
        <v>70</v>
      </c>
      <c r="J33" s="1">
        <v>30</v>
      </c>
      <c r="K33" s="1">
        <v>1015</v>
      </c>
      <c r="L33" s="1">
        <v>1012</v>
      </c>
      <c r="M33" s="1">
        <v>1009</v>
      </c>
      <c r="N33" s="1">
        <v>31</v>
      </c>
      <c r="O33" s="1">
        <v>15</v>
      </c>
      <c r="P33" s="1">
        <v>8</v>
      </c>
      <c r="Q33" s="1">
        <v>19</v>
      </c>
      <c r="R33" s="1">
        <v>10</v>
      </c>
      <c r="S33" s="1" t="s">
        <v>0</v>
      </c>
      <c r="T33" s="1" t="s">
        <v>15</v>
      </c>
      <c r="U33" s="1" t="s">
        <v>18</v>
      </c>
    </row>
    <row r="34" spans="1:21" x14ac:dyDescent="0.25">
      <c r="A34" s="1">
        <v>2016</v>
      </c>
      <c r="B34" s="1" t="s">
        <v>1</v>
      </c>
      <c r="E34" s="1" t="s">
        <v>2</v>
      </c>
      <c r="H34" s="1" t="s">
        <v>3</v>
      </c>
      <c r="K34" s="1" t="s">
        <v>4</v>
      </c>
      <c r="N34" s="1" t="s">
        <v>5</v>
      </c>
      <c r="Q34" s="1" t="s">
        <v>6</v>
      </c>
      <c r="T34" s="1" t="s">
        <v>7</v>
      </c>
      <c r="U34" s="1" t="s">
        <v>8</v>
      </c>
    </row>
    <row r="35" spans="1:21" x14ac:dyDescent="0.25">
      <c r="A35" s="1" t="s">
        <v>23</v>
      </c>
      <c r="B35" s="1" t="s">
        <v>10</v>
      </c>
      <c r="C35" s="1" t="s">
        <v>11</v>
      </c>
      <c r="D35" s="1" t="s">
        <v>12</v>
      </c>
      <c r="E35" s="1" t="s">
        <v>10</v>
      </c>
      <c r="F35" s="1" t="s">
        <v>11</v>
      </c>
      <c r="G35" s="1" t="s">
        <v>12</v>
      </c>
      <c r="H35" s="1" t="s">
        <v>10</v>
      </c>
      <c r="I35" s="1" t="s">
        <v>11</v>
      </c>
      <c r="J35" s="1" t="s">
        <v>12</v>
      </c>
      <c r="K35" s="1" t="s">
        <v>10</v>
      </c>
      <c r="L35" s="1" t="s">
        <v>11</v>
      </c>
      <c r="M35" s="1" t="s">
        <v>12</v>
      </c>
      <c r="N35" s="1" t="s">
        <v>10</v>
      </c>
      <c r="O35" s="1" t="s">
        <v>11</v>
      </c>
      <c r="P35" s="1" t="s">
        <v>12</v>
      </c>
      <c r="Q35" s="1" t="s">
        <v>10</v>
      </c>
      <c r="R35" s="1" t="s">
        <v>11</v>
      </c>
      <c r="S35" s="1" t="s">
        <v>10</v>
      </c>
      <c r="T35" s="1" t="s">
        <v>13</v>
      </c>
    </row>
    <row r="36" spans="1:21" x14ac:dyDescent="0.25">
      <c r="A36" s="1">
        <v>1</v>
      </c>
      <c r="B36" s="1">
        <v>7</v>
      </c>
      <c r="C36" s="1">
        <v>4</v>
      </c>
      <c r="D36" s="1">
        <v>1</v>
      </c>
      <c r="E36" s="1">
        <v>7</v>
      </c>
      <c r="F36" s="1">
        <v>4</v>
      </c>
      <c r="G36" s="1">
        <v>-1</v>
      </c>
      <c r="H36" s="1">
        <v>100</v>
      </c>
      <c r="I36" s="1">
        <v>86</v>
      </c>
      <c r="J36" s="1">
        <v>68</v>
      </c>
      <c r="K36" s="1">
        <v>1026</v>
      </c>
      <c r="L36" s="1">
        <v>1016</v>
      </c>
      <c r="M36" s="1">
        <v>1008</v>
      </c>
      <c r="N36" s="1">
        <v>26</v>
      </c>
      <c r="O36" s="1">
        <v>9</v>
      </c>
      <c r="P36" s="1">
        <v>2</v>
      </c>
      <c r="Q36" s="1">
        <v>26</v>
      </c>
      <c r="R36" s="1">
        <v>13</v>
      </c>
      <c r="S36" s="1" t="s">
        <v>0</v>
      </c>
      <c r="T36" s="1" t="s">
        <v>19</v>
      </c>
      <c r="U36" s="1" t="s">
        <v>18</v>
      </c>
    </row>
    <row r="37" spans="1:21" x14ac:dyDescent="0.25">
      <c r="A37" s="1">
        <v>2</v>
      </c>
      <c r="B37" s="1">
        <v>15</v>
      </c>
      <c r="C37" s="1">
        <v>6</v>
      </c>
      <c r="D37" s="1">
        <v>-4</v>
      </c>
      <c r="E37" s="1">
        <v>3</v>
      </c>
      <c r="F37" s="1">
        <v>-1</v>
      </c>
      <c r="G37" s="1">
        <v>-4</v>
      </c>
      <c r="H37" s="1">
        <v>100</v>
      </c>
      <c r="I37" s="1">
        <v>65</v>
      </c>
      <c r="J37" s="1">
        <v>16</v>
      </c>
      <c r="K37" s="1">
        <v>1029</v>
      </c>
      <c r="L37" s="1">
        <v>1025</v>
      </c>
      <c r="M37" s="1">
        <v>1022</v>
      </c>
      <c r="N37" s="1">
        <v>31</v>
      </c>
      <c r="O37" s="1">
        <v>10</v>
      </c>
      <c r="P37" s="1">
        <v>0</v>
      </c>
      <c r="Q37" s="1">
        <v>16</v>
      </c>
      <c r="R37" s="1">
        <v>6</v>
      </c>
      <c r="S37" s="1" t="s">
        <v>0</v>
      </c>
      <c r="T37" s="1" t="s">
        <v>15</v>
      </c>
      <c r="U37" s="1" t="s">
        <v>20</v>
      </c>
    </row>
    <row r="38" spans="1:21" x14ac:dyDescent="0.25">
      <c r="A38" s="1">
        <v>3</v>
      </c>
      <c r="B38" s="1">
        <v>20</v>
      </c>
      <c r="C38" s="1">
        <v>10</v>
      </c>
      <c r="D38" s="1">
        <v>0</v>
      </c>
      <c r="E38" s="1">
        <v>2</v>
      </c>
      <c r="F38" s="1">
        <v>-1</v>
      </c>
      <c r="G38" s="1">
        <v>-4</v>
      </c>
      <c r="H38" s="1">
        <v>93</v>
      </c>
      <c r="I38" s="1">
        <v>51</v>
      </c>
      <c r="J38" s="1">
        <v>13</v>
      </c>
      <c r="K38" s="1">
        <v>1023</v>
      </c>
      <c r="L38" s="1">
        <v>1017</v>
      </c>
      <c r="M38" s="1">
        <v>1013</v>
      </c>
      <c r="N38" s="1">
        <v>31</v>
      </c>
      <c r="O38" s="1">
        <v>23</v>
      </c>
      <c r="P38" s="1">
        <v>10</v>
      </c>
      <c r="Q38" s="1">
        <v>29</v>
      </c>
      <c r="R38" s="1">
        <v>6</v>
      </c>
      <c r="S38" s="1" t="s">
        <v>0</v>
      </c>
      <c r="T38" s="1" t="s">
        <v>15</v>
      </c>
    </row>
    <row r="39" spans="1:21" x14ac:dyDescent="0.25">
      <c r="A39" s="1">
        <v>4</v>
      </c>
      <c r="B39" s="1">
        <v>24</v>
      </c>
      <c r="C39" s="1">
        <v>14</v>
      </c>
      <c r="D39" s="1">
        <v>4</v>
      </c>
      <c r="E39" s="1">
        <v>8</v>
      </c>
      <c r="F39" s="1">
        <v>4</v>
      </c>
      <c r="G39" s="1">
        <v>1</v>
      </c>
      <c r="H39" s="1">
        <v>81</v>
      </c>
      <c r="I39" s="1">
        <v>52</v>
      </c>
      <c r="J39" s="1">
        <v>16</v>
      </c>
      <c r="K39" s="1">
        <v>1014</v>
      </c>
      <c r="L39" s="1">
        <v>1009</v>
      </c>
      <c r="M39" s="1">
        <v>1006</v>
      </c>
      <c r="N39" s="1">
        <v>31</v>
      </c>
      <c r="O39" s="1">
        <v>23</v>
      </c>
      <c r="P39" s="1">
        <v>19</v>
      </c>
      <c r="Q39" s="1">
        <v>26</v>
      </c>
      <c r="R39" s="1">
        <v>8</v>
      </c>
      <c r="S39" s="1" t="s">
        <v>0</v>
      </c>
      <c r="T39" s="1" t="s">
        <v>15</v>
      </c>
    </row>
    <row r="40" spans="1:21" x14ac:dyDescent="0.25">
      <c r="A40" s="1">
        <v>5</v>
      </c>
      <c r="B40" s="1">
        <v>26</v>
      </c>
      <c r="C40" s="1">
        <v>15</v>
      </c>
      <c r="D40" s="1">
        <v>4</v>
      </c>
      <c r="E40" s="1">
        <v>11</v>
      </c>
      <c r="F40" s="1">
        <v>7</v>
      </c>
      <c r="G40" s="1">
        <v>3</v>
      </c>
      <c r="H40" s="1">
        <v>93</v>
      </c>
      <c r="I40" s="1">
        <v>58</v>
      </c>
      <c r="J40" s="1">
        <v>17</v>
      </c>
      <c r="K40" s="1">
        <v>1008</v>
      </c>
      <c r="L40" s="1">
        <v>1007</v>
      </c>
      <c r="M40" s="1">
        <v>1004</v>
      </c>
      <c r="N40" s="1">
        <v>31</v>
      </c>
      <c r="O40" s="1">
        <v>23</v>
      </c>
      <c r="P40" s="1">
        <v>14</v>
      </c>
      <c r="Q40" s="1">
        <v>26</v>
      </c>
      <c r="R40" s="1">
        <v>6</v>
      </c>
      <c r="S40" s="1" t="s">
        <v>0</v>
      </c>
      <c r="T40" s="1" t="s">
        <v>15</v>
      </c>
    </row>
    <row r="41" spans="1:21" x14ac:dyDescent="0.25">
      <c r="A41" s="1">
        <v>6</v>
      </c>
      <c r="B41" s="1">
        <v>15</v>
      </c>
      <c r="C41" s="1">
        <v>11</v>
      </c>
      <c r="D41" s="1">
        <v>7</v>
      </c>
      <c r="E41" s="1">
        <v>10</v>
      </c>
      <c r="F41" s="1">
        <v>7</v>
      </c>
      <c r="G41" s="1">
        <v>3</v>
      </c>
      <c r="H41" s="1">
        <v>87</v>
      </c>
      <c r="I41" s="1">
        <v>70</v>
      </c>
      <c r="J41" s="1">
        <v>45</v>
      </c>
      <c r="K41" s="1">
        <v>1014</v>
      </c>
      <c r="L41" s="1">
        <v>1010</v>
      </c>
      <c r="M41" s="1">
        <v>1006</v>
      </c>
      <c r="N41" s="1">
        <v>31</v>
      </c>
      <c r="O41" s="1">
        <v>15</v>
      </c>
      <c r="P41" s="1">
        <v>10</v>
      </c>
      <c r="Q41" s="1">
        <v>23</v>
      </c>
      <c r="R41" s="1">
        <v>10</v>
      </c>
      <c r="S41" s="1" t="s">
        <v>0</v>
      </c>
      <c r="T41" s="1" t="s">
        <v>15</v>
      </c>
      <c r="U41" s="1" t="s">
        <v>18</v>
      </c>
    </row>
    <row r="42" spans="1:21" x14ac:dyDescent="0.25">
      <c r="A42" s="1">
        <v>7</v>
      </c>
      <c r="B42" s="1">
        <v>17</v>
      </c>
      <c r="C42" s="1">
        <v>11</v>
      </c>
      <c r="D42" s="1">
        <v>5</v>
      </c>
      <c r="E42" s="1">
        <v>10</v>
      </c>
      <c r="F42" s="1">
        <v>7</v>
      </c>
      <c r="G42" s="1">
        <v>4</v>
      </c>
      <c r="H42" s="1">
        <v>94</v>
      </c>
      <c r="I42" s="1">
        <v>74</v>
      </c>
      <c r="J42" s="1">
        <v>32</v>
      </c>
      <c r="K42" s="1">
        <v>1013</v>
      </c>
      <c r="L42" s="1">
        <v>1012</v>
      </c>
      <c r="M42" s="1">
        <v>1010</v>
      </c>
      <c r="N42" s="1">
        <v>31</v>
      </c>
      <c r="O42" s="1">
        <v>13</v>
      </c>
      <c r="P42" s="1">
        <v>8</v>
      </c>
      <c r="Q42" s="1">
        <v>21</v>
      </c>
      <c r="R42" s="1">
        <v>10</v>
      </c>
      <c r="S42" s="1" t="s">
        <v>0</v>
      </c>
      <c r="T42" s="1" t="s">
        <v>24</v>
      </c>
      <c r="U42" s="1" t="s">
        <v>18</v>
      </c>
    </row>
    <row r="43" spans="1:21" x14ac:dyDescent="0.25">
      <c r="A43" s="1">
        <v>8</v>
      </c>
      <c r="B43" s="1">
        <v>9</v>
      </c>
      <c r="C43" s="1">
        <v>8</v>
      </c>
      <c r="D43" s="1">
        <v>6</v>
      </c>
      <c r="E43" s="1">
        <v>9</v>
      </c>
      <c r="F43" s="1">
        <v>6</v>
      </c>
      <c r="G43" s="1">
        <v>5</v>
      </c>
      <c r="H43" s="1">
        <v>100</v>
      </c>
      <c r="I43" s="1">
        <v>85</v>
      </c>
      <c r="J43" s="1">
        <v>69</v>
      </c>
      <c r="K43" s="1">
        <v>1012</v>
      </c>
      <c r="L43" s="1">
        <v>1010</v>
      </c>
      <c r="M43" s="1">
        <v>1007</v>
      </c>
      <c r="N43" s="1">
        <v>18</v>
      </c>
      <c r="O43" s="1">
        <v>9</v>
      </c>
      <c r="P43" s="1">
        <v>3</v>
      </c>
      <c r="Q43" s="1">
        <v>26</v>
      </c>
      <c r="R43" s="1">
        <v>11</v>
      </c>
      <c r="S43" s="1" t="s">
        <v>0</v>
      </c>
      <c r="T43" s="1">
        <v>42858</v>
      </c>
      <c r="U43" s="1" t="s">
        <v>18</v>
      </c>
    </row>
    <row r="44" spans="1:21" x14ac:dyDescent="0.25">
      <c r="A44" s="1">
        <v>9</v>
      </c>
      <c r="B44" s="1">
        <v>6</v>
      </c>
      <c r="C44" s="1">
        <v>6</v>
      </c>
      <c r="D44" s="1">
        <v>5</v>
      </c>
      <c r="E44" s="1">
        <v>6</v>
      </c>
      <c r="F44" s="1">
        <v>5</v>
      </c>
      <c r="G44" s="1">
        <v>4</v>
      </c>
      <c r="H44" s="1">
        <v>100</v>
      </c>
      <c r="I44" s="1">
        <v>93</v>
      </c>
      <c r="J44" s="1">
        <v>87</v>
      </c>
      <c r="K44" s="1">
        <v>1008</v>
      </c>
      <c r="L44" s="1">
        <v>1006</v>
      </c>
      <c r="M44" s="1">
        <v>1005</v>
      </c>
      <c r="N44" s="1">
        <v>11</v>
      </c>
      <c r="O44" s="1">
        <v>7</v>
      </c>
      <c r="P44" s="1">
        <v>3</v>
      </c>
      <c r="Q44" s="1">
        <v>26</v>
      </c>
      <c r="R44" s="1">
        <v>19</v>
      </c>
      <c r="S44" s="1" t="s">
        <v>0</v>
      </c>
      <c r="T44" s="1">
        <v>43046</v>
      </c>
      <c r="U44" s="1" t="s">
        <v>18</v>
      </c>
    </row>
    <row r="45" spans="1:21" x14ac:dyDescent="0.25">
      <c r="A45" s="1">
        <v>10</v>
      </c>
      <c r="B45" s="1">
        <v>7</v>
      </c>
      <c r="C45" s="1">
        <v>6</v>
      </c>
      <c r="D45" s="1">
        <v>5</v>
      </c>
      <c r="E45" s="1">
        <v>6</v>
      </c>
      <c r="F45" s="1">
        <v>5</v>
      </c>
      <c r="G45" s="1">
        <v>4</v>
      </c>
      <c r="H45" s="1">
        <v>100</v>
      </c>
      <c r="I45" s="1">
        <v>91</v>
      </c>
      <c r="J45" s="1">
        <v>79</v>
      </c>
      <c r="K45" s="1">
        <v>1015</v>
      </c>
      <c r="L45" s="1">
        <v>1011</v>
      </c>
      <c r="M45" s="1">
        <v>1007</v>
      </c>
      <c r="N45" s="1">
        <v>14</v>
      </c>
      <c r="O45" s="1">
        <v>7</v>
      </c>
      <c r="P45" s="1">
        <v>3</v>
      </c>
      <c r="Q45" s="1">
        <v>14</v>
      </c>
      <c r="R45" s="1">
        <v>11</v>
      </c>
      <c r="S45" s="1" t="s">
        <v>0</v>
      </c>
      <c r="T45" s="1">
        <v>42796</v>
      </c>
      <c r="U45" s="1" t="s">
        <v>18</v>
      </c>
    </row>
    <row r="46" spans="1:21" x14ac:dyDescent="0.25">
      <c r="A46" s="1">
        <v>11</v>
      </c>
      <c r="B46" s="1">
        <v>9</v>
      </c>
      <c r="C46" s="1">
        <v>7</v>
      </c>
      <c r="D46" s="1">
        <v>6</v>
      </c>
      <c r="E46" s="1">
        <v>8</v>
      </c>
      <c r="F46" s="1">
        <v>7</v>
      </c>
      <c r="G46" s="1">
        <v>5</v>
      </c>
      <c r="H46" s="1">
        <v>100</v>
      </c>
      <c r="I46" s="1">
        <v>94</v>
      </c>
      <c r="J46" s="1">
        <v>84</v>
      </c>
      <c r="K46" s="1">
        <v>1016</v>
      </c>
      <c r="L46" s="1">
        <v>1014</v>
      </c>
      <c r="M46" s="1">
        <v>1013</v>
      </c>
      <c r="N46" s="1">
        <v>6</v>
      </c>
      <c r="O46" s="1">
        <v>3</v>
      </c>
      <c r="P46" s="1">
        <v>0</v>
      </c>
      <c r="Q46" s="1">
        <v>18</v>
      </c>
      <c r="R46" s="1">
        <v>11</v>
      </c>
      <c r="S46" s="1" t="s">
        <v>0</v>
      </c>
      <c r="T46" s="1" t="s">
        <v>15</v>
      </c>
      <c r="U46" s="1" t="s">
        <v>21</v>
      </c>
    </row>
    <row r="47" spans="1:21" x14ac:dyDescent="0.25">
      <c r="A47" s="1">
        <v>12</v>
      </c>
      <c r="B47" s="1">
        <v>15</v>
      </c>
      <c r="C47" s="1">
        <v>11</v>
      </c>
      <c r="D47" s="1">
        <v>6</v>
      </c>
      <c r="E47" s="1">
        <v>10</v>
      </c>
      <c r="F47" s="1">
        <v>8</v>
      </c>
      <c r="G47" s="1">
        <v>4</v>
      </c>
      <c r="H47" s="1">
        <v>100</v>
      </c>
      <c r="I47" s="1">
        <v>83</v>
      </c>
      <c r="J47" s="1">
        <v>51</v>
      </c>
      <c r="K47" s="1">
        <v>1014</v>
      </c>
      <c r="L47" s="1">
        <v>1012</v>
      </c>
      <c r="M47" s="1">
        <v>1011</v>
      </c>
      <c r="N47" s="1">
        <v>14</v>
      </c>
      <c r="O47" s="1">
        <v>6</v>
      </c>
      <c r="P47" s="1">
        <v>2</v>
      </c>
      <c r="Q47" s="1">
        <v>21</v>
      </c>
      <c r="R47" s="1">
        <v>6</v>
      </c>
      <c r="S47" s="1" t="s">
        <v>0</v>
      </c>
      <c r="T47" s="1" t="s">
        <v>15</v>
      </c>
    </row>
    <row r="48" spans="1:21" x14ac:dyDescent="0.25">
      <c r="A48" s="1">
        <v>13</v>
      </c>
      <c r="B48" s="1">
        <v>19</v>
      </c>
      <c r="C48" s="1">
        <v>11</v>
      </c>
      <c r="D48" s="1">
        <v>2</v>
      </c>
      <c r="E48" s="1">
        <v>10</v>
      </c>
      <c r="F48" s="1">
        <v>7</v>
      </c>
      <c r="G48" s="1">
        <v>2</v>
      </c>
      <c r="H48" s="1">
        <v>100</v>
      </c>
      <c r="I48" s="1">
        <v>73</v>
      </c>
      <c r="J48" s="1">
        <v>27</v>
      </c>
      <c r="K48" s="1">
        <v>1012</v>
      </c>
      <c r="L48" s="1">
        <v>1008</v>
      </c>
      <c r="M48" s="1">
        <v>1004</v>
      </c>
      <c r="N48" s="1">
        <v>31</v>
      </c>
      <c r="O48" s="1">
        <v>10</v>
      </c>
      <c r="P48" s="1">
        <v>3</v>
      </c>
      <c r="Q48" s="1">
        <v>23</v>
      </c>
      <c r="R48" s="1">
        <v>10</v>
      </c>
      <c r="S48" s="1" t="s">
        <v>0</v>
      </c>
      <c r="T48" s="1" t="s">
        <v>15</v>
      </c>
    </row>
    <row r="49" spans="1:21" x14ac:dyDescent="0.25">
      <c r="A49" s="1">
        <v>14</v>
      </c>
      <c r="B49" s="1">
        <v>12</v>
      </c>
      <c r="C49" s="1">
        <v>10</v>
      </c>
      <c r="D49" s="1">
        <v>8</v>
      </c>
      <c r="E49" s="1">
        <v>10</v>
      </c>
      <c r="F49" s="1">
        <v>8</v>
      </c>
      <c r="G49" s="1">
        <v>6</v>
      </c>
      <c r="H49" s="1">
        <v>100</v>
      </c>
      <c r="I49" s="1">
        <v>87</v>
      </c>
      <c r="J49" s="1">
        <v>68</v>
      </c>
      <c r="K49" s="1">
        <v>1013</v>
      </c>
      <c r="L49" s="1">
        <v>1006</v>
      </c>
      <c r="M49" s="1">
        <v>1003</v>
      </c>
      <c r="N49" s="1">
        <v>26</v>
      </c>
      <c r="O49" s="1">
        <v>10</v>
      </c>
      <c r="P49" s="1">
        <v>3</v>
      </c>
      <c r="Q49" s="1">
        <v>24</v>
      </c>
      <c r="R49" s="1">
        <v>8</v>
      </c>
      <c r="S49" s="1" t="s">
        <v>0</v>
      </c>
      <c r="T49" s="1">
        <v>34639</v>
      </c>
      <c r="U49" s="1" t="s">
        <v>18</v>
      </c>
    </row>
    <row r="50" spans="1:21" x14ac:dyDescent="0.25">
      <c r="A50" s="1">
        <v>15</v>
      </c>
      <c r="B50" s="1">
        <v>15</v>
      </c>
      <c r="C50" s="1">
        <v>8</v>
      </c>
      <c r="D50" s="1">
        <v>2</v>
      </c>
      <c r="E50" s="1">
        <v>7</v>
      </c>
      <c r="F50" s="1">
        <v>5</v>
      </c>
      <c r="G50" s="1">
        <v>2</v>
      </c>
      <c r="H50" s="1">
        <v>100</v>
      </c>
      <c r="I50" s="1">
        <v>74</v>
      </c>
      <c r="J50" s="1">
        <v>33</v>
      </c>
      <c r="K50" s="1">
        <v>1014</v>
      </c>
      <c r="L50" s="1">
        <v>1011</v>
      </c>
      <c r="M50" s="1">
        <v>1008</v>
      </c>
      <c r="N50" s="1">
        <v>31</v>
      </c>
      <c r="O50" s="1">
        <v>10</v>
      </c>
      <c r="P50" s="1">
        <v>0</v>
      </c>
      <c r="Q50" s="1">
        <v>29</v>
      </c>
      <c r="R50" s="1">
        <v>8</v>
      </c>
      <c r="S50" s="1" t="s">
        <v>0</v>
      </c>
      <c r="T50" s="1" t="s">
        <v>15</v>
      </c>
      <c r="U50" s="1" t="s">
        <v>20</v>
      </c>
    </row>
    <row r="51" spans="1:21" x14ac:dyDescent="0.25">
      <c r="A51" s="1">
        <v>16</v>
      </c>
      <c r="B51" s="1">
        <v>21</v>
      </c>
      <c r="C51" s="1">
        <v>13</v>
      </c>
      <c r="D51" s="1">
        <v>6</v>
      </c>
      <c r="E51" s="1">
        <v>11</v>
      </c>
      <c r="F51" s="1">
        <v>8</v>
      </c>
      <c r="G51" s="1">
        <v>5</v>
      </c>
      <c r="H51" s="1">
        <v>88</v>
      </c>
      <c r="I51" s="1">
        <v>69</v>
      </c>
      <c r="J51" s="1">
        <v>32</v>
      </c>
      <c r="K51" s="1">
        <v>1009</v>
      </c>
      <c r="L51" s="1">
        <v>1007</v>
      </c>
      <c r="M51" s="1">
        <v>1005</v>
      </c>
      <c r="N51" s="1">
        <v>31</v>
      </c>
      <c r="O51" s="1">
        <v>21</v>
      </c>
      <c r="P51" s="1">
        <v>10</v>
      </c>
      <c r="Q51" s="1">
        <v>29</v>
      </c>
      <c r="R51" s="1">
        <v>13</v>
      </c>
      <c r="S51" s="1" t="s">
        <v>0</v>
      </c>
      <c r="T51" s="1" t="s">
        <v>17</v>
      </c>
      <c r="U51" s="1" t="s">
        <v>18</v>
      </c>
    </row>
    <row r="52" spans="1:21" x14ac:dyDescent="0.25">
      <c r="A52" s="1">
        <v>17</v>
      </c>
      <c r="B52" s="1">
        <v>21</v>
      </c>
      <c r="C52" s="1">
        <v>13</v>
      </c>
      <c r="D52" s="1">
        <v>4</v>
      </c>
      <c r="E52" s="1">
        <v>11</v>
      </c>
      <c r="F52" s="1">
        <v>8</v>
      </c>
      <c r="G52" s="1">
        <v>5</v>
      </c>
      <c r="H52" s="1">
        <v>100</v>
      </c>
      <c r="I52" s="1">
        <v>70</v>
      </c>
      <c r="J52" s="1">
        <v>33</v>
      </c>
      <c r="K52" s="1">
        <v>1013</v>
      </c>
      <c r="L52" s="1">
        <v>1007</v>
      </c>
      <c r="M52" s="1">
        <v>1004</v>
      </c>
      <c r="N52" s="1">
        <v>31</v>
      </c>
      <c r="O52" s="1">
        <v>12</v>
      </c>
      <c r="P52" s="1">
        <v>2</v>
      </c>
      <c r="Q52" s="1">
        <v>39</v>
      </c>
      <c r="R52" s="1">
        <v>13</v>
      </c>
      <c r="S52" s="1" t="s">
        <v>0</v>
      </c>
      <c r="T52" s="1">
        <v>43014</v>
      </c>
      <c r="U52" s="1" t="s">
        <v>21</v>
      </c>
    </row>
    <row r="53" spans="1:21" x14ac:dyDescent="0.25">
      <c r="A53" s="1">
        <v>18</v>
      </c>
      <c r="B53" s="1">
        <v>12</v>
      </c>
      <c r="C53" s="1">
        <v>9</v>
      </c>
      <c r="D53" s="1">
        <v>6</v>
      </c>
      <c r="E53" s="1">
        <v>8</v>
      </c>
      <c r="F53" s="1">
        <v>5</v>
      </c>
      <c r="G53" s="1">
        <v>3</v>
      </c>
      <c r="H53" s="1">
        <v>93</v>
      </c>
      <c r="I53" s="1">
        <v>75</v>
      </c>
      <c r="J53" s="1">
        <v>42</v>
      </c>
      <c r="K53" s="1">
        <v>1021</v>
      </c>
      <c r="L53" s="1">
        <v>1018</v>
      </c>
      <c r="M53" s="1">
        <v>1013</v>
      </c>
      <c r="N53" s="1">
        <v>31</v>
      </c>
      <c r="O53" s="1">
        <v>12</v>
      </c>
      <c r="P53" s="1">
        <v>6</v>
      </c>
      <c r="Q53" s="1">
        <v>21</v>
      </c>
      <c r="R53" s="1">
        <v>13</v>
      </c>
      <c r="S53" s="1" t="s">
        <v>0</v>
      </c>
      <c r="T53" s="1">
        <v>42767</v>
      </c>
      <c r="U53" s="1" t="s">
        <v>18</v>
      </c>
    </row>
    <row r="54" spans="1:21" x14ac:dyDescent="0.25">
      <c r="A54" s="1">
        <v>19</v>
      </c>
      <c r="B54" s="1">
        <v>16</v>
      </c>
      <c r="C54" s="1">
        <v>8</v>
      </c>
      <c r="D54" s="1">
        <v>1</v>
      </c>
      <c r="E54" s="1">
        <v>5</v>
      </c>
      <c r="F54" s="1">
        <v>2</v>
      </c>
      <c r="G54" s="1">
        <v>-3</v>
      </c>
      <c r="H54" s="1">
        <v>93</v>
      </c>
      <c r="I54" s="1">
        <v>64</v>
      </c>
      <c r="J54" s="1">
        <v>22</v>
      </c>
      <c r="K54" s="1">
        <v>1023</v>
      </c>
      <c r="L54" s="1">
        <v>1021</v>
      </c>
      <c r="M54" s="1">
        <v>1019</v>
      </c>
      <c r="N54" s="1">
        <v>31</v>
      </c>
      <c r="O54" s="1">
        <v>14</v>
      </c>
      <c r="P54" s="1">
        <v>5</v>
      </c>
      <c r="Q54" s="1">
        <v>27</v>
      </c>
      <c r="R54" s="1">
        <v>8</v>
      </c>
      <c r="S54" s="1" t="s">
        <v>0</v>
      </c>
      <c r="T54" s="1" t="s">
        <v>15</v>
      </c>
    </row>
    <row r="55" spans="1:21" x14ac:dyDescent="0.25">
      <c r="A55" s="1">
        <v>20</v>
      </c>
      <c r="B55" s="1">
        <v>12</v>
      </c>
      <c r="C55" s="1">
        <v>8</v>
      </c>
      <c r="D55" s="1">
        <v>4</v>
      </c>
      <c r="E55" s="1">
        <v>2</v>
      </c>
      <c r="F55" s="1">
        <v>1</v>
      </c>
      <c r="G55" s="1">
        <v>-2</v>
      </c>
      <c r="H55" s="1">
        <v>76</v>
      </c>
      <c r="I55" s="1">
        <v>58</v>
      </c>
      <c r="J55" s="1">
        <v>34</v>
      </c>
      <c r="K55" s="1">
        <v>1029</v>
      </c>
      <c r="L55" s="1">
        <v>1025</v>
      </c>
      <c r="M55" s="1">
        <v>1021</v>
      </c>
      <c r="N55" s="1">
        <v>31</v>
      </c>
      <c r="O55" s="1">
        <v>16</v>
      </c>
      <c r="P55" s="1">
        <v>10</v>
      </c>
      <c r="Q55" s="1">
        <v>19</v>
      </c>
      <c r="R55" s="1">
        <v>11</v>
      </c>
      <c r="S55" s="1" t="s">
        <v>0</v>
      </c>
      <c r="T55" s="1" t="s">
        <v>15</v>
      </c>
      <c r="U55" s="1" t="s">
        <v>18</v>
      </c>
    </row>
    <row r="56" spans="1:21" x14ac:dyDescent="0.25">
      <c r="A56" s="1">
        <v>21</v>
      </c>
      <c r="B56" s="1">
        <v>16</v>
      </c>
      <c r="C56" s="1">
        <v>7</v>
      </c>
      <c r="D56" s="1">
        <v>-2</v>
      </c>
      <c r="E56" s="1">
        <v>3</v>
      </c>
      <c r="F56" s="1">
        <v>1</v>
      </c>
      <c r="G56" s="1">
        <v>-3</v>
      </c>
      <c r="H56" s="1">
        <v>93</v>
      </c>
      <c r="I56" s="1">
        <v>59</v>
      </c>
      <c r="J56" s="1">
        <v>18</v>
      </c>
      <c r="K56" s="1">
        <v>1029</v>
      </c>
      <c r="L56" s="1">
        <v>1025</v>
      </c>
      <c r="M56" s="1">
        <v>1018</v>
      </c>
      <c r="N56" s="1">
        <v>31</v>
      </c>
      <c r="O56" s="1">
        <v>19</v>
      </c>
      <c r="P56" s="1">
        <v>10</v>
      </c>
      <c r="Q56" s="1">
        <v>19</v>
      </c>
      <c r="R56" s="1">
        <v>8</v>
      </c>
      <c r="S56" s="1" t="s">
        <v>0</v>
      </c>
      <c r="T56" s="1" t="s">
        <v>15</v>
      </c>
    </row>
    <row r="57" spans="1:21" x14ac:dyDescent="0.25">
      <c r="A57" s="1">
        <v>22</v>
      </c>
      <c r="B57" s="1">
        <v>15</v>
      </c>
      <c r="C57" s="1">
        <v>8</v>
      </c>
      <c r="D57" s="1">
        <v>1</v>
      </c>
      <c r="E57" s="1">
        <v>5</v>
      </c>
      <c r="F57" s="1">
        <v>1</v>
      </c>
      <c r="G57" s="1">
        <v>-2</v>
      </c>
      <c r="H57" s="1">
        <v>87</v>
      </c>
      <c r="I57" s="1">
        <v>56</v>
      </c>
      <c r="J57" s="1">
        <v>25</v>
      </c>
      <c r="K57" s="1">
        <v>1020</v>
      </c>
      <c r="L57" s="1">
        <v>1015</v>
      </c>
      <c r="M57" s="1">
        <v>1013</v>
      </c>
      <c r="N57" s="1">
        <v>31</v>
      </c>
      <c r="O57" s="1">
        <v>22</v>
      </c>
      <c r="P57" s="1">
        <v>10</v>
      </c>
      <c r="Q57" s="1">
        <v>21</v>
      </c>
      <c r="R57" s="1">
        <v>10</v>
      </c>
      <c r="S57" s="1" t="s">
        <v>0</v>
      </c>
      <c r="T57" s="1" t="s">
        <v>15</v>
      </c>
    </row>
    <row r="58" spans="1:21" x14ac:dyDescent="0.25">
      <c r="A58" s="1">
        <v>23</v>
      </c>
      <c r="B58" s="1">
        <v>14</v>
      </c>
      <c r="C58" s="1">
        <v>9</v>
      </c>
      <c r="D58" s="1">
        <v>3</v>
      </c>
      <c r="E58" s="1">
        <v>6</v>
      </c>
      <c r="F58" s="1">
        <v>2</v>
      </c>
      <c r="G58" s="1">
        <v>-2</v>
      </c>
      <c r="H58" s="1">
        <v>93</v>
      </c>
      <c r="I58" s="1">
        <v>60</v>
      </c>
      <c r="J58" s="1">
        <v>22</v>
      </c>
      <c r="K58" s="1">
        <v>1014</v>
      </c>
      <c r="L58" s="1">
        <v>1008</v>
      </c>
      <c r="M58" s="1">
        <v>1003</v>
      </c>
      <c r="N58" s="1">
        <v>31</v>
      </c>
      <c r="O58" s="1">
        <v>14</v>
      </c>
      <c r="P58" s="1">
        <v>8</v>
      </c>
      <c r="Q58" s="1">
        <v>14</v>
      </c>
      <c r="R58" s="1">
        <v>5</v>
      </c>
      <c r="S58" s="1" t="s">
        <v>0</v>
      </c>
      <c r="T58" s="1">
        <v>42767</v>
      </c>
      <c r="U58" s="1" t="s">
        <v>18</v>
      </c>
    </row>
    <row r="59" spans="1:21" x14ac:dyDescent="0.25">
      <c r="A59" s="1">
        <v>24</v>
      </c>
      <c r="B59" s="1">
        <v>8</v>
      </c>
      <c r="C59" s="1">
        <v>6</v>
      </c>
      <c r="D59" s="1">
        <v>2</v>
      </c>
      <c r="E59" s="1">
        <v>5</v>
      </c>
      <c r="F59" s="1">
        <v>1</v>
      </c>
      <c r="G59" s="1">
        <v>-3</v>
      </c>
      <c r="H59" s="1">
        <v>93</v>
      </c>
      <c r="I59" s="1">
        <v>70</v>
      </c>
      <c r="J59" s="1">
        <v>36</v>
      </c>
      <c r="K59" s="1">
        <v>1009</v>
      </c>
      <c r="L59" s="1">
        <v>1007</v>
      </c>
      <c r="M59" s="1">
        <v>1003</v>
      </c>
      <c r="N59" s="1">
        <v>26</v>
      </c>
      <c r="O59" s="1">
        <v>13</v>
      </c>
      <c r="P59" s="1">
        <v>10</v>
      </c>
      <c r="Q59" s="1">
        <v>26</v>
      </c>
      <c r="R59" s="1">
        <v>14</v>
      </c>
      <c r="S59" s="1" t="s">
        <v>0</v>
      </c>
      <c r="T59" s="1">
        <v>42767</v>
      </c>
      <c r="U59" s="1" t="s">
        <v>18</v>
      </c>
    </row>
    <row r="60" spans="1:21" x14ac:dyDescent="0.25">
      <c r="A60" s="1">
        <v>25</v>
      </c>
      <c r="B60" s="1">
        <v>8</v>
      </c>
      <c r="C60" s="1">
        <v>4</v>
      </c>
      <c r="D60" s="1">
        <v>0</v>
      </c>
      <c r="E60" s="1">
        <v>2</v>
      </c>
      <c r="F60" s="1">
        <v>-1</v>
      </c>
      <c r="G60" s="1">
        <v>-4</v>
      </c>
      <c r="H60" s="1">
        <v>93</v>
      </c>
      <c r="I60" s="1">
        <v>72</v>
      </c>
      <c r="J60" s="1">
        <v>31</v>
      </c>
      <c r="K60" s="1">
        <v>1010</v>
      </c>
      <c r="L60" s="1">
        <v>1008</v>
      </c>
      <c r="M60" s="1">
        <v>1007</v>
      </c>
      <c r="N60" s="1">
        <v>31</v>
      </c>
      <c r="O60" s="1">
        <v>15</v>
      </c>
      <c r="P60" s="1">
        <v>10</v>
      </c>
      <c r="Q60" s="1">
        <v>19</v>
      </c>
      <c r="R60" s="1">
        <v>6</v>
      </c>
      <c r="S60" s="1" t="s">
        <v>0</v>
      </c>
      <c r="T60" s="1" t="s">
        <v>15</v>
      </c>
      <c r="U60" s="1" t="s">
        <v>18</v>
      </c>
    </row>
    <row r="61" spans="1:21" x14ac:dyDescent="0.25">
      <c r="A61" s="1">
        <v>26</v>
      </c>
      <c r="B61" s="1">
        <v>13</v>
      </c>
      <c r="C61" s="1">
        <v>4</v>
      </c>
      <c r="D61" s="1">
        <v>-4</v>
      </c>
      <c r="E61" s="1">
        <v>5</v>
      </c>
      <c r="F61" s="1">
        <v>-1</v>
      </c>
      <c r="G61" s="1">
        <v>-4</v>
      </c>
      <c r="H61" s="1">
        <v>93</v>
      </c>
      <c r="I61" s="1">
        <v>64</v>
      </c>
      <c r="J61" s="1">
        <v>26</v>
      </c>
      <c r="K61" s="1">
        <v>1010</v>
      </c>
      <c r="L61" s="1">
        <v>1005</v>
      </c>
      <c r="M61" s="1">
        <v>1002</v>
      </c>
      <c r="N61" s="1">
        <v>31</v>
      </c>
      <c r="O61" s="1">
        <v>14</v>
      </c>
      <c r="P61" s="1">
        <v>7</v>
      </c>
      <c r="Q61" s="1">
        <v>42</v>
      </c>
      <c r="R61" s="1">
        <v>14</v>
      </c>
      <c r="S61" s="1">
        <v>60</v>
      </c>
      <c r="T61" s="1" t="s">
        <v>15</v>
      </c>
      <c r="U61" s="1" t="s">
        <v>18</v>
      </c>
    </row>
    <row r="62" spans="1:21" x14ac:dyDescent="0.25">
      <c r="A62" s="1">
        <v>27</v>
      </c>
      <c r="B62" s="1">
        <v>6</v>
      </c>
      <c r="C62" s="1">
        <v>4</v>
      </c>
      <c r="D62" s="1">
        <v>3</v>
      </c>
      <c r="E62" s="1">
        <v>4</v>
      </c>
      <c r="F62" s="1">
        <v>3</v>
      </c>
      <c r="G62" s="1">
        <v>1</v>
      </c>
      <c r="H62" s="1">
        <v>93</v>
      </c>
      <c r="I62" s="1">
        <v>82</v>
      </c>
      <c r="J62" s="1">
        <v>58</v>
      </c>
      <c r="K62" s="1">
        <v>1013</v>
      </c>
      <c r="L62" s="1">
        <v>1008</v>
      </c>
      <c r="M62" s="1">
        <v>1004</v>
      </c>
      <c r="N62" s="1">
        <v>26</v>
      </c>
      <c r="O62" s="1">
        <v>13</v>
      </c>
      <c r="P62" s="1">
        <v>10</v>
      </c>
      <c r="Q62" s="1">
        <v>21</v>
      </c>
      <c r="R62" s="1">
        <v>13</v>
      </c>
      <c r="S62" s="1" t="s">
        <v>0</v>
      </c>
      <c r="T62" s="1">
        <v>42767</v>
      </c>
      <c r="U62" s="1" t="s">
        <v>18</v>
      </c>
    </row>
    <row r="63" spans="1:21" x14ac:dyDescent="0.25">
      <c r="A63" s="1">
        <v>28</v>
      </c>
      <c r="B63" s="1">
        <v>12</v>
      </c>
      <c r="C63" s="1">
        <v>5</v>
      </c>
      <c r="D63" s="1">
        <v>-2</v>
      </c>
      <c r="E63" s="1">
        <v>2</v>
      </c>
      <c r="F63" s="1">
        <v>-1</v>
      </c>
      <c r="G63" s="1">
        <v>-2</v>
      </c>
      <c r="H63" s="1">
        <v>93</v>
      </c>
      <c r="I63" s="1">
        <v>63</v>
      </c>
      <c r="J63" s="1">
        <v>27</v>
      </c>
      <c r="K63" s="1">
        <v>1020</v>
      </c>
      <c r="L63" s="1">
        <v>1016</v>
      </c>
      <c r="M63" s="1">
        <v>1012</v>
      </c>
      <c r="N63" s="1">
        <v>31</v>
      </c>
      <c r="O63" s="1">
        <v>15</v>
      </c>
      <c r="P63" s="1">
        <v>10</v>
      </c>
      <c r="Q63" s="1">
        <v>29</v>
      </c>
      <c r="R63" s="1">
        <v>14</v>
      </c>
      <c r="S63" s="1" t="s">
        <v>0</v>
      </c>
      <c r="T63" s="1" t="s">
        <v>15</v>
      </c>
    </row>
    <row r="64" spans="1:21" x14ac:dyDescent="0.25">
      <c r="A64" s="1">
        <v>29</v>
      </c>
      <c r="B64" s="1">
        <v>15</v>
      </c>
      <c r="C64" s="1">
        <v>7</v>
      </c>
      <c r="D64" s="1">
        <v>-2</v>
      </c>
      <c r="E64" s="1">
        <v>2</v>
      </c>
      <c r="F64" s="1">
        <v>0</v>
      </c>
      <c r="G64" s="1">
        <v>-3</v>
      </c>
      <c r="H64" s="1">
        <v>93</v>
      </c>
      <c r="I64" s="1">
        <v>60</v>
      </c>
      <c r="J64" s="1">
        <v>22</v>
      </c>
      <c r="K64" s="1">
        <v>1023</v>
      </c>
      <c r="L64" s="1">
        <v>1020</v>
      </c>
      <c r="M64" s="1">
        <v>1019</v>
      </c>
      <c r="N64" s="1">
        <v>31</v>
      </c>
      <c r="O64" s="1">
        <v>19</v>
      </c>
      <c r="P64" s="1">
        <v>9</v>
      </c>
      <c r="Q64" s="1">
        <v>19</v>
      </c>
      <c r="R64" s="1">
        <v>8</v>
      </c>
      <c r="S64" s="1" t="s">
        <v>0</v>
      </c>
      <c r="T64" s="1" t="s">
        <v>15</v>
      </c>
    </row>
    <row r="65" spans="1:21" x14ac:dyDescent="0.25">
      <c r="A65" s="1">
        <v>30</v>
      </c>
      <c r="B65" s="1">
        <v>18</v>
      </c>
      <c r="C65" s="1">
        <v>9</v>
      </c>
      <c r="D65" s="1">
        <v>0</v>
      </c>
      <c r="E65" s="1">
        <v>6</v>
      </c>
      <c r="F65" s="1">
        <v>2</v>
      </c>
      <c r="G65" s="1">
        <v>-1</v>
      </c>
      <c r="H65" s="1">
        <v>93</v>
      </c>
      <c r="I65" s="1">
        <v>60</v>
      </c>
      <c r="J65" s="1">
        <v>20</v>
      </c>
      <c r="K65" s="1">
        <v>1022</v>
      </c>
      <c r="L65" s="1">
        <v>1019</v>
      </c>
      <c r="M65" s="1">
        <v>1017</v>
      </c>
      <c r="N65" s="1">
        <v>31</v>
      </c>
      <c r="O65" s="1">
        <v>17</v>
      </c>
      <c r="P65" s="1">
        <v>8</v>
      </c>
      <c r="Q65" s="1">
        <v>14</v>
      </c>
      <c r="R65" s="1">
        <v>5</v>
      </c>
      <c r="S65" s="1" t="s">
        <v>0</v>
      </c>
      <c r="T65" s="1" t="s">
        <v>15</v>
      </c>
    </row>
    <row r="66" spans="1:21" x14ac:dyDescent="0.25">
      <c r="A66" s="1">
        <v>2016</v>
      </c>
      <c r="B66" s="1" t="s">
        <v>1</v>
      </c>
      <c r="E66" s="1" t="s">
        <v>2</v>
      </c>
      <c r="H66" s="1" t="s">
        <v>3</v>
      </c>
      <c r="K66" s="1" t="s">
        <v>4</v>
      </c>
      <c r="N66" s="1" t="s">
        <v>5</v>
      </c>
      <c r="Q66" s="1" t="s">
        <v>6</v>
      </c>
      <c r="T66" s="1" t="s">
        <v>7</v>
      </c>
      <c r="U66" s="1" t="s">
        <v>8</v>
      </c>
    </row>
    <row r="67" spans="1:21" x14ac:dyDescent="0.25">
      <c r="A67" s="1" t="s">
        <v>25</v>
      </c>
      <c r="B67" s="1" t="s">
        <v>10</v>
      </c>
      <c r="C67" s="1" t="s">
        <v>11</v>
      </c>
      <c r="D67" s="1" t="s">
        <v>12</v>
      </c>
      <c r="E67" s="1" t="s">
        <v>10</v>
      </c>
      <c r="F67" s="1" t="s">
        <v>11</v>
      </c>
      <c r="G67" s="1" t="s">
        <v>12</v>
      </c>
      <c r="H67" s="1" t="s">
        <v>10</v>
      </c>
      <c r="I67" s="1" t="s">
        <v>11</v>
      </c>
      <c r="J67" s="1" t="s">
        <v>12</v>
      </c>
      <c r="K67" s="1" t="s">
        <v>10</v>
      </c>
      <c r="L67" s="1" t="s">
        <v>11</v>
      </c>
      <c r="M67" s="1" t="s">
        <v>12</v>
      </c>
      <c r="N67" s="1" t="s">
        <v>10</v>
      </c>
      <c r="O67" s="1" t="s">
        <v>11</v>
      </c>
      <c r="P67" s="1" t="s">
        <v>12</v>
      </c>
      <c r="Q67" s="1" t="s">
        <v>10</v>
      </c>
      <c r="R67" s="1" t="s">
        <v>11</v>
      </c>
      <c r="S67" s="1" t="s">
        <v>10</v>
      </c>
      <c r="T67" s="1" t="s">
        <v>13</v>
      </c>
    </row>
    <row r="68" spans="1:21" x14ac:dyDescent="0.25">
      <c r="A68" s="1">
        <v>1</v>
      </c>
      <c r="B68" s="1">
        <v>16</v>
      </c>
      <c r="C68" s="1">
        <v>10</v>
      </c>
      <c r="D68" s="1">
        <v>4</v>
      </c>
      <c r="E68" s="1">
        <v>9</v>
      </c>
      <c r="F68" s="1">
        <v>6</v>
      </c>
      <c r="G68" s="1">
        <v>2</v>
      </c>
      <c r="H68" s="1">
        <v>93</v>
      </c>
      <c r="I68" s="1">
        <v>74</v>
      </c>
      <c r="J68" s="1">
        <v>50</v>
      </c>
      <c r="K68" s="1">
        <v>1021</v>
      </c>
      <c r="L68" s="1">
        <v>1019</v>
      </c>
      <c r="M68" s="1">
        <v>1018</v>
      </c>
      <c r="N68" s="1">
        <v>26</v>
      </c>
      <c r="O68" s="1">
        <v>10</v>
      </c>
      <c r="P68" s="1">
        <v>2</v>
      </c>
      <c r="Q68" s="1">
        <v>23</v>
      </c>
      <c r="R68" s="1">
        <v>10</v>
      </c>
      <c r="S68" s="1" t="s">
        <v>0</v>
      </c>
      <c r="T68" s="1" t="s">
        <v>15</v>
      </c>
    </row>
    <row r="69" spans="1:21" x14ac:dyDescent="0.25">
      <c r="A69" s="1">
        <v>2</v>
      </c>
      <c r="B69" s="1">
        <v>16</v>
      </c>
      <c r="C69" s="1">
        <v>11</v>
      </c>
      <c r="D69" s="1">
        <v>6</v>
      </c>
      <c r="E69" s="1">
        <v>9</v>
      </c>
      <c r="F69" s="1">
        <v>7</v>
      </c>
      <c r="G69" s="1">
        <v>4</v>
      </c>
      <c r="H69" s="1">
        <v>93</v>
      </c>
      <c r="I69" s="1">
        <v>71</v>
      </c>
      <c r="J69" s="1">
        <v>49</v>
      </c>
      <c r="K69" s="1">
        <v>1022</v>
      </c>
      <c r="L69" s="1">
        <v>1020</v>
      </c>
      <c r="M69" s="1">
        <v>1017</v>
      </c>
      <c r="N69" s="1">
        <v>31</v>
      </c>
      <c r="O69" s="1">
        <v>15</v>
      </c>
      <c r="P69" s="1">
        <v>9</v>
      </c>
      <c r="Q69" s="1">
        <v>26</v>
      </c>
      <c r="R69" s="1">
        <v>14</v>
      </c>
      <c r="S69" s="1" t="s">
        <v>0</v>
      </c>
      <c r="T69" s="1" t="s">
        <v>15</v>
      </c>
      <c r="U69" s="1" t="s">
        <v>18</v>
      </c>
    </row>
    <row r="70" spans="1:21" x14ac:dyDescent="0.25">
      <c r="A70" s="1">
        <v>3</v>
      </c>
      <c r="B70" s="1">
        <v>17</v>
      </c>
      <c r="C70" s="1">
        <v>13</v>
      </c>
      <c r="D70" s="1">
        <v>9</v>
      </c>
      <c r="E70" s="1">
        <v>10</v>
      </c>
      <c r="F70" s="1">
        <v>9</v>
      </c>
      <c r="G70" s="1">
        <v>7</v>
      </c>
      <c r="H70" s="1">
        <v>93</v>
      </c>
      <c r="I70" s="1">
        <v>77</v>
      </c>
      <c r="J70" s="1">
        <v>42</v>
      </c>
      <c r="K70" s="1">
        <v>1017</v>
      </c>
      <c r="L70" s="1">
        <v>1014</v>
      </c>
      <c r="M70" s="1">
        <v>1012</v>
      </c>
      <c r="N70" s="1">
        <v>18</v>
      </c>
      <c r="O70" s="1">
        <v>11</v>
      </c>
      <c r="P70" s="1">
        <v>6</v>
      </c>
      <c r="Q70" s="1">
        <v>29</v>
      </c>
      <c r="R70" s="1">
        <v>10</v>
      </c>
      <c r="S70" s="1" t="s">
        <v>0</v>
      </c>
      <c r="T70" s="1" t="s">
        <v>15</v>
      </c>
      <c r="U70" s="1" t="s">
        <v>18</v>
      </c>
    </row>
    <row r="71" spans="1:21" x14ac:dyDescent="0.25">
      <c r="A71" s="1">
        <v>4</v>
      </c>
      <c r="B71" s="1">
        <v>12</v>
      </c>
      <c r="C71" s="1">
        <v>11</v>
      </c>
      <c r="D71" s="1">
        <v>9</v>
      </c>
      <c r="E71" s="1">
        <v>10</v>
      </c>
      <c r="F71" s="1">
        <v>9</v>
      </c>
      <c r="G71" s="1">
        <v>7</v>
      </c>
      <c r="H71" s="1">
        <v>94</v>
      </c>
      <c r="I71" s="1">
        <v>86</v>
      </c>
      <c r="J71" s="1">
        <v>75</v>
      </c>
      <c r="K71" s="1">
        <v>1026</v>
      </c>
      <c r="L71" s="1">
        <v>1020</v>
      </c>
      <c r="M71" s="1">
        <v>1015</v>
      </c>
      <c r="N71" s="1">
        <v>14</v>
      </c>
      <c r="O71" s="1">
        <v>10</v>
      </c>
      <c r="P71" s="1">
        <v>7</v>
      </c>
      <c r="Q71" s="1">
        <v>26</v>
      </c>
      <c r="R71" s="1">
        <v>13</v>
      </c>
      <c r="S71" s="1" t="s">
        <v>0</v>
      </c>
      <c r="T71" s="1" t="s">
        <v>15</v>
      </c>
      <c r="U71" s="1" t="s">
        <v>18</v>
      </c>
    </row>
    <row r="72" spans="1:21" x14ac:dyDescent="0.25">
      <c r="A72" s="1">
        <v>5</v>
      </c>
      <c r="B72" s="1">
        <v>17</v>
      </c>
      <c r="C72" s="1">
        <v>13</v>
      </c>
      <c r="D72" s="1">
        <v>8</v>
      </c>
      <c r="E72" s="1">
        <v>11</v>
      </c>
      <c r="F72" s="1">
        <v>8</v>
      </c>
      <c r="G72" s="1">
        <v>6</v>
      </c>
      <c r="H72" s="1">
        <v>93</v>
      </c>
      <c r="I72" s="1">
        <v>75</v>
      </c>
      <c r="J72" s="1">
        <v>47</v>
      </c>
      <c r="K72" s="1">
        <v>1027</v>
      </c>
      <c r="L72" s="1">
        <v>1025</v>
      </c>
      <c r="M72" s="1">
        <v>1022</v>
      </c>
      <c r="N72" s="1">
        <v>19</v>
      </c>
      <c r="O72" s="1">
        <v>12</v>
      </c>
      <c r="P72" s="1">
        <v>10</v>
      </c>
      <c r="Q72" s="1">
        <v>19</v>
      </c>
      <c r="R72" s="1">
        <v>14</v>
      </c>
      <c r="S72" s="1" t="s">
        <v>0</v>
      </c>
      <c r="T72" s="1" t="s">
        <v>15</v>
      </c>
    </row>
    <row r="73" spans="1:21" x14ac:dyDescent="0.25">
      <c r="A73" s="1">
        <v>6</v>
      </c>
      <c r="B73" s="1">
        <v>21</v>
      </c>
      <c r="C73" s="1">
        <v>12</v>
      </c>
      <c r="D73" s="1">
        <v>4</v>
      </c>
      <c r="E73" s="1">
        <v>10</v>
      </c>
      <c r="F73" s="1">
        <v>6</v>
      </c>
      <c r="G73" s="1">
        <v>2</v>
      </c>
      <c r="H73" s="1">
        <v>93</v>
      </c>
      <c r="I73" s="1">
        <v>58</v>
      </c>
      <c r="J73" s="1">
        <v>19</v>
      </c>
      <c r="K73" s="1">
        <v>1024</v>
      </c>
      <c r="L73" s="1">
        <v>1021</v>
      </c>
      <c r="M73" s="1">
        <v>1017</v>
      </c>
      <c r="N73" s="1">
        <v>31</v>
      </c>
      <c r="O73" s="1">
        <v>17</v>
      </c>
      <c r="P73" s="1">
        <v>9</v>
      </c>
      <c r="Q73" s="1">
        <v>19</v>
      </c>
      <c r="R73" s="1">
        <v>8</v>
      </c>
      <c r="S73" s="1" t="s">
        <v>0</v>
      </c>
      <c r="T73" s="1" t="s">
        <v>15</v>
      </c>
      <c r="U73" s="1" t="s">
        <v>20</v>
      </c>
    </row>
    <row r="74" spans="1:21" x14ac:dyDescent="0.25">
      <c r="A74" s="1">
        <v>7</v>
      </c>
      <c r="B74" s="1">
        <v>20</v>
      </c>
      <c r="C74" s="1">
        <v>12</v>
      </c>
      <c r="D74" s="1">
        <v>4</v>
      </c>
      <c r="E74" s="1">
        <v>10</v>
      </c>
      <c r="F74" s="1">
        <v>5</v>
      </c>
      <c r="G74" s="1">
        <v>2</v>
      </c>
      <c r="H74" s="1">
        <v>93</v>
      </c>
      <c r="I74" s="1">
        <v>59</v>
      </c>
      <c r="J74" s="1">
        <v>22</v>
      </c>
      <c r="K74" s="1">
        <v>1019</v>
      </c>
      <c r="L74" s="1">
        <v>1017</v>
      </c>
      <c r="M74" s="1">
        <v>1016</v>
      </c>
      <c r="N74" s="1">
        <v>31</v>
      </c>
      <c r="O74" s="1">
        <v>23</v>
      </c>
      <c r="P74" s="1">
        <v>10</v>
      </c>
      <c r="Q74" s="1">
        <v>29</v>
      </c>
      <c r="R74" s="1">
        <v>10</v>
      </c>
      <c r="S74" s="1" t="s">
        <v>0</v>
      </c>
      <c r="T74" s="1" t="s">
        <v>15</v>
      </c>
      <c r="U74" s="1" t="s">
        <v>20</v>
      </c>
    </row>
    <row r="75" spans="1:21" x14ac:dyDescent="0.25">
      <c r="A75" s="1">
        <v>8</v>
      </c>
      <c r="B75" s="1">
        <v>18</v>
      </c>
      <c r="C75" s="1">
        <v>12</v>
      </c>
      <c r="D75" s="1">
        <v>6</v>
      </c>
      <c r="E75" s="1">
        <v>10</v>
      </c>
      <c r="F75" s="1">
        <v>8</v>
      </c>
      <c r="G75" s="1">
        <v>4</v>
      </c>
      <c r="H75" s="1">
        <v>93</v>
      </c>
      <c r="I75" s="1">
        <v>70</v>
      </c>
      <c r="J75" s="1">
        <v>38</v>
      </c>
      <c r="K75" s="1">
        <v>1020</v>
      </c>
      <c r="L75" s="1">
        <v>1018</v>
      </c>
      <c r="M75" s="1">
        <v>1017</v>
      </c>
      <c r="N75" s="1">
        <v>31</v>
      </c>
      <c r="O75" s="1">
        <v>15</v>
      </c>
      <c r="P75" s="1">
        <v>8</v>
      </c>
      <c r="Q75" s="1">
        <v>24</v>
      </c>
      <c r="R75" s="1">
        <v>11</v>
      </c>
      <c r="S75" s="1" t="s">
        <v>0</v>
      </c>
      <c r="T75" s="1" t="s">
        <v>15</v>
      </c>
    </row>
    <row r="76" spans="1:21" x14ac:dyDescent="0.25">
      <c r="A76" s="1">
        <v>9</v>
      </c>
      <c r="B76" s="1">
        <v>19</v>
      </c>
      <c r="C76" s="1">
        <v>12</v>
      </c>
      <c r="D76" s="1">
        <v>6</v>
      </c>
      <c r="E76" s="1">
        <v>11</v>
      </c>
      <c r="F76" s="1">
        <v>8</v>
      </c>
      <c r="G76" s="1">
        <v>5</v>
      </c>
      <c r="H76" s="1">
        <v>100</v>
      </c>
      <c r="I76" s="1">
        <v>71</v>
      </c>
      <c r="J76" s="1">
        <v>31</v>
      </c>
      <c r="K76" s="1">
        <v>1021</v>
      </c>
      <c r="L76" s="1">
        <v>1019</v>
      </c>
      <c r="M76" s="1">
        <v>1018</v>
      </c>
      <c r="N76" s="1">
        <v>31</v>
      </c>
      <c r="O76" s="1">
        <v>10</v>
      </c>
      <c r="P76" s="1">
        <v>2</v>
      </c>
      <c r="Q76" s="1">
        <v>26</v>
      </c>
      <c r="R76" s="1">
        <v>6</v>
      </c>
      <c r="S76" s="1">
        <v>42</v>
      </c>
      <c r="T76" s="1" t="s">
        <v>15</v>
      </c>
    </row>
    <row r="77" spans="1:21" x14ac:dyDescent="0.25">
      <c r="A77" s="1">
        <v>10</v>
      </c>
      <c r="B77" s="1">
        <v>21</v>
      </c>
      <c r="C77" s="1">
        <v>12</v>
      </c>
      <c r="D77" s="1">
        <v>4</v>
      </c>
      <c r="E77" s="1">
        <v>11</v>
      </c>
      <c r="F77" s="1">
        <v>8</v>
      </c>
      <c r="G77" s="1">
        <v>4</v>
      </c>
      <c r="H77" s="1">
        <v>100</v>
      </c>
      <c r="I77" s="1">
        <v>73</v>
      </c>
      <c r="J77" s="1">
        <v>32</v>
      </c>
      <c r="K77" s="1">
        <v>1020</v>
      </c>
      <c r="L77" s="1">
        <v>1017</v>
      </c>
      <c r="M77" s="1">
        <v>1014</v>
      </c>
      <c r="N77" s="1">
        <v>31</v>
      </c>
      <c r="O77" s="1">
        <v>13</v>
      </c>
      <c r="P77" s="1">
        <v>0</v>
      </c>
      <c r="Q77" s="1">
        <v>21</v>
      </c>
      <c r="R77" s="1">
        <v>6</v>
      </c>
      <c r="S77" s="1" t="s">
        <v>0</v>
      </c>
      <c r="T77" s="1">
        <v>42767</v>
      </c>
      <c r="U77" s="1" t="s">
        <v>26</v>
      </c>
    </row>
    <row r="78" spans="1:21" x14ac:dyDescent="0.25">
      <c r="A78" s="1">
        <v>11</v>
      </c>
      <c r="B78" s="1">
        <v>23</v>
      </c>
      <c r="C78" s="1">
        <v>13</v>
      </c>
      <c r="D78" s="1">
        <v>4</v>
      </c>
      <c r="E78" s="1">
        <v>10</v>
      </c>
      <c r="F78" s="1">
        <v>8</v>
      </c>
      <c r="G78" s="1">
        <v>5</v>
      </c>
      <c r="H78" s="1">
        <v>100</v>
      </c>
      <c r="I78" s="1">
        <v>70</v>
      </c>
      <c r="J78" s="1">
        <v>21</v>
      </c>
      <c r="K78" s="1">
        <v>1015</v>
      </c>
      <c r="L78" s="1">
        <v>1012</v>
      </c>
      <c r="M78" s="1">
        <v>1008</v>
      </c>
      <c r="N78" s="1">
        <v>31</v>
      </c>
      <c r="O78" s="1">
        <v>10</v>
      </c>
      <c r="P78" s="1">
        <v>0</v>
      </c>
      <c r="Q78" s="1">
        <v>19</v>
      </c>
      <c r="R78" s="1">
        <v>5</v>
      </c>
      <c r="S78" s="1">
        <v>40</v>
      </c>
      <c r="T78" s="1" t="s">
        <v>15</v>
      </c>
      <c r="U78" s="1" t="s">
        <v>21</v>
      </c>
    </row>
    <row r="79" spans="1:21" x14ac:dyDescent="0.25">
      <c r="A79" s="1">
        <v>12</v>
      </c>
      <c r="B79" s="1">
        <v>22</v>
      </c>
      <c r="C79" s="1">
        <v>13</v>
      </c>
      <c r="D79" s="1">
        <v>5</v>
      </c>
      <c r="E79" s="1">
        <v>13</v>
      </c>
      <c r="F79" s="1">
        <v>9</v>
      </c>
      <c r="G79" s="1">
        <v>5</v>
      </c>
      <c r="H79" s="1">
        <v>100</v>
      </c>
      <c r="I79" s="1">
        <v>67</v>
      </c>
      <c r="J79" s="1">
        <v>24</v>
      </c>
      <c r="K79" s="1">
        <v>1009</v>
      </c>
      <c r="L79" s="1">
        <v>1003</v>
      </c>
      <c r="M79" s="1">
        <v>998</v>
      </c>
      <c r="N79" s="1">
        <v>31</v>
      </c>
      <c r="O79" s="1">
        <v>13</v>
      </c>
      <c r="P79" s="1">
        <v>2</v>
      </c>
      <c r="Q79" s="1">
        <v>14</v>
      </c>
      <c r="R79" s="1">
        <v>8</v>
      </c>
      <c r="S79" s="1" t="s">
        <v>0</v>
      </c>
      <c r="T79" s="1" t="s">
        <v>17</v>
      </c>
      <c r="U79" s="1" t="s">
        <v>21</v>
      </c>
    </row>
    <row r="80" spans="1:21" x14ac:dyDescent="0.25">
      <c r="A80" s="1">
        <v>13</v>
      </c>
      <c r="B80" s="1">
        <v>16</v>
      </c>
      <c r="C80" s="1">
        <v>13</v>
      </c>
      <c r="D80" s="1">
        <v>10</v>
      </c>
      <c r="E80" s="1">
        <v>13</v>
      </c>
      <c r="F80" s="1">
        <v>11</v>
      </c>
      <c r="G80" s="1">
        <v>9</v>
      </c>
      <c r="H80" s="1">
        <v>100</v>
      </c>
      <c r="I80" s="1">
        <v>85</v>
      </c>
      <c r="J80" s="1">
        <v>63</v>
      </c>
      <c r="K80" s="1">
        <v>998</v>
      </c>
      <c r="L80" s="1">
        <v>995</v>
      </c>
      <c r="M80" s="1">
        <v>994</v>
      </c>
      <c r="N80" s="1">
        <v>19</v>
      </c>
      <c r="O80" s="1">
        <v>11</v>
      </c>
      <c r="P80" s="1">
        <v>3</v>
      </c>
      <c r="Q80" s="1">
        <v>29</v>
      </c>
      <c r="R80" s="1">
        <v>8</v>
      </c>
      <c r="S80" s="1" t="s">
        <v>0</v>
      </c>
      <c r="T80" s="1">
        <v>42890</v>
      </c>
      <c r="U80" s="1" t="s">
        <v>18</v>
      </c>
    </row>
    <row r="81" spans="1:21" x14ac:dyDescent="0.25">
      <c r="A81" s="1">
        <v>14</v>
      </c>
      <c r="B81" s="1">
        <v>19</v>
      </c>
      <c r="C81" s="1">
        <v>16</v>
      </c>
      <c r="D81" s="1">
        <v>11</v>
      </c>
      <c r="E81" s="1">
        <v>12</v>
      </c>
      <c r="F81" s="1">
        <v>9</v>
      </c>
      <c r="G81" s="1">
        <v>5</v>
      </c>
      <c r="H81" s="1">
        <v>100</v>
      </c>
      <c r="I81" s="1">
        <v>71</v>
      </c>
      <c r="J81" s="1">
        <v>32</v>
      </c>
      <c r="K81" s="1">
        <v>1007</v>
      </c>
      <c r="L81" s="1">
        <v>1000</v>
      </c>
      <c r="M81" s="1">
        <v>996</v>
      </c>
      <c r="N81" s="1">
        <v>31</v>
      </c>
      <c r="O81" s="1">
        <v>12</v>
      </c>
      <c r="P81" s="1">
        <v>6</v>
      </c>
      <c r="Q81" s="1">
        <v>26</v>
      </c>
      <c r="R81" s="1">
        <v>11</v>
      </c>
      <c r="S81" s="1" t="s">
        <v>0</v>
      </c>
      <c r="T81" s="1" t="s">
        <v>17</v>
      </c>
      <c r="U81" s="1" t="s">
        <v>18</v>
      </c>
    </row>
    <row r="82" spans="1:21" x14ac:dyDescent="0.25">
      <c r="A82" s="1">
        <v>15</v>
      </c>
      <c r="B82" s="1">
        <v>14</v>
      </c>
      <c r="C82" s="1">
        <v>9</v>
      </c>
      <c r="D82" s="1">
        <v>5</v>
      </c>
      <c r="E82" s="1">
        <v>5</v>
      </c>
      <c r="F82" s="1">
        <v>1</v>
      </c>
      <c r="G82" s="1">
        <v>-3</v>
      </c>
      <c r="H82" s="1">
        <v>81</v>
      </c>
      <c r="I82" s="1">
        <v>52</v>
      </c>
      <c r="J82" s="1">
        <v>24</v>
      </c>
      <c r="K82" s="1">
        <v>1017</v>
      </c>
      <c r="L82" s="1">
        <v>1012</v>
      </c>
      <c r="M82" s="1">
        <v>1008</v>
      </c>
      <c r="N82" s="1">
        <v>31</v>
      </c>
      <c r="O82" s="1">
        <v>15</v>
      </c>
      <c r="P82" s="1">
        <v>10</v>
      </c>
      <c r="Q82" s="1">
        <v>29</v>
      </c>
      <c r="R82" s="1">
        <v>13</v>
      </c>
      <c r="S82" s="1" t="s">
        <v>0</v>
      </c>
      <c r="T82" s="1" t="s">
        <v>15</v>
      </c>
    </row>
    <row r="83" spans="1:21" x14ac:dyDescent="0.25">
      <c r="A83" s="1">
        <v>16</v>
      </c>
      <c r="B83" s="1">
        <v>13</v>
      </c>
      <c r="C83" s="1">
        <v>8</v>
      </c>
      <c r="D83" s="1">
        <v>2</v>
      </c>
      <c r="E83" s="1">
        <v>4</v>
      </c>
      <c r="F83" s="1">
        <v>2</v>
      </c>
      <c r="G83" s="1">
        <v>0</v>
      </c>
      <c r="H83" s="1">
        <v>93</v>
      </c>
      <c r="I83" s="1">
        <v>64</v>
      </c>
      <c r="J83" s="1">
        <v>31</v>
      </c>
      <c r="K83" s="1">
        <v>1018</v>
      </c>
      <c r="L83" s="1">
        <v>1016</v>
      </c>
      <c r="M83" s="1">
        <v>1015</v>
      </c>
      <c r="N83" s="1">
        <v>31</v>
      </c>
      <c r="O83" s="1">
        <v>17</v>
      </c>
      <c r="P83" s="1">
        <v>10</v>
      </c>
      <c r="Q83" s="1">
        <v>34</v>
      </c>
      <c r="R83" s="1">
        <v>18</v>
      </c>
      <c r="S83" s="1">
        <v>48</v>
      </c>
      <c r="T83" s="1" t="s">
        <v>15</v>
      </c>
    </row>
    <row r="84" spans="1:21" x14ac:dyDescent="0.25">
      <c r="A84" s="1">
        <v>17</v>
      </c>
      <c r="B84" s="1">
        <v>13</v>
      </c>
      <c r="C84" s="1">
        <v>8</v>
      </c>
      <c r="D84" s="1">
        <v>3</v>
      </c>
      <c r="E84" s="1">
        <v>4</v>
      </c>
      <c r="F84" s="1">
        <v>2</v>
      </c>
      <c r="G84" s="1">
        <v>0</v>
      </c>
      <c r="H84" s="1">
        <v>93</v>
      </c>
      <c r="I84" s="1">
        <v>64</v>
      </c>
      <c r="J84" s="1">
        <v>31</v>
      </c>
      <c r="K84" s="1">
        <v>1018</v>
      </c>
      <c r="L84" s="1">
        <v>1016</v>
      </c>
      <c r="M84" s="1">
        <v>1014</v>
      </c>
      <c r="N84" s="1">
        <v>31</v>
      </c>
      <c r="O84" s="1">
        <v>20</v>
      </c>
      <c r="P84" s="1">
        <v>10</v>
      </c>
      <c r="Q84" s="1">
        <v>29</v>
      </c>
      <c r="R84" s="1">
        <v>14</v>
      </c>
      <c r="S84" s="1" t="s">
        <v>0</v>
      </c>
      <c r="T84" s="1" t="s">
        <v>15</v>
      </c>
      <c r="U84" s="1" t="s">
        <v>18</v>
      </c>
    </row>
    <row r="85" spans="1:21" x14ac:dyDescent="0.25">
      <c r="A85" s="1">
        <v>18</v>
      </c>
      <c r="B85" s="1">
        <v>15</v>
      </c>
      <c r="C85" s="1">
        <v>11</v>
      </c>
      <c r="D85" s="1">
        <v>7</v>
      </c>
      <c r="E85" s="1">
        <v>6</v>
      </c>
      <c r="F85" s="1">
        <v>4</v>
      </c>
      <c r="G85" s="1">
        <v>2</v>
      </c>
      <c r="H85" s="1">
        <v>81</v>
      </c>
      <c r="I85" s="1">
        <v>62</v>
      </c>
      <c r="J85" s="1">
        <v>31</v>
      </c>
      <c r="K85" s="1">
        <v>1016</v>
      </c>
      <c r="L85" s="1">
        <v>1014</v>
      </c>
      <c r="M85" s="1">
        <v>1012</v>
      </c>
      <c r="N85" s="1">
        <v>26</v>
      </c>
      <c r="O85" s="1">
        <v>16</v>
      </c>
      <c r="P85" s="1">
        <v>10</v>
      </c>
      <c r="Q85" s="1">
        <v>18</v>
      </c>
      <c r="R85" s="1">
        <v>11</v>
      </c>
      <c r="S85" s="1" t="s">
        <v>0</v>
      </c>
      <c r="T85" s="1" t="s">
        <v>15</v>
      </c>
    </row>
    <row r="86" spans="1:21" x14ac:dyDescent="0.25">
      <c r="A86" s="1">
        <v>19</v>
      </c>
      <c r="B86" s="1">
        <v>19</v>
      </c>
      <c r="C86" s="1">
        <v>11</v>
      </c>
      <c r="D86" s="1">
        <v>4</v>
      </c>
      <c r="E86" s="1">
        <v>8</v>
      </c>
      <c r="F86" s="1">
        <v>6</v>
      </c>
      <c r="G86" s="1">
        <v>2</v>
      </c>
      <c r="H86" s="1">
        <v>93</v>
      </c>
      <c r="I86" s="1">
        <v>59</v>
      </c>
      <c r="J86" s="1">
        <v>22</v>
      </c>
      <c r="K86" s="1">
        <v>1015</v>
      </c>
      <c r="L86" s="1">
        <v>1012</v>
      </c>
      <c r="M86" s="1">
        <v>1011</v>
      </c>
      <c r="N86" s="1">
        <v>31</v>
      </c>
      <c r="O86" s="1">
        <v>20</v>
      </c>
      <c r="P86" s="1">
        <v>6</v>
      </c>
      <c r="Q86" s="1">
        <v>14</v>
      </c>
      <c r="R86" s="1">
        <v>6</v>
      </c>
      <c r="S86" s="1" t="s">
        <v>0</v>
      </c>
      <c r="T86" s="1" t="s">
        <v>15</v>
      </c>
    </row>
    <row r="87" spans="1:21" x14ac:dyDescent="0.25">
      <c r="A87" s="1">
        <v>20</v>
      </c>
      <c r="B87" s="1">
        <v>21</v>
      </c>
      <c r="C87" s="1">
        <v>14</v>
      </c>
      <c r="D87" s="1">
        <v>9</v>
      </c>
      <c r="E87" s="1">
        <v>11</v>
      </c>
      <c r="F87" s="1">
        <v>7</v>
      </c>
      <c r="G87" s="1">
        <v>2</v>
      </c>
      <c r="H87" s="1">
        <v>87</v>
      </c>
      <c r="I87" s="1">
        <v>60</v>
      </c>
      <c r="J87" s="1">
        <v>21</v>
      </c>
      <c r="K87" s="1">
        <v>1019</v>
      </c>
      <c r="L87" s="1">
        <v>1017</v>
      </c>
      <c r="M87" s="1">
        <v>1015</v>
      </c>
      <c r="N87" s="1">
        <v>31</v>
      </c>
      <c r="O87" s="1">
        <v>18</v>
      </c>
      <c r="P87" s="1">
        <v>10</v>
      </c>
      <c r="Q87" s="1">
        <v>14</v>
      </c>
      <c r="R87" s="1">
        <v>5</v>
      </c>
      <c r="S87" s="1" t="s">
        <v>0</v>
      </c>
      <c r="T87" s="1" t="s">
        <v>15</v>
      </c>
    </row>
    <row r="88" spans="1:21" x14ac:dyDescent="0.25">
      <c r="A88" s="1">
        <v>21</v>
      </c>
      <c r="B88" s="1">
        <v>24</v>
      </c>
      <c r="C88" s="1">
        <v>17</v>
      </c>
      <c r="D88" s="1">
        <v>9</v>
      </c>
      <c r="E88" s="1">
        <v>11</v>
      </c>
      <c r="F88" s="1">
        <v>8</v>
      </c>
      <c r="G88" s="1">
        <v>4</v>
      </c>
      <c r="H88" s="1">
        <v>88</v>
      </c>
      <c r="I88" s="1">
        <v>56</v>
      </c>
      <c r="J88" s="1">
        <v>20</v>
      </c>
      <c r="K88" s="1">
        <v>1020</v>
      </c>
      <c r="L88" s="1">
        <v>1019</v>
      </c>
      <c r="M88" s="1">
        <v>1017</v>
      </c>
      <c r="N88" s="1">
        <v>31</v>
      </c>
      <c r="O88" s="1">
        <v>24</v>
      </c>
      <c r="P88" s="1">
        <v>10</v>
      </c>
      <c r="Q88" s="1">
        <v>13</v>
      </c>
      <c r="R88" s="1">
        <v>6</v>
      </c>
      <c r="S88" s="1" t="s">
        <v>0</v>
      </c>
      <c r="T88" s="1" t="s">
        <v>15</v>
      </c>
    </row>
    <row r="89" spans="1:21" x14ac:dyDescent="0.25">
      <c r="A89" s="1">
        <v>22</v>
      </c>
      <c r="B89" s="1">
        <v>26</v>
      </c>
      <c r="C89" s="1">
        <v>17</v>
      </c>
      <c r="D89" s="1">
        <v>8</v>
      </c>
      <c r="E89" s="1">
        <v>12</v>
      </c>
      <c r="F89" s="1">
        <v>9</v>
      </c>
      <c r="G89" s="1">
        <v>7</v>
      </c>
      <c r="H89" s="1">
        <v>87</v>
      </c>
      <c r="I89" s="1">
        <v>55</v>
      </c>
      <c r="J89" s="1">
        <v>19</v>
      </c>
      <c r="K89" s="1">
        <v>1020</v>
      </c>
      <c r="L89" s="1">
        <v>1016</v>
      </c>
      <c r="M89" s="1">
        <v>1013</v>
      </c>
      <c r="N89" s="1">
        <v>31</v>
      </c>
      <c r="O89" s="1">
        <v>27</v>
      </c>
      <c r="P89" s="1">
        <v>10</v>
      </c>
      <c r="Q89" s="1">
        <v>23</v>
      </c>
      <c r="R89" s="1">
        <v>8</v>
      </c>
      <c r="S89" s="1" t="s">
        <v>0</v>
      </c>
      <c r="T89" s="1" t="s">
        <v>15</v>
      </c>
    </row>
    <row r="90" spans="1:21" x14ac:dyDescent="0.25">
      <c r="A90" s="1">
        <v>23</v>
      </c>
      <c r="B90" s="1">
        <v>28</v>
      </c>
      <c r="C90" s="1">
        <v>18</v>
      </c>
      <c r="D90" s="1">
        <v>8</v>
      </c>
      <c r="E90" s="1">
        <v>12</v>
      </c>
      <c r="F90" s="1">
        <v>9</v>
      </c>
      <c r="G90" s="1">
        <v>6</v>
      </c>
      <c r="H90" s="1">
        <v>94</v>
      </c>
      <c r="I90" s="1">
        <v>51</v>
      </c>
      <c r="J90" s="1">
        <v>17</v>
      </c>
      <c r="K90" s="1">
        <v>1014</v>
      </c>
      <c r="L90" s="1">
        <v>1010</v>
      </c>
      <c r="M90" s="1">
        <v>1006</v>
      </c>
      <c r="N90" s="1">
        <v>31</v>
      </c>
      <c r="O90" s="1">
        <v>25</v>
      </c>
      <c r="P90" s="1">
        <v>11</v>
      </c>
      <c r="Q90" s="1">
        <v>21</v>
      </c>
      <c r="R90" s="1">
        <v>6</v>
      </c>
      <c r="S90" s="1" t="s">
        <v>0</v>
      </c>
      <c r="T90" s="1" t="s">
        <v>15</v>
      </c>
    </row>
    <row r="91" spans="1:21" x14ac:dyDescent="0.25">
      <c r="A91" s="1">
        <v>24</v>
      </c>
      <c r="B91" s="1">
        <v>19</v>
      </c>
      <c r="C91" s="1">
        <v>16</v>
      </c>
      <c r="D91" s="1">
        <v>13</v>
      </c>
      <c r="E91" s="1">
        <v>14</v>
      </c>
      <c r="F91" s="1">
        <v>13</v>
      </c>
      <c r="G91" s="1">
        <v>11</v>
      </c>
      <c r="H91" s="1">
        <v>94</v>
      </c>
      <c r="I91" s="1">
        <v>80</v>
      </c>
      <c r="J91" s="1">
        <v>60</v>
      </c>
      <c r="K91" s="1">
        <v>1008</v>
      </c>
      <c r="L91" s="1">
        <v>1006</v>
      </c>
      <c r="M91" s="1">
        <v>1005</v>
      </c>
      <c r="N91" s="1">
        <v>31</v>
      </c>
      <c r="O91" s="1">
        <v>14</v>
      </c>
      <c r="P91" s="1">
        <v>9</v>
      </c>
      <c r="Q91" s="1">
        <v>35</v>
      </c>
      <c r="R91" s="1">
        <v>16</v>
      </c>
      <c r="S91" s="1" t="s">
        <v>0</v>
      </c>
      <c r="T91" s="1" t="s">
        <v>24</v>
      </c>
      <c r="U91" s="1" t="s">
        <v>27</v>
      </c>
    </row>
    <row r="92" spans="1:21" x14ac:dyDescent="0.25">
      <c r="A92" s="1">
        <v>25</v>
      </c>
      <c r="B92" s="1">
        <v>23</v>
      </c>
      <c r="C92" s="1">
        <v>17</v>
      </c>
      <c r="D92" s="1">
        <v>11</v>
      </c>
      <c r="E92" s="1">
        <v>14</v>
      </c>
      <c r="F92" s="1">
        <v>13</v>
      </c>
      <c r="G92" s="1">
        <v>10</v>
      </c>
      <c r="H92" s="1">
        <v>100</v>
      </c>
      <c r="I92" s="1">
        <v>76</v>
      </c>
      <c r="J92" s="1">
        <v>39</v>
      </c>
      <c r="K92" s="1">
        <v>1014</v>
      </c>
      <c r="L92" s="1">
        <v>1011</v>
      </c>
      <c r="M92" s="1">
        <v>1007</v>
      </c>
      <c r="N92" s="1">
        <v>31</v>
      </c>
      <c r="O92" s="1">
        <v>12</v>
      </c>
      <c r="P92" s="1">
        <v>3</v>
      </c>
      <c r="Q92" s="1">
        <v>19</v>
      </c>
      <c r="R92" s="1">
        <v>10</v>
      </c>
      <c r="S92" s="1" t="s">
        <v>0</v>
      </c>
      <c r="T92" s="1" t="s">
        <v>15</v>
      </c>
    </row>
    <row r="93" spans="1:21" x14ac:dyDescent="0.25">
      <c r="A93" s="1">
        <v>26</v>
      </c>
      <c r="B93" s="1">
        <v>19</v>
      </c>
      <c r="C93" s="1">
        <v>16</v>
      </c>
      <c r="D93" s="1">
        <v>13</v>
      </c>
      <c r="E93" s="1">
        <v>13</v>
      </c>
      <c r="F93" s="1">
        <v>12</v>
      </c>
      <c r="G93" s="1">
        <v>11</v>
      </c>
      <c r="H93" s="1">
        <v>95</v>
      </c>
      <c r="I93" s="1">
        <v>80</v>
      </c>
      <c r="J93" s="1">
        <v>55</v>
      </c>
      <c r="K93" s="1">
        <v>1018</v>
      </c>
      <c r="L93" s="1">
        <v>1016</v>
      </c>
      <c r="M93" s="1">
        <v>1014</v>
      </c>
      <c r="N93" s="1">
        <v>14</v>
      </c>
      <c r="O93" s="1">
        <v>9</v>
      </c>
      <c r="P93" s="1">
        <v>3</v>
      </c>
      <c r="Q93" s="1">
        <v>14</v>
      </c>
      <c r="R93" s="1">
        <v>8</v>
      </c>
      <c r="S93" s="1" t="s">
        <v>0</v>
      </c>
      <c r="T93" s="1" t="s">
        <v>15</v>
      </c>
      <c r="U93" s="1" t="s">
        <v>18</v>
      </c>
    </row>
    <row r="94" spans="1:21" x14ac:dyDescent="0.25">
      <c r="A94" s="1">
        <v>27</v>
      </c>
      <c r="B94" s="1">
        <v>26</v>
      </c>
      <c r="C94" s="1">
        <v>17</v>
      </c>
      <c r="D94" s="1">
        <v>8</v>
      </c>
      <c r="E94" s="1">
        <v>15</v>
      </c>
      <c r="F94" s="1">
        <v>12</v>
      </c>
      <c r="G94" s="1">
        <v>8</v>
      </c>
      <c r="H94" s="1">
        <v>100</v>
      </c>
      <c r="I94" s="1">
        <v>73</v>
      </c>
      <c r="J94" s="1">
        <v>30</v>
      </c>
      <c r="K94" s="1">
        <v>1019</v>
      </c>
      <c r="L94" s="1">
        <v>1017</v>
      </c>
      <c r="M94" s="1">
        <v>1014</v>
      </c>
      <c r="N94" s="1">
        <v>31</v>
      </c>
      <c r="O94" s="1">
        <v>8</v>
      </c>
      <c r="P94" s="1">
        <v>0</v>
      </c>
      <c r="Q94" s="1">
        <v>14</v>
      </c>
      <c r="R94" s="1">
        <v>3</v>
      </c>
      <c r="S94" s="1" t="s">
        <v>0</v>
      </c>
      <c r="T94" s="1" t="s">
        <v>17</v>
      </c>
      <c r="U94" s="1" t="s">
        <v>26</v>
      </c>
    </row>
    <row r="95" spans="1:21" x14ac:dyDescent="0.25">
      <c r="A95" s="1">
        <v>28</v>
      </c>
      <c r="B95" s="1">
        <v>28</v>
      </c>
      <c r="C95" s="1">
        <v>21</v>
      </c>
      <c r="D95" s="1">
        <v>14</v>
      </c>
      <c r="E95" s="1">
        <v>17</v>
      </c>
      <c r="F95" s="1">
        <v>14</v>
      </c>
      <c r="G95" s="1">
        <v>12</v>
      </c>
      <c r="H95" s="1">
        <v>100</v>
      </c>
      <c r="I95" s="1">
        <v>71</v>
      </c>
      <c r="J95" s="1">
        <v>30</v>
      </c>
      <c r="K95" s="1">
        <v>1016</v>
      </c>
      <c r="L95" s="1">
        <v>1014</v>
      </c>
      <c r="M95" s="1">
        <v>1011</v>
      </c>
      <c r="N95" s="1">
        <v>31</v>
      </c>
      <c r="O95" s="1">
        <v>13</v>
      </c>
      <c r="P95" s="1">
        <v>10</v>
      </c>
      <c r="Q95" s="1">
        <v>23</v>
      </c>
      <c r="R95" s="1">
        <v>6</v>
      </c>
      <c r="S95" s="1" t="s">
        <v>0</v>
      </c>
      <c r="T95" s="1" t="s">
        <v>17</v>
      </c>
      <c r="U95" s="1" t="s">
        <v>26</v>
      </c>
    </row>
    <row r="96" spans="1:21" x14ac:dyDescent="0.25">
      <c r="A96" s="1">
        <v>29</v>
      </c>
      <c r="B96" s="1">
        <v>24</v>
      </c>
      <c r="C96" s="1">
        <v>20</v>
      </c>
      <c r="D96" s="1">
        <v>16</v>
      </c>
      <c r="E96" s="1">
        <v>18</v>
      </c>
      <c r="F96" s="1">
        <v>16</v>
      </c>
      <c r="G96" s="1">
        <v>15</v>
      </c>
      <c r="H96" s="1">
        <v>98</v>
      </c>
      <c r="I96" s="1">
        <v>86</v>
      </c>
      <c r="J96" s="1">
        <v>62</v>
      </c>
      <c r="K96" s="1">
        <v>1013</v>
      </c>
      <c r="L96" s="1">
        <v>1010</v>
      </c>
      <c r="M96" s="1">
        <v>1007</v>
      </c>
      <c r="N96" s="1">
        <v>31</v>
      </c>
      <c r="O96" s="1">
        <v>11</v>
      </c>
      <c r="P96" s="1">
        <v>6</v>
      </c>
      <c r="Q96" s="1">
        <v>26</v>
      </c>
      <c r="R96" s="1">
        <v>10</v>
      </c>
      <c r="S96" s="1" t="s">
        <v>0</v>
      </c>
      <c r="T96" s="1">
        <v>42858</v>
      </c>
      <c r="U96" s="1" t="s">
        <v>27</v>
      </c>
    </row>
    <row r="97" spans="1:21" x14ac:dyDescent="0.25">
      <c r="A97" s="1">
        <v>30</v>
      </c>
      <c r="B97" s="1">
        <v>27</v>
      </c>
      <c r="C97" s="1">
        <v>21</v>
      </c>
      <c r="D97" s="1">
        <v>14</v>
      </c>
      <c r="E97" s="1">
        <v>17</v>
      </c>
      <c r="F97" s="1">
        <v>14</v>
      </c>
      <c r="G97" s="1">
        <v>10</v>
      </c>
      <c r="H97" s="1">
        <v>100</v>
      </c>
      <c r="I97" s="1">
        <v>67</v>
      </c>
      <c r="J97" s="1">
        <v>26</v>
      </c>
      <c r="K97" s="1">
        <v>1009</v>
      </c>
      <c r="L97" s="1">
        <v>1007</v>
      </c>
      <c r="M97" s="1">
        <v>1005</v>
      </c>
      <c r="N97" s="1">
        <v>31</v>
      </c>
      <c r="O97" s="1">
        <v>12</v>
      </c>
      <c r="P97" s="1">
        <v>10</v>
      </c>
      <c r="Q97" s="1">
        <v>29</v>
      </c>
      <c r="R97" s="1">
        <v>8</v>
      </c>
      <c r="S97" s="1" t="s">
        <v>0</v>
      </c>
      <c r="T97" s="1" t="s">
        <v>17</v>
      </c>
      <c r="U97" s="1" t="s">
        <v>27</v>
      </c>
    </row>
    <row r="98" spans="1:21" x14ac:dyDescent="0.25">
      <c r="A98" s="1">
        <v>31</v>
      </c>
      <c r="B98" s="1">
        <v>27</v>
      </c>
      <c r="C98" s="1">
        <v>19</v>
      </c>
      <c r="D98" s="1">
        <v>12</v>
      </c>
      <c r="E98" s="1">
        <v>16</v>
      </c>
      <c r="F98" s="1">
        <v>13</v>
      </c>
      <c r="G98" s="1">
        <v>10</v>
      </c>
      <c r="H98" s="1">
        <v>100</v>
      </c>
      <c r="I98" s="1">
        <v>72</v>
      </c>
      <c r="J98" s="1">
        <v>33</v>
      </c>
      <c r="K98" s="1">
        <v>1011</v>
      </c>
      <c r="L98" s="1">
        <v>1009</v>
      </c>
      <c r="M98" s="1">
        <v>1007</v>
      </c>
      <c r="N98" s="1">
        <v>31</v>
      </c>
      <c r="O98" s="1">
        <v>13</v>
      </c>
      <c r="P98" s="1">
        <v>8</v>
      </c>
      <c r="Q98" s="1">
        <v>21</v>
      </c>
      <c r="R98" s="1">
        <v>8</v>
      </c>
      <c r="S98" s="1" t="s">
        <v>0</v>
      </c>
      <c r="T98" s="1">
        <v>33482</v>
      </c>
      <c r="U98" s="1" t="s">
        <v>27</v>
      </c>
    </row>
    <row r="99" spans="1:21" x14ac:dyDescent="0.25">
      <c r="A99" s="1">
        <v>2016</v>
      </c>
      <c r="B99" s="1" t="s">
        <v>1</v>
      </c>
      <c r="E99" s="1" t="s">
        <v>2</v>
      </c>
      <c r="H99" s="1" t="s">
        <v>3</v>
      </c>
      <c r="K99" s="1" t="s">
        <v>4</v>
      </c>
      <c r="N99" s="1" t="s">
        <v>5</v>
      </c>
      <c r="Q99" s="1" t="s">
        <v>6</v>
      </c>
      <c r="T99" s="1" t="s">
        <v>7</v>
      </c>
      <c r="U99" s="1" t="s">
        <v>8</v>
      </c>
    </row>
    <row r="100" spans="1:21" x14ac:dyDescent="0.25">
      <c r="A100" s="1" t="s">
        <v>28</v>
      </c>
      <c r="B100" s="1" t="s">
        <v>10</v>
      </c>
      <c r="C100" s="1" t="s">
        <v>11</v>
      </c>
      <c r="D100" s="1" t="s">
        <v>12</v>
      </c>
      <c r="E100" s="1" t="s">
        <v>10</v>
      </c>
      <c r="F100" s="1" t="s">
        <v>11</v>
      </c>
      <c r="G100" s="1" t="s">
        <v>12</v>
      </c>
      <c r="H100" s="1" t="s">
        <v>10</v>
      </c>
      <c r="I100" s="1" t="s">
        <v>11</v>
      </c>
      <c r="J100" s="1" t="s">
        <v>12</v>
      </c>
      <c r="K100" s="1" t="s">
        <v>10</v>
      </c>
      <c r="L100" s="1" t="s">
        <v>11</v>
      </c>
      <c r="M100" s="1" t="s">
        <v>12</v>
      </c>
      <c r="N100" s="1" t="s">
        <v>10</v>
      </c>
      <c r="O100" s="1" t="s">
        <v>11</v>
      </c>
      <c r="P100" s="1" t="s">
        <v>12</v>
      </c>
      <c r="Q100" s="1" t="s">
        <v>10</v>
      </c>
      <c r="R100" s="1" t="s">
        <v>11</v>
      </c>
      <c r="S100" s="1" t="s">
        <v>10</v>
      </c>
      <c r="T100" s="1" t="s">
        <v>13</v>
      </c>
    </row>
    <row r="101" spans="1:21" x14ac:dyDescent="0.25">
      <c r="A101" s="1">
        <v>1</v>
      </c>
      <c r="B101" s="1">
        <v>24</v>
      </c>
      <c r="C101" s="1">
        <v>18</v>
      </c>
      <c r="D101" s="1">
        <v>12</v>
      </c>
      <c r="E101" s="1">
        <v>15</v>
      </c>
      <c r="F101" s="1">
        <v>13</v>
      </c>
      <c r="G101" s="1">
        <v>11</v>
      </c>
      <c r="H101" s="1">
        <v>100</v>
      </c>
      <c r="I101" s="1">
        <v>79</v>
      </c>
      <c r="J101" s="1">
        <v>39</v>
      </c>
      <c r="K101" s="1">
        <v>1014</v>
      </c>
      <c r="L101" s="1">
        <v>1012</v>
      </c>
      <c r="M101" s="1">
        <v>1010</v>
      </c>
      <c r="N101" s="1">
        <v>31</v>
      </c>
      <c r="O101" s="1">
        <v>12</v>
      </c>
      <c r="P101" s="1">
        <v>4</v>
      </c>
      <c r="Q101" s="1">
        <v>21</v>
      </c>
      <c r="R101" s="1">
        <v>10</v>
      </c>
      <c r="S101" s="1">
        <v>37</v>
      </c>
      <c r="T101" s="1" t="s">
        <v>29</v>
      </c>
      <c r="U101" s="1" t="s">
        <v>26</v>
      </c>
    </row>
    <row r="102" spans="1:21" x14ac:dyDescent="0.25">
      <c r="A102" s="1">
        <v>2</v>
      </c>
      <c r="B102" s="1">
        <v>21</v>
      </c>
      <c r="C102" s="1">
        <v>16</v>
      </c>
      <c r="D102" s="1">
        <v>11</v>
      </c>
      <c r="E102" s="1">
        <v>15</v>
      </c>
      <c r="F102" s="1">
        <v>13</v>
      </c>
      <c r="G102" s="1">
        <v>9</v>
      </c>
      <c r="H102" s="1">
        <v>100</v>
      </c>
      <c r="I102" s="1">
        <v>86</v>
      </c>
      <c r="J102" s="1">
        <v>43</v>
      </c>
      <c r="K102" s="1">
        <v>1012</v>
      </c>
      <c r="L102" s="1">
        <v>1012</v>
      </c>
      <c r="M102" s="1">
        <v>1011</v>
      </c>
      <c r="N102" s="1">
        <v>31</v>
      </c>
      <c r="O102" s="1">
        <v>9</v>
      </c>
      <c r="P102" s="1">
        <v>0</v>
      </c>
      <c r="Q102" s="1">
        <v>26</v>
      </c>
      <c r="R102" s="1">
        <v>6</v>
      </c>
      <c r="S102" s="1" t="s">
        <v>0</v>
      </c>
      <c r="T102" s="1">
        <v>42796</v>
      </c>
      <c r="U102" s="1" t="s">
        <v>21</v>
      </c>
    </row>
    <row r="103" spans="1:21" x14ac:dyDescent="0.25">
      <c r="A103" s="1">
        <v>3</v>
      </c>
      <c r="B103" s="1">
        <v>22</v>
      </c>
      <c r="C103" s="1">
        <v>18</v>
      </c>
      <c r="D103" s="1">
        <v>13</v>
      </c>
      <c r="E103" s="1">
        <v>16</v>
      </c>
      <c r="F103" s="1">
        <v>14</v>
      </c>
      <c r="G103" s="1">
        <v>13</v>
      </c>
      <c r="H103" s="1">
        <v>99</v>
      </c>
      <c r="I103" s="1">
        <v>80</v>
      </c>
      <c r="J103" s="1">
        <v>54</v>
      </c>
      <c r="K103" s="1">
        <v>1011</v>
      </c>
      <c r="L103" s="1">
        <v>1011</v>
      </c>
      <c r="M103" s="1">
        <v>1009</v>
      </c>
      <c r="N103" s="1">
        <v>31</v>
      </c>
      <c r="O103" s="1">
        <v>11</v>
      </c>
      <c r="P103" s="1">
        <v>1</v>
      </c>
      <c r="Q103" s="1">
        <v>23</v>
      </c>
      <c r="R103" s="1">
        <v>6</v>
      </c>
      <c r="S103" s="1" t="s">
        <v>0</v>
      </c>
      <c r="T103" s="1" t="s">
        <v>15</v>
      </c>
      <c r="U103" s="1" t="s">
        <v>18</v>
      </c>
    </row>
    <row r="104" spans="1:21" x14ac:dyDescent="0.25">
      <c r="A104" s="1">
        <v>4</v>
      </c>
      <c r="B104" s="1">
        <v>24</v>
      </c>
      <c r="C104" s="1">
        <v>19</v>
      </c>
      <c r="D104" s="1">
        <v>14</v>
      </c>
      <c r="E104" s="1">
        <v>15</v>
      </c>
      <c r="F104" s="1">
        <v>12</v>
      </c>
      <c r="G104" s="1">
        <v>10</v>
      </c>
      <c r="H104" s="1">
        <v>100</v>
      </c>
      <c r="I104" s="1">
        <v>67</v>
      </c>
      <c r="J104" s="1">
        <v>29</v>
      </c>
      <c r="K104" s="1">
        <v>1013</v>
      </c>
      <c r="L104" s="1">
        <v>1012</v>
      </c>
      <c r="M104" s="1">
        <v>1010</v>
      </c>
      <c r="N104" s="1">
        <v>31</v>
      </c>
      <c r="O104" s="1">
        <v>10</v>
      </c>
      <c r="P104" s="1">
        <v>3</v>
      </c>
      <c r="Q104" s="1">
        <v>21</v>
      </c>
      <c r="R104" s="1">
        <v>6</v>
      </c>
      <c r="S104" s="1" t="s">
        <v>0</v>
      </c>
      <c r="T104" s="1" t="s">
        <v>15</v>
      </c>
    </row>
    <row r="105" spans="1:21" x14ac:dyDescent="0.25">
      <c r="A105" s="1">
        <v>5</v>
      </c>
      <c r="B105" s="1">
        <v>26</v>
      </c>
      <c r="C105" s="1">
        <v>18</v>
      </c>
      <c r="D105" s="1">
        <v>11</v>
      </c>
      <c r="E105" s="1">
        <v>16</v>
      </c>
      <c r="F105" s="1">
        <v>13</v>
      </c>
      <c r="G105" s="1">
        <v>10</v>
      </c>
      <c r="H105" s="1">
        <v>96</v>
      </c>
      <c r="I105" s="1">
        <v>71</v>
      </c>
      <c r="J105" s="1">
        <v>36</v>
      </c>
      <c r="K105" s="1">
        <v>1017</v>
      </c>
      <c r="L105" s="1">
        <v>1014</v>
      </c>
      <c r="M105" s="1">
        <v>1013</v>
      </c>
      <c r="N105" s="1">
        <v>31</v>
      </c>
      <c r="O105" s="1">
        <v>13</v>
      </c>
      <c r="P105" s="1">
        <v>1</v>
      </c>
      <c r="Q105" s="1">
        <v>32</v>
      </c>
      <c r="R105" s="1">
        <v>6</v>
      </c>
      <c r="S105" s="1">
        <v>48</v>
      </c>
      <c r="T105" s="1" t="s">
        <v>17</v>
      </c>
      <c r="U105" s="1" t="s">
        <v>26</v>
      </c>
    </row>
    <row r="106" spans="1:21" x14ac:dyDescent="0.25">
      <c r="A106" s="1">
        <v>6</v>
      </c>
      <c r="B106" s="1">
        <v>21</v>
      </c>
      <c r="C106" s="1">
        <v>17</v>
      </c>
      <c r="D106" s="1">
        <v>12</v>
      </c>
      <c r="E106" s="1">
        <v>14</v>
      </c>
      <c r="F106" s="1">
        <v>9</v>
      </c>
      <c r="G106" s="1">
        <v>6</v>
      </c>
      <c r="H106" s="1">
        <v>100</v>
      </c>
      <c r="I106" s="1">
        <v>64</v>
      </c>
      <c r="J106" s="1">
        <v>29</v>
      </c>
      <c r="K106" s="1">
        <v>1023</v>
      </c>
      <c r="L106" s="1">
        <v>1020</v>
      </c>
      <c r="M106" s="1">
        <v>1017</v>
      </c>
      <c r="N106" s="1">
        <v>31</v>
      </c>
      <c r="O106" s="1">
        <v>14</v>
      </c>
      <c r="P106" s="1">
        <v>8</v>
      </c>
      <c r="Q106" s="1">
        <v>24</v>
      </c>
      <c r="R106" s="1">
        <v>10</v>
      </c>
      <c r="S106" s="1" t="s">
        <v>0</v>
      </c>
      <c r="T106" s="1" t="s">
        <v>17</v>
      </c>
      <c r="U106" s="1" t="s">
        <v>18</v>
      </c>
    </row>
    <row r="107" spans="1:21" x14ac:dyDescent="0.25">
      <c r="A107" s="1">
        <v>7</v>
      </c>
      <c r="B107" s="1">
        <v>21</v>
      </c>
      <c r="C107" s="1">
        <v>14</v>
      </c>
      <c r="D107" s="1">
        <v>7</v>
      </c>
      <c r="E107" s="1">
        <v>9</v>
      </c>
      <c r="F107" s="1">
        <v>7</v>
      </c>
      <c r="G107" s="1">
        <v>5</v>
      </c>
      <c r="H107" s="1">
        <v>87</v>
      </c>
      <c r="I107" s="1">
        <v>55</v>
      </c>
      <c r="J107" s="1">
        <v>24</v>
      </c>
      <c r="K107" s="1">
        <v>1025</v>
      </c>
      <c r="L107" s="1">
        <v>1023</v>
      </c>
      <c r="M107" s="1">
        <v>1021</v>
      </c>
      <c r="N107" s="1">
        <v>31</v>
      </c>
      <c r="O107" s="1">
        <v>19</v>
      </c>
      <c r="P107" s="1">
        <v>10</v>
      </c>
      <c r="Q107" s="1">
        <v>18</v>
      </c>
      <c r="R107" s="1">
        <v>6</v>
      </c>
      <c r="S107" s="1" t="s">
        <v>0</v>
      </c>
      <c r="T107" s="1" t="s">
        <v>15</v>
      </c>
    </row>
    <row r="108" spans="1:21" x14ac:dyDescent="0.25">
      <c r="A108" s="1">
        <v>8</v>
      </c>
      <c r="B108" s="1">
        <v>24</v>
      </c>
      <c r="C108" s="1">
        <v>16</v>
      </c>
      <c r="D108" s="1">
        <v>7</v>
      </c>
      <c r="E108" s="1">
        <v>11</v>
      </c>
      <c r="F108" s="1">
        <v>8</v>
      </c>
      <c r="G108" s="1">
        <v>5</v>
      </c>
      <c r="H108" s="1">
        <v>93</v>
      </c>
      <c r="I108" s="1">
        <v>56</v>
      </c>
      <c r="J108" s="1">
        <v>24</v>
      </c>
      <c r="K108" s="1">
        <v>1023</v>
      </c>
      <c r="L108" s="1">
        <v>1018</v>
      </c>
      <c r="M108" s="1">
        <v>1013</v>
      </c>
      <c r="N108" s="1">
        <v>31</v>
      </c>
      <c r="O108" s="1">
        <v>29</v>
      </c>
      <c r="P108" s="1">
        <v>26</v>
      </c>
      <c r="Q108" s="1">
        <v>14</v>
      </c>
      <c r="R108" s="1">
        <v>6</v>
      </c>
      <c r="S108" s="1" t="s">
        <v>0</v>
      </c>
      <c r="T108" s="1" t="s">
        <v>15</v>
      </c>
    </row>
    <row r="109" spans="1:21" x14ac:dyDescent="0.25">
      <c r="A109" s="1">
        <v>9</v>
      </c>
      <c r="B109" s="1">
        <v>20</v>
      </c>
      <c r="C109" s="1">
        <v>16</v>
      </c>
      <c r="D109" s="1">
        <v>12</v>
      </c>
      <c r="E109" s="1">
        <v>13</v>
      </c>
      <c r="F109" s="1">
        <v>11</v>
      </c>
      <c r="G109" s="1">
        <v>9</v>
      </c>
      <c r="H109" s="1">
        <v>82</v>
      </c>
      <c r="I109" s="1">
        <v>67</v>
      </c>
      <c r="J109" s="1">
        <v>47</v>
      </c>
      <c r="K109" s="1">
        <v>1015</v>
      </c>
      <c r="L109" s="1">
        <v>1014</v>
      </c>
      <c r="M109" s="1">
        <v>1012</v>
      </c>
      <c r="N109" s="1">
        <v>31</v>
      </c>
      <c r="O109" s="1">
        <v>17</v>
      </c>
      <c r="P109" s="1">
        <v>10</v>
      </c>
      <c r="Q109" s="1">
        <v>23</v>
      </c>
      <c r="R109" s="1">
        <v>10</v>
      </c>
      <c r="S109" s="1" t="s">
        <v>0</v>
      </c>
      <c r="T109" s="1" t="s">
        <v>15</v>
      </c>
    </row>
    <row r="110" spans="1:21" x14ac:dyDescent="0.25">
      <c r="A110" s="1">
        <v>10</v>
      </c>
      <c r="B110" s="1">
        <v>23</v>
      </c>
      <c r="C110" s="1">
        <v>16</v>
      </c>
      <c r="D110" s="1">
        <v>9</v>
      </c>
      <c r="E110" s="1">
        <v>12</v>
      </c>
      <c r="F110" s="1">
        <v>10</v>
      </c>
      <c r="G110" s="1">
        <v>7</v>
      </c>
      <c r="H110" s="1">
        <v>94</v>
      </c>
      <c r="I110" s="1">
        <v>63</v>
      </c>
      <c r="J110" s="1">
        <v>28</v>
      </c>
      <c r="K110" s="1">
        <v>1014</v>
      </c>
      <c r="L110" s="1">
        <v>1011</v>
      </c>
      <c r="M110" s="1">
        <v>1007</v>
      </c>
      <c r="N110" s="1">
        <v>31</v>
      </c>
      <c r="O110" s="1">
        <v>19</v>
      </c>
      <c r="P110" s="1">
        <v>10</v>
      </c>
      <c r="Q110" s="1">
        <v>29</v>
      </c>
      <c r="R110" s="1">
        <v>10</v>
      </c>
      <c r="S110" s="1" t="s">
        <v>0</v>
      </c>
      <c r="T110" s="1" t="s">
        <v>15</v>
      </c>
    </row>
    <row r="111" spans="1:21" x14ac:dyDescent="0.25">
      <c r="A111" s="1">
        <v>11</v>
      </c>
      <c r="B111" s="1">
        <v>19</v>
      </c>
      <c r="C111" s="1">
        <v>14</v>
      </c>
      <c r="D111" s="1">
        <v>9</v>
      </c>
      <c r="E111" s="1">
        <v>12</v>
      </c>
      <c r="F111" s="1">
        <v>10</v>
      </c>
      <c r="G111" s="1">
        <v>7</v>
      </c>
      <c r="H111" s="1">
        <v>94</v>
      </c>
      <c r="I111" s="1">
        <v>72</v>
      </c>
      <c r="J111" s="1">
        <v>46</v>
      </c>
      <c r="K111" s="1">
        <v>1012</v>
      </c>
      <c r="L111" s="1">
        <v>1011</v>
      </c>
      <c r="M111" s="1">
        <v>1010</v>
      </c>
      <c r="N111" s="1">
        <v>31</v>
      </c>
      <c r="O111" s="1">
        <v>19</v>
      </c>
      <c r="P111" s="1">
        <v>10</v>
      </c>
      <c r="Q111" s="1">
        <v>18</v>
      </c>
      <c r="R111" s="1">
        <v>6</v>
      </c>
      <c r="S111" s="1" t="s">
        <v>0</v>
      </c>
      <c r="T111" s="1" t="s">
        <v>15</v>
      </c>
      <c r="U111" s="1" t="s">
        <v>18</v>
      </c>
    </row>
    <row r="112" spans="1:21" x14ac:dyDescent="0.25">
      <c r="A112" s="1">
        <v>12</v>
      </c>
      <c r="B112" s="1">
        <v>23</v>
      </c>
      <c r="C112" s="1">
        <v>17</v>
      </c>
      <c r="D112" s="1">
        <v>11</v>
      </c>
      <c r="E112" s="1">
        <v>12</v>
      </c>
      <c r="F112" s="1">
        <v>10</v>
      </c>
      <c r="G112" s="1">
        <v>8</v>
      </c>
      <c r="H112" s="1">
        <v>94</v>
      </c>
      <c r="I112" s="1">
        <v>60</v>
      </c>
      <c r="J112" s="1">
        <v>29</v>
      </c>
      <c r="K112" s="1">
        <v>1012</v>
      </c>
      <c r="L112" s="1">
        <v>1010</v>
      </c>
      <c r="M112" s="1">
        <v>1007</v>
      </c>
      <c r="N112" s="1">
        <v>31</v>
      </c>
      <c r="O112" s="1">
        <v>16</v>
      </c>
      <c r="P112" s="1">
        <v>10</v>
      </c>
      <c r="Q112" s="1">
        <v>18</v>
      </c>
      <c r="R112" s="1">
        <v>6</v>
      </c>
      <c r="S112" s="1" t="s">
        <v>0</v>
      </c>
      <c r="T112" s="1" t="s">
        <v>15</v>
      </c>
      <c r="U112" s="1" t="s">
        <v>20</v>
      </c>
    </row>
    <row r="113" spans="1:21" x14ac:dyDescent="0.25">
      <c r="A113" s="1">
        <v>13</v>
      </c>
      <c r="B113" s="1">
        <v>22</v>
      </c>
      <c r="C113" s="1">
        <v>18</v>
      </c>
      <c r="D113" s="1">
        <v>14</v>
      </c>
      <c r="E113" s="1">
        <v>16</v>
      </c>
      <c r="F113" s="1">
        <v>13</v>
      </c>
      <c r="G113" s="1">
        <v>10</v>
      </c>
      <c r="H113" s="1">
        <v>95</v>
      </c>
      <c r="I113" s="1">
        <v>77</v>
      </c>
      <c r="J113" s="1">
        <v>50</v>
      </c>
      <c r="K113" s="1">
        <v>1007</v>
      </c>
      <c r="L113" s="1">
        <v>1003</v>
      </c>
      <c r="M113" s="1">
        <v>1001</v>
      </c>
      <c r="N113" s="1">
        <v>31</v>
      </c>
      <c r="O113" s="1">
        <v>16</v>
      </c>
      <c r="P113" s="1">
        <v>10</v>
      </c>
      <c r="Q113" s="1">
        <v>14</v>
      </c>
      <c r="R113" s="1">
        <v>5</v>
      </c>
      <c r="S113" s="1" t="s">
        <v>0</v>
      </c>
      <c r="T113" s="1">
        <v>42858</v>
      </c>
      <c r="U113" s="1" t="s">
        <v>27</v>
      </c>
    </row>
    <row r="114" spans="1:21" x14ac:dyDescent="0.25">
      <c r="A114" s="1">
        <v>14</v>
      </c>
      <c r="B114" s="1">
        <v>23</v>
      </c>
      <c r="C114" s="1">
        <v>17</v>
      </c>
      <c r="D114" s="1">
        <v>12</v>
      </c>
      <c r="E114" s="1">
        <v>15</v>
      </c>
      <c r="F114" s="1">
        <v>13</v>
      </c>
      <c r="G114" s="1">
        <v>11</v>
      </c>
      <c r="H114" s="1">
        <v>100</v>
      </c>
      <c r="I114" s="1">
        <v>78</v>
      </c>
      <c r="J114" s="1">
        <v>40</v>
      </c>
      <c r="K114" s="1">
        <v>1001</v>
      </c>
      <c r="L114" s="1">
        <v>1000</v>
      </c>
      <c r="M114" s="1">
        <v>999</v>
      </c>
      <c r="N114" s="1">
        <v>31</v>
      </c>
      <c r="O114" s="1">
        <v>10</v>
      </c>
      <c r="P114" s="1">
        <v>3</v>
      </c>
      <c r="Q114" s="1">
        <v>24</v>
      </c>
      <c r="R114" s="1">
        <v>10</v>
      </c>
      <c r="S114" s="1">
        <v>52</v>
      </c>
      <c r="T114" s="1" t="s">
        <v>17</v>
      </c>
      <c r="U114" s="1" t="s">
        <v>26</v>
      </c>
    </row>
    <row r="115" spans="1:21" x14ac:dyDescent="0.25">
      <c r="A115" s="1">
        <v>15</v>
      </c>
      <c r="B115" s="1">
        <v>24</v>
      </c>
      <c r="C115" s="1">
        <v>18</v>
      </c>
      <c r="D115" s="1">
        <v>11</v>
      </c>
      <c r="E115" s="1">
        <v>16</v>
      </c>
      <c r="F115" s="1">
        <v>13</v>
      </c>
      <c r="G115" s="1">
        <v>10</v>
      </c>
      <c r="H115" s="1">
        <v>100</v>
      </c>
      <c r="I115" s="1">
        <v>82</v>
      </c>
      <c r="J115" s="1">
        <v>39</v>
      </c>
      <c r="K115" s="1">
        <v>1006</v>
      </c>
      <c r="L115" s="1">
        <v>1001</v>
      </c>
      <c r="M115" s="1">
        <v>999</v>
      </c>
      <c r="N115" s="1">
        <v>31</v>
      </c>
      <c r="O115" s="1">
        <v>13</v>
      </c>
      <c r="P115" s="1">
        <v>8</v>
      </c>
      <c r="Q115" s="1">
        <v>29</v>
      </c>
      <c r="R115" s="1">
        <v>8</v>
      </c>
      <c r="S115" s="1">
        <v>34</v>
      </c>
      <c r="T115" s="1">
        <v>43046</v>
      </c>
      <c r="U115" s="1" t="s">
        <v>27</v>
      </c>
    </row>
    <row r="116" spans="1:21" x14ac:dyDescent="0.25">
      <c r="A116" s="1">
        <v>16</v>
      </c>
      <c r="B116" s="1">
        <v>26</v>
      </c>
      <c r="C116" s="1">
        <v>18</v>
      </c>
      <c r="D116" s="1">
        <v>10</v>
      </c>
      <c r="E116" s="1">
        <v>15</v>
      </c>
      <c r="F116" s="1">
        <v>13</v>
      </c>
      <c r="G116" s="1">
        <v>10</v>
      </c>
      <c r="H116" s="1">
        <v>100</v>
      </c>
      <c r="I116" s="1">
        <v>66</v>
      </c>
      <c r="J116" s="1">
        <v>39</v>
      </c>
      <c r="K116" s="1">
        <v>1008</v>
      </c>
      <c r="L116" s="1">
        <v>1006</v>
      </c>
      <c r="M116" s="1">
        <v>1003</v>
      </c>
      <c r="N116" s="1">
        <v>31</v>
      </c>
      <c r="O116" s="1">
        <v>16</v>
      </c>
      <c r="P116" s="1">
        <v>8</v>
      </c>
      <c r="Q116" s="1">
        <v>34</v>
      </c>
      <c r="R116" s="1">
        <v>13</v>
      </c>
      <c r="S116" s="1">
        <v>50</v>
      </c>
      <c r="T116" s="1" t="s">
        <v>15</v>
      </c>
      <c r="U116" s="1" t="s">
        <v>18</v>
      </c>
    </row>
    <row r="117" spans="1:21" x14ac:dyDescent="0.25">
      <c r="A117" s="1">
        <v>17</v>
      </c>
      <c r="B117" s="1">
        <v>27</v>
      </c>
      <c r="C117" s="1">
        <v>20</v>
      </c>
      <c r="D117" s="1">
        <v>14</v>
      </c>
      <c r="E117" s="1">
        <v>17</v>
      </c>
      <c r="F117" s="1">
        <v>13</v>
      </c>
      <c r="G117" s="1">
        <v>8</v>
      </c>
      <c r="H117" s="1">
        <v>94</v>
      </c>
      <c r="I117" s="1">
        <v>59</v>
      </c>
      <c r="J117" s="1">
        <v>33</v>
      </c>
      <c r="K117" s="1">
        <v>1014</v>
      </c>
      <c r="L117" s="1">
        <v>1005</v>
      </c>
      <c r="M117" s="1">
        <v>996</v>
      </c>
      <c r="N117" s="1">
        <v>31</v>
      </c>
      <c r="O117" s="1">
        <v>17</v>
      </c>
      <c r="P117" s="1">
        <v>10</v>
      </c>
      <c r="Q117" s="1">
        <v>55</v>
      </c>
      <c r="R117" s="1">
        <v>21</v>
      </c>
      <c r="S117" s="1">
        <v>84</v>
      </c>
      <c r="T117" s="1" t="s">
        <v>15</v>
      </c>
      <c r="U117" s="1" t="s">
        <v>18</v>
      </c>
    </row>
    <row r="118" spans="1:21" x14ac:dyDescent="0.25">
      <c r="A118" s="1">
        <v>18</v>
      </c>
      <c r="B118" s="1">
        <v>24</v>
      </c>
      <c r="C118" s="1">
        <v>18</v>
      </c>
      <c r="D118" s="1">
        <v>11</v>
      </c>
      <c r="E118" s="1">
        <v>12</v>
      </c>
      <c r="F118" s="1">
        <v>10</v>
      </c>
      <c r="G118" s="1">
        <v>8</v>
      </c>
      <c r="H118" s="1">
        <v>82</v>
      </c>
      <c r="I118" s="1">
        <v>56</v>
      </c>
      <c r="J118" s="1">
        <v>27</v>
      </c>
      <c r="K118" s="1">
        <v>1018</v>
      </c>
      <c r="L118" s="1">
        <v>1017</v>
      </c>
      <c r="M118" s="1">
        <v>1014</v>
      </c>
      <c r="N118" s="1">
        <v>31</v>
      </c>
      <c r="O118" s="1">
        <v>19</v>
      </c>
      <c r="P118" s="1">
        <v>10</v>
      </c>
      <c r="Q118" s="1">
        <v>23</v>
      </c>
      <c r="R118" s="1">
        <v>11</v>
      </c>
      <c r="S118" s="1" t="s">
        <v>0</v>
      </c>
      <c r="T118" s="1" t="s">
        <v>15</v>
      </c>
    </row>
    <row r="119" spans="1:21" x14ac:dyDescent="0.25">
      <c r="A119" s="1">
        <v>19</v>
      </c>
      <c r="B119" s="1">
        <v>27</v>
      </c>
      <c r="C119" s="1">
        <v>19</v>
      </c>
      <c r="D119" s="1">
        <v>10</v>
      </c>
      <c r="E119" s="1">
        <v>15</v>
      </c>
      <c r="F119" s="1">
        <v>12</v>
      </c>
      <c r="G119" s="1">
        <v>8</v>
      </c>
      <c r="H119" s="1">
        <v>94</v>
      </c>
      <c r="I119" s="1">
        <v>62</v>
      </c>
      <c r="J119" s="1">
        <v>25</v>
      </c>
      <c r="K119" s="1">
        <v>1019</v>
      </c>
      <c r="L119" s="1">
        <v>1018</v>
      </c>
      <c r="M119" s="1">
        <v>1015</v>
      </c>
      <c r="N119" s="1">
        <v>31</v>
      </c>
      <c r="O119" s="1">
        <v>18</v>
      </c>
      <c r="P119" s="1">
        <v>8</v>
      </c>
      <c r="Q119" s="1">
        <v>26</v>
      </c>
      <c r="R119" s="1">
        <v>8</v>
      </c>
      <c r="S119" s="1">
        <v>39</v>
      </c>
      <c r="T119" s="1" t="s">
        <v>15</v>
      </c>
      <c r="U119" s="1" t="s">
        <v>27</v>
      </c>
    </row>
    <row r="120" spans="1:21" x14ac:dyDescent="0.25">
      <c r="A120" s="1">
        <v>20</v>
      </c>
      <c r="B120" s="1">
        <v>18</v>
      </c>
      <c r="C120" s="1">
        <v>16</v>
      </c>
      <c r="D120" s="1">
        <v>14</v>
      </c>
      <c r="E120" s="1">
        <v>16</v>
      </c>
      <c r="F120" s="1">
        <v>14</v>
      </c>
      <c r="G120" s="1">
        <v>13</v>
      </c>
      <c r="H120" s="1">
        <v>96</v>
      </c>
      <c r="I120" s="1">
        <v>90</v>
      </c>
      <c r="J120" s="1">
        <v>82</v>
      </c>
      <c r="K120" s="1">
        <v>1021</v>
      </c>
      <c r="L120" s="1">
        <v>1019</v>
      </c>
      <c r="M120" s="1">
        <v>1017</v>
      </c>
      <c r="N120" s="1">
        <v>19</v>
      </c>
      <c r="O120" s="1">
        <v>11</v>
      </c>
      <c r="P120" s="1">
        <v>4</v>
      </c>
      <c r="Q120" s="1">
        <v>24</v>
      </c>
      <c r="R120" s="1">
        <v>14</v>
      </c>
      <c r="S120" s="1" t="s">
        <v>0</v>
      </c>
      <c r="T120" s="1">
        <v>42858</v>
      </c>
      <c r="U120" s="1" t="s">
        <v>18</v>
      </c>
    </row>
    <row r="121" spans="1:21" x14ac:dyDescent="0.25">
      <c r="A121" s="1">
        <v>21</v>
      </c>
      <c r="B121" s="1">
        <v>26</v>
      </c>
      <c r="C121" s="1">
        <v>20</v>
      </c>
      <c r="D121" s="1">
        <v>14</v>
      </c>
      <c r="E121" s="1">
        <v>16</v>
      </c>
      <c r="F121" s="1">
        <v>14</v>
      </c>
      <c r="G121" s="1">
        <v>12</v>
      </c>
      <c r="H121" s="1">
        <v>100</v>
      </c>
      <c r="I121" s="1">
        <v>73</v>
      </c>
      <c r="J121" s="1">
        <v>33</v>
      </c>
      <c r="K121" s="1">
        <v>1024</v>
      </c>
      <c r="L121" s="1">
        <v>1022</v>
      </c>
      <c r="M121" s="1">
        <v>1020</v>
      </c>
      <c r="N121" s="1">
        <v>31</v>
      </c>
      <c r="O121" s="1">
        <v>8</v>
      </c>
      <c r="P121" s="1">
        <v>3</v>
      </c>
      <c r="Q121" s="1">
        <v>26</v>
      </c>
      <c r="R121" s="1">
        <v>10</v>
      </c>
      <c r="S121" s="1" t="s">
        <v>0</v>
      </c>
      <c r="T121" s="1" t="s">
        <v>15</v>
      </c>
    </row>
    <row r="122" spans="1:21" x14ac:dyDescent="0.25">
      <c r="A122" s="1">
        <v>22</v>
      </c>
      <c r="B122" s="1">
        <v>28</v>
      </c>
      <c r="C122" s="1">
        <v>20</v>
      </c>
      <c r="D122" s="1">
        <v>12</v>
      </c>
      <c r="E122" s="1">
        <v>17</v>
      </c>
      <c r="F122" s="1">
        <v>14</v>
      </c>
      <c r="G122" s="1">
        <v>11</v>
      </c>
      <c r="H122" s="1">
        <v>97</v>
      </c>
      <c r="I122" s="1">
        <v>64</v>
      </c>
      <c r="J122" s="1">
        <v>27</v>
      </c>
      <c r="K122" s="1">
        <v>1026</v>
      </c>
      <c r="L122" s="1">
        <v>1025</v>
      </c>
      <c r="M122" s="1">
        <v>1023</v>
      </c>
      <c r="N122" s="1">
        <v>31</v>
      </c>
      <c r="O122" s="1">
        <v>16</v>
      </c>
      <c r="P122" s="1">
        <v>8</v>
      </c>
      <c r="Q122" s="1">
        <v>14</v>
      </c>
      <c r="R122" s="1">
        <v>6</v>
      </c>
      <c r="S122" s="1" t="s">
        <v>0</v>
      </c>
      <c r="T122" s="1" t="s">
        <v>15</v>
      </c>
      <c r="U122" s="1" t="s">
        <v>20</v>
      </c>
    </row>
    <row r="123" spans="1:21" x14ac:dyDescent="0.25">
      <c r="A123" s="1">
        <v>23</v>
      </c>
      <c r="B123" s="1">
        <v>31</v>
      </c>
      <c r="C123" s="1">
        <v>23</v>
      </c>
      <c r="D123" s="1">
        <v>15</v>
      </c>
      <c r="E123" s="1">
        <v>18</v>
      </c>
      <c r="F123" s="1">
        <v>16</v>
      </c>
      <c r="G123" s="1">
        <v>14</v>
      </c>
      <c r="H123" s="1">
        <v>94</v>
      </c>
      <c r="I123" s="1">
        <v>62</v>
      </c>
      <c r="J123" s="1">
        <v>32</v>
      </c>
      <c r="K123" s="1">
        <v>1026</v>
      </c>
      <c r="L123" s="1">
        <v>1024</v>
      </c>
      <c r="M123" s="1">
        <v>1021</v>
      </c>
      <c r="N123" s="1">
        <v>31</v>
      </c>
      <c r="O123" s="1">
        <v>27</v>
      </c>
      <c r="P123" s="1">
        <v>18</v>
      </c>
      <c r="Q123" s="1">
        <v>18</v>
      </c>
      <c r="R123" s="1">
        <v>6</v>
      </c>
      <c r="S123" s="1" t="s">
        <v>0</v>
      </c>
      <c r="T123" s="1" t="s">
        <v>15</v>
      </c>
    </row>
    <row r="124" spans="1:21" x14ac:dyDescent="0.25">
      <c r="A124" s="1">
        <v>24</v>
      </c>
      <c r="B124" s="1">
        <v>34</v>
      </c>
      <c r="C124" s="1">
        <v>26</v>
      </c>
      <c r="D124" s="1">
        <v>16</v>
      </c>
      <c r="E124" s="1">
        <v>21</v>
      </c>
      <c r="F124" s="1">
        <v>18</v>
      </c>
      <c r="G124" s="1">
        <v>16</v>
      </c>
      <c r="H124" s="1">
        <v>94</v>
      </c>
      <c r="I124" s="1">
        <v>60</v>
      </c>
      <c r="J124" s="1">
        <v>25</v>
      </c>
      <c r="K124" s="1">
        <v>1022</v>
      </c>
      <c r="L124" s="1">
        <v>1019</v>
      </c>
      <c r="M124" s="1">
        <v>1014</v>
      </c>
      <c r="N124" s="1">
        <v>31</v>
      </c>
      <c r="O124" s="1">
        <v>13</v>
      </c>
      <c r="P124" s="1">
        <v>6</v>
      </c>
      <c r="Q124" s="1">
        <v>19</v>
      </c>
      <c r="R124" s="1">
        <v>5</v>
      </c>
      <c r="S124" s="1" t="s">
        <v>0</v>
      </c>
      <c r="T124" s="1" t="s">
        <v>15</v>
      </c>
    </row>
    <row r="125" spans="1:21" x14ac:dyDescent="0.25">
      <c r="A125" s="1">
        <v>25</v>
      </c>
      <c r="B125" s="1">
        <v>35</v>
      </c>
      <c r="C125" s="1">
        <v>27</v>
      </c>
      <c r="D125" s="1">
        <v>19</v>
      </c>
      <c r="E125" s="1">
        <v>21</v>
      </c>
      <c r="F125" s="1">
        <v>18</v>
      </c>
      <c r="G125" s="1">
        <v>15</v>
      </c>
      <c r="H125" s="1">
        <v>94</v>
      </c>
      <c r="I125" s="1">
        <v>57</v>
      </c>
      <c r="J125" s="1">
        <v>23</v>
      </c>
      <c r="K125" s="1">
        <v>1017</v>
      </c>
      <c r="L125" s="1">
        <v>1014</v>
      </c>
      <c r="M125" s="1">
        <v>1009</v>
      </c>
      <c r="N125" s="1">
        <v>31</v>
      </c>
      <c r="O125" s="1">
        <v>15</v>
      </c>
      <c r="P125" s="1">
        <v>10</v>
      </c>
      <c r="Q125" s="1">
        <v>21</v>
      </c>
      <c r="R125" s="1">
        <v>8</v>
      </c>
      <c r="S125" s="1" t="s">
        <v>0</v>
      </c>
      <c r="T125" s="1" t="s">
        <v>15</v>
      </c>
      <c r="U125" s="1" t="s">
        <v>30</v>
      </c>
    </row>
    <row r="126" spans="1:21" x14ac:dyDescent="0.25">
      <c r="A126" s="1">
        <v>26</v>
      </c>
      <c r="B126" s="1">
        <v>23</v>
      </c>
      <c r="C126" s="1">
        <v>20</v>
      </c>
      <c r="D126" s="1">
        <v>17</v>
      </c>
      <c r="E126" s="1">
        <v>19</v>
      </c>
      <c r="F126" s="1">
        <v>17</v>
      </c>
      <c r="G126" s="1">
        <v>15</v>
      </c>
      <c r="H126" s="1">
        <v>96</v>
      </c>
      <c r="I126" s="1">
        <v>83</v>
      </c>
      <c r="J126" s="1">
        <v>59</v>
      </c>
      <c r="K126" s="1">
        <v>1018</v>
      </c>
      <c r="L126" s="1">
        <v>1015</v>
      </c>
      <c r="M126" s="1">
        <v>1011</v>
      </c>
      <c r="N126" s="1">
        <v>31</v>
      </c>
      <c r="O126" s="1">
        <v>13</v>
      </c>
      <c r="P126" s="1">
        <v>4</v>
      </c>
      <c r="Q126" s="1">
        <v>27</v>
      </c>
      <c r="R126" s="1">
        <v>11</v>
      </c>
      <c r="S126" s="1" t="s">
        <v>0</v>
      </c>
      <c r="T126" s="1">
        <v>35034</v>
      </c>
      <c r="U126" s="1" t="s">
        <v>27</v>
      </c>
    </row>
    <row r="127" spans="1:21" x14ac:dyDescent="0.25">
      <c r="A127" s="1">
        <v>27</v>
      </c>
      <c r="B127" s="1">
        <v>20</v>
      </c>
      <c r="C127" s="1">
        <v>18</v>
      </c>
      <c r="D127" s="1">
        <v>15</v>
      </c>
      <c r="E127" s="1">
        <v>16</v>
      </c>
      <c r="F127" s="1">
        <v>14</v>
      </c>
      <c r="G127" s="1">
        <v>12</v>
      </c>
      <c r="H127" s="1">
        <v>100</v>
      </c>
      <c r="I127" s="1">
        <v>81</v>
      </c>
      <c r="J127" s="1">
        <v>57</v>
      </c>
      <c r="K127" s="1">
        <v>1018</v>
      </c>
      <c r="L127" s="1">
        <v>1017</v>
      </c>
      <c r="M127" s="1">
        <v>1016</v>
      </c>
      <c r="N127" s="1">
        <v>31</v>
      </c>
      <c r="O127" s="1">
        <v>12</v>
      </c>
      <c r="P127" s="1">
        <v>6</v>
      </c>
      <c r="Q127" s="1">
        <v>21</v>
      </c>
      <c r="R127" s="1">
        <v>10</v>
      </c>
      <c r="S127" s="1" t="s">
        <v>0</v>
      </c>
      <c r="T127" s="1" t="s">
        <v>15</v>
      </c>
      <c r="U127" s="1" t="s">
        <v>18</v>
      </c>
    </row>
    <row r="128" spans="1:21" x14ac:dyDescent="0.25">
      <c r="A128" s="1">
        <v>28</v>
      </c>
      <c r="B128" s="1">
        <v>24</v>
      </c>
      <c r="C128" s="1">
        <v>19</v>
      </c>
      <c r="D128" s="1">
        <v>14</v>
      </c>
      <c r="E128" s="1">
        <v>14</v>
      </c>
      <c r="F128" s="1">
        <v>13</v>
      </c>
      <c r="G128" s="1">
        <v>10</v>
      </c>
      <c r="H128" s="1">
        <v>94</v>
      </c>
      <c r="I128" s="1">
        <v>67</v>
      </c>
      <c r="J128" s="1">
        <v>32</v>
      </c>
      <c r="K128" s="1">
        <v>1019</v>
      </c>
      <c r="L128" s="1">
        <v>1017</v>
      </c>
      <c r="M128" s="1">
        <v>1015</v>
      </c>
      <c r="N128" s="1">
        <v>31</v>
      </c>
      <c r="O128" s="1">
        <v>15</v>
      </c>
      <c r="P128" s="1">
        <v>10</v>
      </c>
      <c r="Q128" s="1">
        <v>14</v>
      </c>
      <c r="R128" s="1">
        <v>6</v>
      </c>
      <c r="S128" s="1" t="s">
        <v>0</v>
      </c>
      <c r="T128" s="1" t="s">
        <v>15</v>
      </c>
    </row>
    <row r="129" spans="1:21" x14ac:dyDescent="0.25">
      <c r="A129" s="1">
        <v>29</v>
      </c>
      <c r="B129" s="1">
        <v>29</v>
      </c>
      <c r="C129" s="1">
        <v>20</v>
      </c>
      <c r="D129" s="1">
        <v>11</v>
      </c>
      <c r="E129" s="1">
        <v>15</v>
      </c>
      <c r="F129" s="1">
        <v>13</v>
      </c>
      <c r="G129" s="1">
        <v>10</v>
      </c>
      <c r="H129" s="1">
        <v>94</v>
      </c>
      <c r="I129" s="1">
        <v>60</v>
      </c>
      <c r="J129" s="1">
        <v>22</v>
      </c>
      <c r="K129" s="1">
        <v>1017</v>
      </c>
      <c r="L129" s="1">
        <v>1015</v>
      </c>
      <c r="M129" s="1">
        <v>1012</v>
      </c>
      <c r="N129" s="1">
        <v>31</v>
      </c>
      <c r="O129" s="1">
        <v>21</v>
      </c>
      <c r="P129" s="1">
        <v>11</v>
      </c>
      <c r="Q129" s="1">
        <v>21</v>
      </c>
      <c r="R129" s="1">
        <v>8</v>
      </c>
      <c r="S129" s="1" t="s">
        <v>0</v>
      </c>
      <c r="T129" s="1" t="s">
        <v>15</v>
      </c>
    </row>
    <row r="130" spans="1:21" x14ac:dyDescent="0.25">
      <c r="A130" s="1">
        <v>30</v>
      </c>
      <c r="B130" s="1">
        <v>32</v>
      </c>
      <c r="C130" s="1">
        <v>23</v>
      </c>
      <c r="D130" s="1">
        <v>15</v>
      </c>
      <c r="E130" s="1">
        <v>18</v>
      </c>
      <c r="F130" s="1">
        <v>16</v>
      </c>
      <c r="G130" s="1">
        <v>13</v>
      </c>
      <c r="H130" s="1">
        <v>100</v>
      </c>
      <c r="I130" s="1">
        <v>66</v>
      </c>
      <c r="J130" s="1">
        <v>25</v>
      </c>
      <c r="K130" s="1">
        <v>1017</v>
      </c>
      <c r="L130" s="1">
        <v>1015</v>
      </c>
      <c r="M130" s="1">
        <v>1012</v>
      </c>
      <c r="N130" s="1">
        <v>31</v>
      </c>
      <c r="O130" s="1">
        <v>16</v>
      </c>
      <c r="P130" s="1">
        <v>10</v>
      </c>
      <c r="Q130" s="1">
        <v>26</v>
      </c>
      <c r="R130" s="1">
        <v>8</v>
      </c>
      <c r="S130" s="1" t="s">
        <v>0</v>
      </c>
      <c r="T130" s="1">
        <v>42767</v>
      </c>
      <c r="U130" s="1" t="s">
        <v>27</v>
      </c>
    </row>
    <row r="131" spans="1:21" x14ac:dyDescent="0.25">
      <c r="A131" s="1">
        <v>2016</v>
      </c>
      <c r="B131" s="1" t="s">
        <v>1</v>
      </c>
      <c r="E131" s="1" t="s">
        <v>2</v>
      </c>
      <c r="H131" s="1" t="s">
        <v>3</v>
      </c>
      <c r="K131" s="1" t="s">
        <v>4</v>
      </c>
      <c r="N131" s="1" t="s">
        <v>5</v>
      </c>
      <c r="Q131" s="1" t="s">
        <v>6</v>
      </c>
      <c r="T131" s="1" t="s">
        <v>7</v>
      </c>
      <c r="U131" s="1" t="s">
        <v>8</v>
      </c>
    </row>
    <row r="132" spans="1:21" x14ac:dyDescent="0.25">
      <c r="A132" s="1" t="s">
        <v>31</v>
      </c>
      <c r="B132" s="1" t="s">
        <v>10</v>
      </c>
      <c r="C132" s="1" t="s">
        <v>11</v>
      </c>
      <c r="D132" s="1" t="s">
        <v>12</v>
      </c>
      <c r="E132" s="1" t="s">
        <v>10</v>
      </c>
      <c r="F132" s="1" t="s">
        <v>11</v>
      </c>
      <c r="G132" s="1" t="s">
        <v>12</v>
      </c>
      <c r="H132" s="1" t="s">
        <v>10</v>
      </c>
      <c r="I132" s="1" t="s">
        <v>11</v>
      </c>
      <c r="J132" s="1" t="s">
        <v>12</v>
      </c>
      <c r="K132" s="1" t="s">
        <v>10</v>
      </c>
      <c r="L132" s="1" t="s">
        <v>11</v>
      </c>
      <c r="M132" s="1" t="s">
        <v>12</v>
      </c>
      <c r="N132" s="1" t="s">
        <v>10</v>
      </c>
      <c r="O132" s="1" t="s">
        <v>11</v>
      </c>
      <c r="P132" s="1" t="s">
        <v>12</v>
      </c>
      <c r="Q132" s="1" t="s">
        <v>10</v>
      </c>
      <c r="R132" s="1" t="s">
        <v>11</v>
      </c>
      <c r="S132" s="1" t="s">
        <v>10</v>
      </c>
      <c r="T132" s="1" t="s">
        <v>13</v>
      </c>
    </row>
    <row r="133" spans="1:21" x14ac:dyDescent="0.25">
      <c r="A133" s="1">
        <v>1</v>
      </c>
      <c r="B133" s="1">
        <v>29</v>
      </c>
      <c r="C133" s="1">
        <v>23</v>
      </c>
      <c r="D133" s="1">
        <v>17</v>
      </c>
      <c r="E133" s="1">
        <v>19</v>
      </c>
      <c r="F133" s="1">
        <v>17</v>
      </c>
      <c r="G133" s="1">
        <v>13</v>
      </c>
      <c r="H133" s="1">
        <v>100</v>
      </c>
      <c r="I133" s="1">
        <v>69</v>
      </c>
      <c r="J133" s="1">
        <v>27</v>
      </c>
      <c r="K133" s="1">
        <v>1018</v>
      </c>
      <c r="L133" s="1">
        <v>1017</v>
      </c>
      <c r="M133" s="1">
        <v>1015</v>
      </c>
      <c r="N133" s="1">
        <v>31</v>
      </c>
      <c r="O133" s="1">
        <v>12</v>
      </c>
      <c r="P133" s="1">
        <v>4</v>
      </c>
      <c r="Q133" s="1">
        <v>18</v>
      </c>
      <c r="R133" s="1">
        <v>6</v>
      </c>
      <c r="S133" s="1" t="s">
        <v>0</v>
      </c>
      <c r="T133" s="1" t="s">
        <v>15</v>
      </c>
      <c r="U133" s="1" t="s">
        <v>27</v>
      </c>
    </row>
    <row r="134" spans="1:21" x14ac:dyDescent="0.25">
      <c r="A134" s="1">
        <v>2</v>
      </c>
      <c r="B134" s="1">
        <v>33</v>
      </c>
      <c r="C134" s="1">
        <v>24</v>
      </c>
      <c r="D134" s="1">
        <v>16</v>
      </c>
      <c r="E134" s="1">
        <v>19</v>
      </c>
      <c r="F134" s="1">
        <v>16</v>
      </c>
      <c r="G134" s="1">
        <v>13</v>
      </c>
      <c r="H134" s="1">
        <v>94</v>
      </c>
      <c r="I134" s="1">
        <v>62</v>
      </c>
      <c r="J134" s="1">
        <v>22</v>
      </c>
      <c r="K134" s="1">
        <v>1017</v>
      </c>
      <c r="L134" s="1">
        <v>1014</v>
      </c>
      <c r="M134" s="1">
        <v>1010</v>
      </c>
      <c r="N134" s="1">
        <v>31</v>
      </c>
      <c r="O134" s="1">
        <v>17</v>
      </c>
      <c r="P134" s="1">
        <v>10</v>
      </c>
      <c r="Q134" s="1">
        <v>26</v>
      </c>
      <c r="R134" s="1">
        <v>10</v>
      </c>
      <c r="S134" s="1">
        <v>45</v>
      </c>
      <c r="T134" s="1">
        <v>31959</v>
      </c>
      <c r="U134" s="1" t="s">
        <v>27</v>
      </c>
    </row>
    <row r="135" spans="1:21" x14ac:dyDescent="0.25">
      <c r="A135" s="1">
        <v>3</v>
      </c>
      <c r="B135" s="1">
        <v>21</v>
      </c>
      <c r="C135" s="1">
        <v>17</v>
      </c>
      <c r="D135" s="1">
        <v>14</v>
      </c>
      <c r="E135" s="1">
        <v>18</v>
      </c>
      <c r="F135" s="1">
        <v>13</v>
      </c>
      <c r="G135" s="1">
        <v>9</v>
      </c>
      <c r="H135" s="1">
        <v>100</v>
      </c>
      <c r="I135" s="1">
        <v>76</v>
      </c>
      <c r="J135" s="1">
        <v>43</v>
      </c>
      <c r="K135" s="1">
        <v>1021</v>
      </c>
      <c r="L135" s="1">
        <v>1019</v>
      </c>
      <c r="M135" s="1">
        <v>1016</v>
      </c>
      <c r="N135" s="1">
        <v>31</v>
      </c>
      <c r="O135" s="1">
        <v>11</v>
      </c>
      <c r="P135" s="1">
        <v>7</v>
      </c>
      <c r="Q135" s="1">
        <v>21</v>
      </c>
      <c r="R135" s="1">
        <v>10</v>
      </c>
      <c r="S135" s="1" t="s">
        <v>0</v>
      </c>
      <c r="T135" s="1">
        <v>42890</v>
      </c>
      <c r="U135" s="1" t="s">
        <v>27</v>
      </c>
    </row>
    <row r="136" spans="1:21" x14ac:dyDescent="0.25">
      <c r="A136" s="1">
        <v>4</v>
      </c>
      <c r="B136" s="1">
        <v>23</v>
      </c>
      <c r="C136" s="1">
        <v>17</v>
      </c>
      <c r="D136" s="1">
        <v>11</v>
      </c>
      <c r="E136" s="1">
        <v>12</v>
      </c>
      <c r="F136" s="1">
        <v>10</v>
      </c>
      <c r="G136" s="1">
        <v>7</v>
      </c>
      <c r="H136" s="1">
        <v>94</v>
      </c>
      <c r="I136" s="1">
        <v>63</v>
      </c>
      <c r="J136" s="1">
        <v>30</v>
      </c>
      <c r="K136" s="1">
        <v>1023</v>
      </c>
      <c r="L136" s="1">
        <v>1021</v>
      </c>
      <c r="M136" s="1">
        <v>1020</v>
      </c>
      <c r="N136" s="1">
        <v>31</v>
      </c>
      <c r="O136" s="1">
        <v>16</v>
      </c>
      <c r="P136" s="1">
        <v>10</v>
      </c>
      <c r="Q136" s="1">
        <v>11</v>
      </c>
      <c r="R136" s="1">
        <v>6</v>
      </c>
      <c r="S136" s="1" t="s">
        <v>0</v>
      </c>
      <c r="T136" s="1" t="s">
        <v>15</v>
      </c>
    </row>
    <row r="137" spans="1:21" x14ac:dyDescent="0.25">
      <c r="A137" s="1">
        <v>5</v>
      </c>
      <c r="B137" s="1">
        <v>27</v>
      </c>
      <c r="C137" s="1">
        <v>18</v>
      </c>
      <c r="D137" s="1">
        <v>10</v>
      </c>
      <c r="E137" s="1">
        <v>17</v>
      </c>
      <c r="F137" s="1">
        <v>12</v>
      </c>
      <c r="G137" s="1">
        <v>7</v>
      </c>
      <c r="H137" s="1">
        <v>94</v>
      </c>
      <c r="I137" s="1">
        <v>63</v>
      </c>
      <c r="J137" s="1">
        <v>27</v>
      </c>
      <c r="K137" s="1">
        <v>1022</v>
      </c>
      <c r="L137" s="1">
        <v>1016</v>
      </c>
      <c r="M137" s="1">
        <v>1012</v>
      </c>
      <c r="N137" s="1">
        <v>31</v>
      </c>
      <c r="O137" s="1">
        <v>10</v>
      </c>
      <c r="P137" s="1">
        <v>5</v>
      </c>
      <c r="Q137" s="1">
        <v>26</v>
      </c>
      <c r="R137" s="1">
        <v>8</v>
      </c>
      <c r="S137" s="1" t="s">
        <v>0</v>
      </c>
      <c r="T137" s="1" t="s">
        <v>15</v>
      </c>
      <c r="U137" s="1" t="s">
        <v>27</v>
      </c>
    </row>
    <row r="138" spans="1:21" x14ac:dyDescent="0.25">
      <c r="A138" s="1">
        <v>6</v>
      </c>
      <c r="B138" s="1">
        <v>21</v>
      </c>
      <c r="C138" s="1">
        <v>17</v>
      </c>
      <c r="D138" s="1">
        <v>13</v>
      </c>
      <c r="E138" s="1">
        <v>17</v>
      </c>
      <c r="F138" s="1">
        <v>10</v>
      </c>
      <c r="G138" s="1">
        <v>5</v>
      </c>
      <c r="H138" s="1">
        <v>100</v>
      </c>
      <c r="I138" s="1">
        <v>62</v>
      </c>
      <c r="J138" s="1">
        <v>29</v>
      </c>
      <c r="K138" s="1">
        <v>1018</v>
      </c>
      <c r="L138" s="1">
        <v>1014</v>
      </c>
      <c r="M138" s="1">
        <v>1012</v>
      </c>
      <c r="N138" s="1">
        <v>31</v>
      </c>
      <c r="O138" s="1">
        <v>15</v>
      </c>
      <c r="P138" s="1">
        <v>10</v>
      </c>
      <c r="Q138" s="1">
        <v>34</v>
      </c>
      <c r="R138" s="1">
        <v>16</v>
      </c>
      <c r="S138" s="1">
        <v>50</v>
      </c>
      <c r="T138" s="1">
        <v>32721</v>
      </c>
      <c r="U138" s="1" t="s">
        <v>30</v>
      </c>
    </row>
    <row r="139" spans="1:21" x14ac:dyDescent="0.25">
      <c r="A139" s="1">
        <v>7</v>
      </c>
      <c r="B139" s="1">
        <v>23</v>
      </c>
      <c r="C139" s="1">
        <v>16</v>
      </c>
      <c r="D139" s="1">
        <v>8</v>
      </c>
      <c r="E139" s="1">
        <v>10</v>
      </c>
      <c r="F139" s="1">
        <v>7</v>
      </c>
      <c r="G139" s="1">
        <v>5</v>
      </c>
      <c r="H139" s="1">
        <v>87</v>
      </c>
      <c r="I139" s="1">
        <v>55</v>
      </c>
      <c r="J139" s="1">
        <v>27</v>
      </c>
      <c r="K139" s="1">
        <v>1021</v>
      </c>
      <c r="L139" s="1">
        <v>1020</v>
      </c>
      <c r="M139" s="1">
        <v>1018</v>
      </c>
      <c r="N139" s="1">
        <v>31</v>
      </c>
      <c r="O139" s="1">
        <v>15</v>
      </c>
      <c r="P139" s="1">
        <v>10</v>
      </c>
      <c r="Q139" s="1">
        <v>14</v>
      </c>
      <c r="R139" s="1">
        <v>10</v>
      </c>
      <c r="S139" s="1" t="s">
        <v>0</v>
      </c>
      <c r="T139" s="1" t="s">
        <v>15</v>
      </c>
    </row>
    <row r="140" spans="1:21" x14ac:dyDescent="0.25">
      <c r="A140" s="1">
        <v>8</v>
      </c>
      <c r="B140" s="1">
        <v>27</v>
      </c>
      <c r="C140" s="1">
        <v>17</v>
      </c>
      <c r="D140" s="1">
        <v>8</v>
      </c>
      <c r="E140" s="1">
        <v>14</v>
      </c>
      <c r="F140" s="1">
        <v>10</v>
      </c>
      <c r="G140" s="1">
        <v>7</v>
      </c>
      <c r="H140" s="1">
        <v>93</v>
      </c>
      <c r="I140" s="1">
        <v>58</v>
      </c>
      <c r="J140" s="1">
        <v>25</v>
      </c>
      <c r="K140" s="1">
        <v>1022</v>
      </c>
      <c r="L140" s="1">
        <v>1019</v>
      </c>
      <c r="M140" s="1">
        <v>1014</v>
      </c>
      <c r="N140" s="1">
        <v>31</v>
      </c>
      <c r="O140" s="1">
        <v>28</v>
      </c>
      <c r="P140" s="1">
        <v>26</v>
      </c>
      <c r="Q140" s="1">
        <v>21</v>
      </c>
      <c r="R140" s="1">
        <v>8</v>
      </c>
      <c r="S140" s="1" t="s">
        <v>0</v>
      </c>
      <c r="T140" s="1">
        <v>42796</v>
      </c>
    </row>
    <row r="141" spans="1:21" x14ac:dyDescent="0.25">
      <c r="A141" s="1">
        <v>9</v>
      </c>
      <c r="B141" s="1">
        <v>24</v>
      </c>
      <c r="C141" s="1">
        <v>20</v>
      </c>
      <c r="D141" s="1">
        <v>14</v>
      </c>
      <c r="E141" s="1">
        <v>16</v>
      </c>
      <c r="F141" s="1">
        <v>12</v>
      </c>
      <c r="G141" s="1">
        <v>9</v>
      </c>
      <c r="H141" s="1">
        <v>94</v>
      </c>
      <c r="I141" s="1">
        <v>64</v>
      </c>
      <c r="J141" s="1">
        <v>31</v>
      </c>
      <c r="K141" s="1">
        <v>1020</v>
      </c>
      <c r="L141" s="1">
        <v>1016</v>
      </c>
      <c r="M141" s="1">
        <v>1013</v>
      </c>
      <c r="N141" s="1">
        <v>26</v>
      </c>
      <c r="O141" s="1">
        <v>13</v>
      </c>
      <c r="P141" s="1">
        <v>10</v>
      </c>
      <c r="Q141" s="1">
        <v>35</v>
      </c>
      <c r="R141" s="1">
        <v>10</v>
      </c>
      <c r="S141" s="1">
        <v>58</v>
      </c>
      <c r="T141" s="1">
        <v>42796</v>
      </c>
      <c r="U141" s="1" t="s">
        <v>27</v>
      </c>
    </row>
    <row r="142" spans="1:21" x14ac:dyDescent="0.25">
      <c r="A142" s="1">
        <v>10</v>
      </c>
      <c r="B142" s="1">
        <v>27</v>
      </c>
      <c r="C142" s="1">
        <v>18</v>
      </c>
      <c r="D142" s="1">
        <v>9</v>
      </c>
      <c r="E142" s="1">
        <v>16</v>
      </c>
      <c r="F142" s="1">
        <v>12</v>
      </c>
      <c r="G142" s="1">
        <v>9</v>
      </c>
      <c r="H142" s="1">
        <v>97</v>
      </c>
      <c r="I142" s="1">
        <v>63</v>
      </c>
      <c r="J142" s="1">
        <v>31</v>
      </c>
      <c r="K142" s="1">
        <v>1020</v>
      </c>
      <c r="L142" s="1">
        <v>1017</v>
      </c>
      <c r="M142" s="1">
        <v>1014</v>
      </c>
      <c r="N142" s="1">
        <v>31</v>
      </c>
      <c r="O142" s="1">
        <v>23</v>
      </c>
      <c r="P142" s="1">
        <v>19</v>
      </c>
      <c r="Q142" s="1">
        <v>19</v>
      </c>
      <c r="R142" s="1">
        <v>10</v>
      </c>
      <c r="S142" s="1" t="s">
        <v>0</v>
      </c>
      <c r="T142" s="1" t="s">
        <v>15</v>
      </c>
    </row>
    <row r="143" spans="1:21" x14ac:dyDescent="0.25">
      <c r="A143" s="1">
        <v>11</v>
      </c>
      <c r="B143" s="1">
        <v>33</v>
      </c>
      <c r="C143" s="1">
        <v>25</v>
      </c>
      <c r="D143" s="1">
        <v>17</v>
      </c>
      <c r="E143" s="1">
        <v>20</v>
      </c>
      <c r="F143" s="1">
        <v>16</v>
      </c>
      <c r="G143" s="1">
        <v>13</v>
      </c>
      <c r="H143" s="1">
        <v>88</v>
      </c>
      <c r="I143" s="1">
        <v>56</v>
      </c>
      <c r="J143" s="1">
        <v>28</v>
      </c>
      <c r="K143" s="1">
        <v>1015</v>
      </c>
      <c r="L143" s="1">
        <v>1012</v>
      </c>
      <c r="M143" s="1">
        <v>1010</v>
      </c>
      <c r="N143" s="1">
        <v>31</v>
      </c>
      <c r="O143" s="1">
        <v>20</v>
      </c>
      <c r="P143" s="1">
        <v>6</v>
      </c>
      <c r="Q143" s="1">
        <v>35</v>
      </c>
      <c r="R143" s="1">
        <v>14</v>
      </c>
      <c r="S143" s="1" t="s">
        <v>0</v>
      </c>
      <c r="T143" s="1">
        <v>42796</v>
      </c>
      <c r="U143" s="1" t="s">
        <v>27</v>
      </c>
    </row>
    <row r="144" spans="1:21" x14ac:dyDescent="0.25">
      <c r="A144" s="1">
        <v>12</v>
      </c>
      <c r="B144" s="1">
        <v>28</v>
      </c>
      <c r="C144" s="1">
        <v>23</v>
      </c>
      <c r="D144" s="1">
        <v>19</v>
      </c>
      <c r="E144" s="1">
        <v>20</v>
      </c>
      <c r="F144" s="1">
        <v>18</v>
      </c>
      <c r="G144" s="1">
        <v>17</v>
      </c>
      <c r="H144" s="1">
        <v>95</v>
      </c>
      <c r="I144" s="1">
        <v>75</v>
      </c>
      <c r="J144" s="1">
        <v>45</v>
      </c>
      <c r="K144" s="1">
        <v>1014</v>
      </c>
      <c r="L144" s="1">
        <v>1012</v>
      </c>
      <c r="M144" s="1">
        <v>1009</v>
      </c>
      <c r="N144" s="1">
        <v>31</v>
      </c>
      <c r="O144" s="1">
        <v>13</v>
      </c>
      <c r="P144" s="1">
        <v>3</v>
      </c>
      <c r="Q144" s="1">
        <v>26</v>
      </c>
      <c r="R144" s="1">
        <v>10</v>
      </c>
      <c r="S144" s="1">
        <v>40</v>
      </c>
      <c r="T144" s="1">
        <v>42952</v>
      </c>
      <c r="U144" s="1" t="s">
        <v>27</v>
      </c>
    </row>
    <row r="145" spans="1:21" x14ac:dyDescent="0.25">
      <c r="A145" s="1">
        <v>13</v>
      </c>
      <c r="B145" s="1">
        <v>25</v>
      </c>
      <c r="C145" s="1">
        <v>21</v>
      </c>
      <c r="D145" s="1">
        <v>17</v>
      </c>
      <c r="E145" s="1">
        <v>18</v>
      </c>
      <c r="F145" s="1">
        <v>17</v>
      </c>
      <c r="G145" s="1">
        <v>15</v>
      </c>
      <c r="H145" s="1">
        <v>100</v>
      </c>
      <c r="I145" s="1">
        <v>82</v>
      </c>
      <c r="J145" s="1">
        <v>47</v>
      </c>
      <c r="K145" s="1">
        <v>1013</v>
      </c>
      <c r="L145" s="1">
        <v>1011</v>
      </c>
      <c r="M145" s="1">
        <v>1009</v>
      </c>
      <c r="N145" s="1">
        <v>31</v>
      </c>
      <c r="O145" s="1">
        <v>13</v>
      </c>
      <c r="P145" s="1">
        <v>4</v>
      </c>
      <c r="Q145" s="1">
        <v>18</v>
      </c>
      <c r="R145" s="1">
        <v>8</v>
      </c>
      <c r="S145" s="1" t="s">
        <v>0</v>
      </c>
      <c r="T145" s="1">
        <v>42858</v>
      </c>
      <c r="U145" s="1" t="s">
        <v>27</v>
      </c>
    </row>
    <row r="146" spans="1:21" x14ac:dyDescent="0.25">
      <c r="A146" s="1">
        <v>14</v>
      </c>
      <c r="B146" s="1">
        <v>19</v>
      </c>
      <c r="C146" s="1">
        <v>16</v>
      </c>
      <c r="D146" s="1">
        <v>12</v>
      </c>
      <c r="E146" s="1">
        <v>18</v>
      </c>
      <c r="F146" s="1">
        <v>15</v>
      </c>
      <c r="G146" s="1">
        <v>7</v>
      </c>
      <c r="H146" s="1">
        <v>100</v>
      </c>
      <c r="I146" s="1">
        <v>89</v>
      </c>
      <c r="J146" s="1">
        <v>56</v>
      </c>
      <c r="K146" s="1">
        <v>1016</v>
      </c>
      <c r="L146" s="1">
        <v>1008</v>
      </c>
      <c r="M146" s="1">
        <v>1004</v>
      </c>
      <c r="N146" s="1">
        <v>26</v>
      </c>
      <c r="O146" s="1">
        <v>9</v>
      </c>
      <c r="P146" s="1">
        <v>2</v>
      </c>
      <c r="Q146" s="1">
        <v>32</v>
      </c>
      <c r="R146" s="1">
        <v>13</v>
      </c>
      <c r="S146" s="1" t="s">
        <v>0</v>
      </c>
      <c r="T146" s="1">
        <v>33482</v>
      </c>
      <c r="U146" s="1" t="s">
        <v>18</v>
      </c>
    </row>
    <row r="147" spans="1:21" x14ac:dyDescent="0.25">
      <c r="A147" s="1">
        <v>15</v>
      </c>
      <c r="B147" s="1">
        <v>21</v>
      </c>
      <c r="C147" s="1">
        <v>16</v>
      </c>
      <c r="D147" s="1">
        <v>11</v>
      </c>
      <c r="E147" s="1">
        <v>12</v>
      </c>
      <c r="F147" s="1">
        <v>11</v>
      </c>
      <c r="G147" s="1">
        <v>9</v>
      </c>
      <c r="H147" s="1">
        <v>88</v>
      </c>
      <c r="I147" s="1">
        <v>72</v>
      </c>
      <c r="J147" s="1">
        <v>51</v>
      </c>
      <c r="K147" s="1">
        <v>1023</v>
      </c>
      <c r="L147" s="1">
        <v>1019</v>
      </c>
      <c r="M147" s="1">
        <v>1016</v>
      </c>
      <c r="N147" s="1">
        <v>31</v>
      </c>
      <c r="O147" s="1">
        <v>14</v>
      </c>
      <c r="P147" s="1">
        <v>10</v>
      </c>
      <c r="Q147" s="1">
        <v>23</v>
      </c>
      <c r="R147" s="1">
        <v>16</v>
      </c>
      <c r="S147" s="1" t="s">
        <v>0</v>
      </c>
      <c r="T147" s="1" t="s">
        <v>15</v>
      </c>
    </row>
    <row r="148" spans="1:21" x14ac:dyDescent="0.25">
      <c r="A148" s="1">
        <v>16</v>
      </c>
      <c r="B148" s="1">
        <v>17</v>
      </c>
      <c r="C148" s="1">
        <v>15</v>
      </c>
      <c r="D148" s="1">
        <v>13</v>
      </c>
      <c r="E148" s="1">
        <v>14</v>
      </c>
      <c r="F148" s="1">
        <v>12</v>
      </c>
      <c r="G148" s="1">
        <v>11</v>
      </c>
      <c r="H148" s="1">
        <v>100</v>
      </c>
      <c r="I148" s="1">
        <v>86</v>
      </c>
      <c r="J148" s="1">
        <v>65</v>
      </c>
      <c r="K148" s="1">
        <v>1023</v>
      </c>
      <c r="L148" s="1">
        <v>1022</v>
      </c>
      <c r="M148" s="1">
        <v>1021</v>
      </c>
      <c r="N148" s="1">
        <v>26</v>
      </c>
      <c r="O148" s="1">
        <v>11</v>
      </c>
      <c r="P148" s="1">
        <v>6</v>
      </c>
      <c r="Q148" s="1">
        <v>26</v>
      </c>
      <c r="R148" s="1">
        <v>16</v>
      </c>
      <c r="S148" s="1" t="s">
        <v>0</v>
      </c>
      <c r="T148" s="1">
        <v>31959</v>
      </c>
      <c r="U148" s="1" t="s">
        <v>18</v>
      </c>
    </row>
    <row r="149" spans="1:21" x14ac:dyDescent="0.25">
      <c r="A149" s="1">
        <v>17</v>
      </c>
      <c r="B149" s="1">
        <v>22</v>
      </c>
      <c r="C149" s="1">
        <v>17</v>
      </c>
      <c r="D149" s="1">
        <v>13</v>
      </c>
      <c r="E149" s="1">
        <v>14</v>
      </c>
      <c r="F149" s="1">
        <v>13</v>
      </c>
      <c r="G149" s="1">
        <v>12</v>
      </c>
      <c r="H149" s="1">
        <v>100</v>
      </c>
      <c r="I149" s="1">
        <v>79</v>
      </c>
      <c r="J149" s="1">
        <v>48</v>
      </c>
      <c r="K149" s="1">
        <v>1021</v>
      </c>
      <c r="L149" s="1">
        <v>1018</v>
      </c>
      <c r="M149" s="1">
        <v>1016</v>
      </c>
      <c r="N149" s="1">
        <v>31</v>
      </c>
      <c r="O149" s="1">
        <v>14</v>
      </c>
      <c r="P149" s="1">
        <v>8</v>
      </c>
      <c r="Q149" s="1">
        <v>19</v>
      </c>
      <c r="R149" s="1">
        <v>10</v>
      </c>
      <c r="S149" s="1" t="s">
        <v>0</v>
      </c>
      <c r="T149" s="1" t="s">
        <v>17</v>
      </c>
      <c r="U149" s="1" t="s">
        <v>18</v>
      </c>
    </row>
    <row r="150" spans="1:21" x14ac:dyDescent="0.25">
      <c r="A150" s="1">
        <v>18</v>
      </c>
      <c r="B150" s="1">
        <v>22</v>
      </c>
      <c r="C150" s="1">
        <v>19</v>
      </c>
      <c r="D150" s="1">
        <v>15</v>
      </c>
      <c r="E150" s="1">
        <v>17</v>
      </c>
      <c r="F150" s="1">
        <v>14</v>
      </c>
      <c r="G150" s="1">
        <v>13</v>
      </c>
      <c r="H150" s="1">
        <v>95</v>
      </c>
      <c r="I150" s="1">
        <v>80</v>
      </c>
      <c r="J150" s="1">
        <v>55</v>
      </c>
      <c r="K150" s="1">
        <v>1022</v>
      </c>
      <c r="L150" s="1">
        <v>1019</v>
      </c>
      <c r="M150" s="1">
        <v>1018</v>
      </c>
      <c r="N150" s="1">
        <v>31</v>
      </c>
      <c r="O150" s="1">
        <v>13</v>
      </c>
      <c r="P150" s="1">
        <v>6</v>
      </c>
      <c r="Q150" s="1">
        <v>23</v>
      </c>
      <c r="R150" s="1">
        <v>8</v>
      </c>
      <c r="S150" s="1" t="s">
        <v>0</v>
      </c>
      <c r="T150" s="1">
        <v>42767</v>
      </c>
      <c r="U150" s="1" t="s">
        <v>18</v>
      </c>
    </row>
    <row r="151" spans="1:21" x14ac:dyDescent="0.25">
      <c r="A151" s="1">
        <v>19</v>
      </c>
      <c r="B151" s="1">
        <v>23</v>
      </c>
      <c r="C151" s="1">
        <v>18</v>
      </c>
      <c r="D151" s="1">
        <v>14</v>
      </c>
      <c r="E151" s="1">
        <v>16</v>
      </c>
      <c r="F151" s="1">
        <v>14</v>
      </c>
      <c r="G151" s="1">
        <v>13</v>
      </c>
      <c r="H151" s="1">
        <v>99</v>
      </c>
      <c r="I151" s="1">
        <v>77</v>
      </c>
      <c r="J151" s="1">
        <v>53</v>
      </c>
      <c r="K151" s="1">
        <v>1022</v>
      </c>
      <c r="L151" s="1">
        <v>1021</v>
      </c>
      <c r="M151" s="1">
        <v>1019</v>
      </c>
      <c r="N151" s="1">
        <v>31</v>
      </c>
      <c r="O151" s="1">
        <v>14</v>
      </c>
      <c r="P151" s="1">
        <v>10</v>
      </c>
      <c r="Q151" s="1">
        <v>19</v>
      </c>
      <c r="R151" s="1">
        <v>6</v>
      </c>
      <c r="S151" s="1" t="s">
        <v>0</v>
      </c>
      <c r="T151" s="1" t="s">
        <v>15</v>
      </c>
      <c r="U151" s="1" t="s">
        <v>18</v>
      </c>
    </row>
    <row r="152" spans="1:21" x14ac:dyDescent="0.25">
      <c r="A152" s="1">
        <v>20</v>
      </c>
      <c r="B152" s="1">
        <v>24</v>
      </c>
      <c r="C152" s="1">
        <v>20</v>
      </c>
      <c r="D152" s="1">
        <v>16</v>
      </c>
      <c r="E152" s="1">
        <v>16</v>
      </c>
      <c r="F152" s="1">
        <v>13</v>
      </c>
      <c r="G152" s="1">
        <v>11</v>
      </c>
      <c r="H152" s="1">
        <v>93</v>
      </c>
      <c r="I152" s="1">
        <v>68</v>
      </c>
      <c r="J152" s="1">
        <v>39</v>
      </c>
      <c r="K152" s="1">
        <v>1021</v>
      </c>
      <c r="L152" s="1">
        <v>1019</v>
      </c>
      <c r="M152" s="1">
        <v>1017</v>
      </c>
      <c r="N152" s="1">
        <v>31</v>
      </c>
      <c r="O152" s="1">
        <v>14</v>
      </c>
      <c r="P152" s="1">
        <v>10</v>
      </c>
      <c r="Q152" s="1">
        <v>13</v>
      </c>
      <c r="R152" s="1">
        <v>5</v>
      </c>
      <c r="S152" s="1" t="s">
        <v>0</v>
      </c>
      <c r="T152" s="1" t="s">
        <v>15</v>
      </c>
    </row>
    <row r="153" spans="1:21" x14ac:dyDescent="0.25">
      <c r="A153" s="1">
        <v>21</v>
      </c>
      <c r="B153" s="1">
        <v>28</v>
      </c>
      <c r="C153" s="1">
        <v>20</v>
      </c>
      <c r="D153" s="1">
        <v>12</v>
      </c>
      <c r="E153" s="1">
        <v>18</v>
      </c>
      <c r="F153" s="1">
        <v>14</v>
      </c>
      <c r="G153" s="1">
        <v>12</v>
      </c>
      <c r="H153" s="1">
        <v>98</v>
      </c>
      <c r="I153" s="1">
        <v>71</v>
      </c>
      <c r="J153" s="1">
        <v>36</v>
      </c>
      <c r="K153" s="1">
        <v>1018</v>
      </c>
      <c r="L153" s="1">
        <v>1016</v>
      </c>
      <c r="M153" s="1">
        <v>1013</v>
      </c>
      <c r="N153" s="1">
        <v>31</v>
      </c>
      <c r="O153" s="1">
        <v>16</v>
      </c>
      <c r="P153" s="1">
        <v>8</v>
      </c>
      <c r="Q153" s="1">
        <v>23</v>
      </c>
      <c r="R153" s="1">
        <v>6</v>
      </c>
      <c r="S153" s="1" t="s">
        <v>0</v>
      </c>
      <c r="T153" s="1">
        <v>42796</v>
      </c>
      <c r="U153" s="1" t="s">
        <v>21</v>
      </c>
    </row>
    <row r="154" spans="1:21" x14ac:dyDescent="0.25">
      <c r="A154" s="1">
        <v>22</v>
      </c>
      <c r="B154" s="1">
        <v>28</v>
      </c>
      <c r="C154" s="1">
        <v>23</v>
      </c>
      <c r="D154" s="1">
        <v>17</v>
      </c>
      <c r="E154" s="1">
        <v>18</v>
      </c>
      <c r="F154" s="1">
        <v>16</v>
      </c>
      <c r="G154" s="1">
        <v>13</v>
      </c>
      <c r="H154" s="1">
        <v>100</v>
      </c>
      <c r="I154" s="1">
        <v>67</v>
      </c>
      <c r="J154" s="1">
        <v>36</v>
      </c>
      <c r="K154" s="1">
        <v>1017</v>
      </c>
      <c r="L154" s="1">
        <v>1016</v>
      </c>
      <c r="M154" s="1">
        <v>1014</v>
      </c>
      <c r="N154" s="1">
        <v>31</v>
      </c>
      <c r="O154" s="1">
        <v>21</v>
      </c>
      <c r="P154" s="1">
        <v>10</v>
      </c>
      <c r="Q154" s="1">
        <v>14</v>
      </c>
      <c r="R154" s="1">
        <v>6</v>
      </c>
      <c r="S154" s="1" t="s">
        <v>0</v>
      </c>
      <c r="T154" s="1" t="s">
        <v>15</v>
      </c>
    </row>
    <row r="155" spans="1:21" x14ac:dyDescent="0.25">
      <c r="A155" s="1">
        <v>23</v>
      </c>
      <c r="B155" s="1">
        <v>28</v>
      </c>
      <c r="C155" s="1">
        <v>21</v>
      </c>
      <c r="D155" s="1">
        <v>14</v>
      </c>
      <c r="E155" s="1">
        <v>16</v>
      </c>
      <c r="F155" s="1">
        <v>14</v>
      </c>
      <c r="G155" s="1">
        <v>12</v>
      </c>
      <c r="H155" s="1">
        <v>94</v>
      </c>
      <c r="I155" s="1">
        <v>63</v>
      </c>
      <c r="J155" s="1">
        <v>33</v>
      </c>
      <c r="K155" s="1">
        <v>1018</v>
      </c>
      <c r="L155" s="1">
        <v>1017</v>
      </c>
      <c r="M155" s="1">
        <v>1016</v>
      </c>
      <c r="N155" s="1">
        <v>31</v>
      </c>
      <c r="O155" s="1">
        <v>21</v>
      </c>
      <c r="P155" s="1">
        <v>10</v>
      </c>
      <c r="Q155" s="1">
        <v>14</v>
      </c>
      <c r="R155" s="1">
        <v>5</v>
      </c>
      <c r="S155" s="1" t="s">
        <v>0</v>
      </c>
      <c r="T155" s="1" t="s">
        <v>15</v>
      </c>
      <c r="U155" s="1" t="s">
        <v>20</v>
      </c>
    </row>
    <row r="156" spans="1:21" x14ac:dyDescent="0.25">
      <c r="A156" s="1">
        <v>24</v>
      </c>
      <c r="B156" s="1">
        <v>28</v>
      </c>
      <c r="C156" s="1">
        <v>22</v>
      </c>
      <c r="D156" s="1">
        <v>15</v>
      </c>
      <c r="E156" s="1">
        <v>20</v>
      </c>
      <c r="F156" s="1">
        <v>17</v>
      </c>
      <c r="G156" s="1">
        <v>14</v>
      </c>
      <c r="H156" s="1">
        <v>94</v>
      </c>
      <c r="I156" s="1">
        <v>73</v>
      </c>
      <c r="J156" s="1">
        <v>43</v>
      </c>
      <c r="K156" s="1">
        <v>1019</v>
      </c>
      <c r="L156" s="1">
        <v>1018</v>
      </c>
      <c r="M156" s="1">
        <v>1015</v>
      </c>
      <c r="N156" s="1">
        <v>31</v>
      </c>
      <c r="O156" s="1">
        <v>13</v>
      </c>
      <c r="P156" s="1">
        <v>6</v>
      </c>
      <c r="Q156" s="1">
        <v>14</v>
      </c>
      <c r="R156" s="1">
        <v>5</v>
      </c>
      <c r="S156" s="1" t="s">
        <v>0</v>
      </c>
      <c r="T156" s="1" t="s">
        <v>15</v>
      </c>
      <c r="U156" s="1" t="s">
        <v>18</v>
      </c>
    </row>
    <row r="157" spans="1:21" x14ac:dyDescent="0.25">
      <c r="A157" s="1">
        <v>25</v>
      </c>
      <c r="B157" s="1">
        <v>28</v>
      </c>
      <c r="C157" s="1">
        <v>23</v>
      </c>
      <c r="D157" s="1">
        <v>18</v>
      </c>
      <c r="E157" s="1">
        <v>19</v>
      </c>
      <c r="F157" s="1">
        <v>18</v>
      </c>
      <c r="G157" s="1">
        <v>17</v>
      </c>
      <c r="H157" s="1">
        <v>100</v>
      </c>
      <c r="I157" s="1">
        <v>75</v>
      </c>
      <c r="J157" s="1">
        <v>45</v>
      </c>
      <c r="K157" s="1">
        <v>1018</v>
      </c>
      <c r="L157" s="1">
        <v>1017</v>
      </c>
      <c r="M157" s="1">
        <v>1014</v>
      </c>
      <c r="N157" s="1">
        <v>19</v>
      </c>
      <c r="O157" s="1">
        <v>11</v>
      </c>
      <c r="P157" s="1">
        <v>6</v>
      </c>
      <c r="Q157" s="1">
        <v>19</v>
      </c>
      <c r="R157" s="1">
        <v>6</v>
      </c>
      <c r="S157" s="1" t="s">
        <v>0</v>
      </c>
      <c r="T157" s="1" t="s">
        <v>15</v>
      </c>
      <c r="U157" s="1" t="s">
        <v>18</v>
      </c>
    </row>
    <row r="158" spans="1:21" x14ac:dyDescent="0.25">
      <c r="A158" s="1">
        <v>26</v>
      </c>
      <c r="B158" s="1">
        <v>29</v>
      </c>
      <c r="C158" s="1">
        <v>23</v>
      </c>
      <c r="D158" s="1">
        <v>17</v>
      </c>
      <c r="E158" s="1">
        <v>20</v>
      </c>
      <c r="F158" s="1">
        <v>18</v>
      </c>
      <c r="G158" s="1">
        <v>16</v>
      </c>
      <c r="H158" s="1">
        <v>100</v>
      </c>
      <c r="I158" s="1">
        <v>79</v>
      </c>
      <c r="J158" s="1">
        <v>47</v>
      </c>
      <c r="K158" s="1">
        <v>1018</v>
      </c>
      <c r="L158" s="1">
        <v>1017</v>
      </c>
      <c r="M158" s="1">
        <v>1014</v>
      </c>
      <c r="N158" s="1">
        <v>26</v>
      </c>
      <c r="O158" s="1">
        <v>9</v>
      </c>
      <c r="P158" s="1">
        <v>2</v>
      </c>
      <c r="Q158" s="1">
        <v>21</v>
      </c>
      <c r="R158" s="1">
        <v>6</v>
      </c>
      <c r="S158" s="1">
        <v>37</v>
      </c>
      <c r="T158" s="1" t="s">
        <v>15</v>
      </c>
      <c r="U158" s="1" t="s">
        <v>27</v>
      </c>
    </row>
    <row r="159" spans="1:21" x14ac:dyDescent="0.25">
      <c r="A159" s="1">
        <v>27</v>
      </c>
      <c r="B159" s="1">
        <v>28</v>
      </c>
      <c r="C159" s="1">
        <v>23</v>
      </c>
      <c r="D159" s="1">
        <v>18</v>
      </c>
      <c r="E159" s="1">
        <v>20</v>
      </c>
      <c r="F159" s="1">
        <v>18</v>
      </c>
      <c r="G159" s="1">
        <v>17</v>
      </c>
      <c r="H159" s="1">
        <v>94</v>
      </c>
      <c r="I159" s="1">
        <v>78</v>
      </c>
      <c r="J159" s="1">
        <v>44</v>
      </c>
      <c r="K159" s="1">
        <v>1018</v>
      </c>
      <c r="L159" s="1">
        <v>1016</v>
      </c>
      <c r="M159" s="1">
        <v>1013</v>
      </c>
      <c r="N159" s="1">
        <v>31</v>
      </c>
      <c r="O159" s="1">
        <v>11</v>
      </c>
      <c r="P159" s="1">
        <v>5</v>
      </c>
      <c r="Q159" s="1">
        <v>19</v>
      </c>
      <c r="R159" s="1">
        <v>8</v>
      </c>
      <c r="S159" s="1" t="s">
        <v>0</v>
      </c>
      <c r="T159" s="1" t="s">
        <v>15</v>
      </c>
      <c r="U159" s="1" t="s">
        <v>27</v>
      </c>
    </row>
    <row r="160" spans="1:21" x14ac:dyDescent="0.25">
      <c r="A160" s="1">
        <v>28</v>
      </c>
      <c r="B160" s="1">
        <v>24</v>
      </c>
      <c r="C160" s="1">
        <v>21</v>
      </c>
      <c r="D160" s="1">
        <v>18</v>
      </c>
      <c r="E160" s="1">
        <v>19</v>
      </c>
      <c r="F160" s="1">
        <v>18</v>
      </c>
      <c r="G160" s="1">
        <v>16</v>
      </c>
      <c r="H160" s="1">
        <v>94</v>
      </c>
      <c r="I160" s="1">
        <v>82</v>
      </c>
      <c r="J160" s="1">
        <v>55</v>
      </c>
      <c r="K160" s="1">
        <v>1017</v>
      </c>
      <c r="L160" s="1">
        <v>1015</v>
      </c>
      <c r="M160" s="1">
        <v>1014</v>
      </c>
      <c r="N160" s="1">
        <v>26</v>
      </c>
      <c r="O160" s="1">
        <v>11</v>
      </c>
      <c r="P160" s="1">
        <v>3</v>
      </c>
      <c r="Q160" s="1">
        <v>14</v>
      </c>
      <c r="R160" s="1">
        <v>8</v>
      </c>
      <c r="S160" s="1" t="s">
        <v>0</v>
      </c>
      <c r="T160" s="1" t="s">
        <v>19</v>
      </c>
      <c r="U160" s="1" t="s">
        <v>18</v>
      </c>
    </row>
    <row r="161" spans="1:21" x14ac:dyDescent="0.25">
      <c r="A161" s="1">
        <v>29</v>
      </c>
      <c r="B161" s="1">
        <v>28</v>
      </c>
      <c r="C161" s="1">
        <v>21</v>
      </c>
      <c r="D161" s="1">
        <v>15</v>
      </c>
      <c r="E161" s="1">
        <v>19</v>
      </c>
      <c r="F161" s="1">
        <v>16</v>
      </c>
      <c r="G161" s="1">
        <v>14</v>
      </c>
      <c r="H161" s="1">
        <v>100</v>
      </c>
      <c r="I161" s="1">
        <v>81</v>
      </c>
      <c r="J161" s="1">
        <v>36</v>
      </c>
      <c r="K161" s="1">
        <v>1015</v>
      </c>
      <c r="L161" s="1">
        <v>1014</v>
      </c>
      <c r="M161" s="1">
        <v>1012</v>
      </c>
      <c r="N161" s="1">
        <v>31</v>
      </c>
      <c r="O161" s="1">
        <v>10</v>
      </c>
      <c r="P161" s="1">
        <v>0</v>
      </c>
      <c r="Q161" s="1">
        <v>29</v>
      </c>
      <c r="R161" s="1">
        <v>10</v>
      </c>
      <c r="S161" s="1" t="s">
        <v>0</v>
      </c>
      <c r="T161" s="1">
        <v>42767</v>
      </c>
      <c r="U161" s="1" t="s">
        <v>26</v>
      </c>
    </row>
    <row r="162" spans="1:21" x14ac:dyDescent="0.25">
      <c r="A162" s="1">
        <v>30</v>
      </c>
      <c r="B162" s="1">
        <v>28</v>
      </c>
      <c r="C162" s="1">
        <v>21</v>
      </c>
      <c r="D162" s="1">
        <v>14</v>
      </c>
      <c r="E162" s="1">
        <v>20</v>
      </c>
      <c r="F162" s="1">
        <v>17</v>
      </c>
      <c r="G162" s="1">
        <v>14</v>
      </c>
      <c r="H162" s="1">
        <v>100</v>
      </c>
      <c r="I162" s="1">
        <v>74</v>
      </c>
      <c r="J162" s="1">
        <v>40</v>
      </c>
      <c r="K162" s="1">
        <v>1016</v>
      </c>
      <c r="L162" s="1">
        <v>1014</v>
      </c>
      <c r="M162" s="1">
        <v>1012</v>
      </c>
      <c r="N162" s="1">
        <v>31</v>
      </c>
      <c r="O162" s="1">
        <v>14</v>
      </c>
      <c r="P162" s="1">
        <v>8</v>
      </c>
      <c r="Q162" s="1">
        <v>23</v>
      </c>
      <c r="R162" s="1">
        <v>10</v>
      </c>
      <c r="S162" s="1" t="s">
        <v>0</v>
      </c>
      <c r="T162" s="1" t="s">
        <v>19</v>
      </c>
      <c r="U162" s="1" t="s">
        <v>27</v>
      </c>
    </row>
    <row r="163" spans="1:21" x14ac:dyDescent="0.25">
      <c r="A163" s="1">
        <v>31</v>
      </c>
      <c r="B163" s="1">
        <v>31</v>
      </c>
      <c r="C163" s="1">
        <v>24</v>
      </c>
      <c r="D163" s="1">
        <v>17</v>
      </c>
      <c r="E163" s="1">
        <v>22</v>
      </c>
      <c r="F163" s="1">
        <v>18</v>
      </c>
      <c r="G163" s="1">
        <v>16</v>
      </c>
      <c r="H163" s="1">
        <v>100</v>
      </c>
      <c r="I163" s="1">
        <v>81</v>
      </c>
      <c r="J163" s="1">
        <v>42</v>
      </c>
      <c r="K163" s="1">
        <v>1014</v>
      </c>
      <c r="L163" s="1">
        <v>1012</v>
      </c>
      <c r="M163" s="1">
        <v>1009</v>
      </c>
      <c r="N163" s="1">
        <v>26</v>
      </c>
      <c r="O163" s="1">
        <v>12</v>
      </c>
      <c r="P163" s="1">
        <v>3</v>
      </c>
      <c r="Q163" s="1">
        <v>42</v>
      </c>
      <c r="R163" s="1">
        <v>10</v>
      </c>
      <c r="S163" s="1">
        <v>64</v>
      </c>
      <c r="T163" s="1" t="s">
        <v>32</v>
      </c>
      <c r="U163" s="1" t="s">
        <v>27</v>
      </c>
    </row>
    <row r="164" spans="1:21" x14ac:dyDescent="0.25">
      <c r="A164" s="1">
        <v>2016</v>
      </c>
      <c r="B164" s="1" t="s">
        <v>1</v>
      </c>
      <c r="E164" s="1" t="s">
        <v>2</v>
      </c>
      <c r="H164" s="1" t="s">
        <v>3</v>
      </c>
      <c r="K164" s="1" t="s">
        <v>4</v>
      </c>
      <c r="N164" s="1" t="s">
        <v>5</v>
      </c>
      <c r="Q164" s="1" t="s">
        <v>6</v>
      </c>
      <c r="T164" s="1" t="s">
        <v>7</v>
      </c>
      <c r="U164" s="1" t="s">
        <v>8</v>
      </c>
    </row>
    <row r="165" spans="1:21" x14ac:dyDescent="0.25">
      <c r="A165" s="1" t="s">
        <v>33</v>
      </c>
      <c r="B165" s="1" t="s">
        <v>10</v>
      </c>
      <c r="C165" s="1" t="s">
        <v>11</v>
      </c>
      <c r="D165" s="1" t="s">
        <v>12</v>
      </c>
      <c r="E165" s="1" t="s">
        <v>10</v>
      </c>
      <c r="F165" s="1" t="s">
        <v>11</v>
      </c>
      <c r="G165" s="1" t="s">
        <v>12</v>
      </c>
      <c r="H165" s="1" t="s">
        <v>10</v>
      </c>
      <c r="I165" s="1" t="s">
        <v>11</v>
      </c>
      <c r="J165" s="1" t="s">
        <v>12</v>
      </c>
      <c r="K165" s="1" t="s">
        <v>10</v>
      </c>
      <c r="L165" s="1" t="s">
        <v>11</v>
      </c>
      <c r="M165" s="1" t="s">
        <v>12</v>
      </c>
      <c r="N165" s="1" t="s">
        <v>10</v>
      </c>
      <c r="O165" s="1" t="s">
        <v>11</v>
      </c>
      <c r="P165" s="1" t="s">
        <v>12</v>
      </c>
      <c r="Q165" s="1" t="s">
        <v>10</v>
      </c>
      <c r="R165" s="1" t="s">
        <v>11</v>
      </c>
      <c r="S165" s="1" t="s">
        <v>10</v>
      </c>
      <c r="T165" s="1" t="s">
        <v>13</v>
      </c>
    </row>
    <row r="166" spans="1:21" x14ac:dyDescent="0.25">
      <c r="A166" s="1">
        <v>1</v>
      </c>
      <c r="B166" s="1">
        <v>22</v>
      </c>
      <c r="C166" s="1">
        <v>19</v>
      </c>
      <c r="D166" s="1">
        <v>14</v>
      </c>
      <c r="E166" s="1">
        <v>18</v>
      </c>
      <c r="F166" s="1">
        <v>15</v>
      </c>
      <c r="G166" s="1">
        <v>11</v>
      </c>
      <c r="H166" s="1">
        <v>100</v>
      </c>
      <c r="I166" s="1">
        <v>76</v>
      </c>
      <c r="J166" s="1">
        <v>44</v>
      </c>
      <c r="K166" s="1">
        <v>1019</v>
      </c>
      <c r="L166" s="1">
        <v>1015</v>
      </c>
      <c r="M166" s="1">
        <v>1011</v>
      </c>
      <c r="N166" s="1">
        <v>31</v>
      </c>
      <c r="O166" s="1">
        <v>14</v>
      </c>
      <c r="P166" s="1">
        <v>7</v>
      </c>
      <c r="Q166" s="1">
        <v>21</v>
      </c>
      <c r="R166" s="1">
        <v>10</v>
      </c>
      <c r="S166" s="1" t="s">
        <v>0</v>
      </c>
      <c r="T166" s="1">
        <v>42858</v>
      </c>
      <c r="U166" s="1" t="s">
        <v>18</v>
      </c>
    </row>
    <row r="167" spans="1:21" x14ac:dyDescent="0.25">
      <c r="A167" s="1">
        <v>2</v>
      </c>
      <c r="B167" s="1">
        <v>24</v>
      </c>
      <c r="C167" s="1">
        <v>17</v>
      </c>
      <c r="D167" s="1">
        <v>10</v>
      </c>
      <c r="E167" s="1">
        <v>13</v>
      </c>
      <c r="F167" s="1">
        <v>11</v>
      </c>
      <c r="G167" s="1">
        <v>8</v>
      </c>
      <c r="H167" s="1">
        <v>100</v>
      </c>
      <c r="I167" s="1">
        <v>63</v>
      </c>
      <c r="J167" s="1">
        <v>26</v>
      </c>
      <c r="K167" s="1">
        <v>1020</v>
      </c>
      <c r="L167" s="1">
        <v>1018</v>
      </c>
      <c r="M167" s="1">
        <v>1015</v>
      </c>
      <c r="N167" s="1">
        <v>31</v>
      </c>
      <c r="O167" s="1">
        <v>17</v>
      </c>
      <c r="P167" s="1">
        <v>2</v>
      </c>
      <c r="Q167" s="1">
        <v>14</v>
      </c>
      <c r="R167" s="1">
        <v>6</v>
      </c>
      <c r="S167" s="1" t="s">
        <v>0</v>
      </c>
      <c r="T167" s="1" t="s">
        <v>15</v>
      </c>
      <c r="U167" s="1" t="s">
        <v>20</v>
      </c>
    </row>
    <row r="168" spans="1:21" x14ac:dyDescent="0.25">
      <c r="A168" s="1">
        <v>3</v>
      </c>
      <c r="B168" s="1">
        <v>24</v>
      </c>
      <c r="C168" s="1">
        <v>20</v>
      </c>
      <c r="D168" s="1">
        <v>17</v>
      </c>
      <c r="E168" s="1">
        <v>16</v>
      </c>
      <c r="F168" s="1">
        <v>14</v>
      </c>
      <c r="G168" s="1">
        <v>11</v>
      </c>
      <c r="H168" s="1">
        <v>83</v>
      </c>
      <c r="I168" s="1">
        <v>67</v>
      </c>
      <c r="J168" s="1">
        <v>47</v>
      </c>
      <c r="K168" s="1">
        <v>1018</v>
      </c>
      <c r="L168" s="1">
        <v>1016</v>
      </c>
      <c r="M168" s="1">
        <v>1014</v>
      </c>
      <c r="N168" s="1">
        <v>31</v>
      </c>
      <c r="O168" s="1">
        <v>19</v>
      </c>
      <c r="P168" s="1">
        <v>10</v>
      </c>
      <c r="Q168" s="1">
        <v>19</v>
      </c>
      <c r="R168" s="1">
        <v>10</v>
      </c>
      <c r="S168" s="1" t="s">
        <v>0</v>
      </c>
      <c r="T168" s="1" t="s">
        <v>15</v>
      </c>
    </row>
    <row r="169" spans="1:21" x14ac:dyDescent="0.25">
      <c r="A169" s="1">
        <v>4</v>
      </c>
      <c r="B169" s="1">
        <v>29</v>
      </c>
      <c r="C169" s="1">
        <v>23</v>
      </c>
      <c r="D169" s="1">
        <v>18</v>
      </c>
      <c r="E169" s="1">
        <v>18</v>
      </c>
      <c r="F169" s="1">
        <v>17</v>
      </c>
      <c r="G169" s="1">
        <v>14</v>
      </c>
      <c r="H169" s="1">
        <v>88</v>
      </c>
      <c r="I169" s="1">
        <v>65</v>
      </c>
      <c r="J169" s="1">
        <v>41</v>
      </c>
      <c r="K169" s="1">
        <v>1016</v>
      </c>
      <c r="L169" s="1">
        <v>1014</v>
      </c>
      <c r="M169" s="1">
        <v>1012</v>
      </c>
      <c r="N169" s="1">
        <v>31</v>
      </c>
      <c r="O169" s="1">
        <v>16</v>
      </c>
      <c r="P169" s="1">
        <v>10</v>
      </c>
      <c r="Q169" s="1">
        <v>26</v>
      </c>
      <c r="R169" s="1">
        <v>10</v>
      </c>
      <c r="S169" s="1" t="s">
        <v>0</v>
      </c>
      <c r="T169" s="1" t="s">
        <v>15</v>
      </c>
    </row>
    <row r="170" spans="1:21" x14ac:dyDescent="0.25">
      <c r="A170" s="1">
        <v>5</v>
      </c>
      <c r="B170" s="1">
        <v>28</v>
      </c>
      <c r="C170" s="1">
        <v>21</v>
      </c>
      <c r="D170" s="1">
        <v>15</v>
      </c>
      <c r="E170" s="1">
        <v>19</v>
      </c>
      <c r="F170" s="1">
        <v>17</v>
      </c>
      <c r="G170" s="1">
        <v>14</v>
      </c>
      <c r="H170" s="1">
        <v>94</v>
      </c>
      <c r="I170" s="1">
        <v>72</v>
      </c>
      <c r="J170" s="1">
        <v>46</v>
      </c>
      <c r="K170" s="1">
        <v>1019</v>
      </c>
      <c r="L170" s="1">
        <v>1013</v>
      </c>
      <c r="M170" s="1">
        <v>1010</v>
      </c>
      <c r="N170" s="1">
        <v>31</v>
      </c>
      <c r="O170" s="1">
        <v>15</v>
      </c>
      <c r="P170" s="1">
        <v>10</v>
      </c>
      <c r="Q170" s="1">
        <v>34</v>
      </c>
      <c r="R170" s="1">
        <v>11</v>
      </c>
      <c r="S170" s="1" t="s">
        <v>0</v>
      </c>
      <c r="T170" s="1" t="s">
        <v>24</v>
      </c>
      <c r="U170" s="1" t="s">
        <v>27</v>
      </c>
    </row>
    <row r="171" spans="1:21" x14ac:dyDescent="0.25">
      <c r="A171" s="1">
        <v>6</v>
      </c>
      <c r="B171" s="1">
        <v>19</v>
      </c>
      <c r="C171" s="1">
        <v>17</v>
      </c>
      <c r="D171" s="1">
        <v>14</v>
      </c>
      <c r="E171" s="1">
        <v>15</v>
      </c>
      <c r="F171" s="1">
        <v>14</v>
      </c>
      <c r="G171" s="1">
        <v>13</v>
      </c>
      <c r="H171" s="1">
        <v>96</v>
      </c>
      <c r="I171" s="1">
        <v>84</v>
      </c>
      <c r="J171" s="1">
        <v>57</v>
      </c>
      <c r="K171" s="1">
        <v>1025</v>
      </c>
      <c r="L171" s="1">
        <v>1022</v>
      </c>
      <c r="M171" s="1">
        <v>1019</v>
      </c>
      <c r="N171" s="1">
        <v>31</v>
      </c>
      <c r="O171" s="1">
        <v>14</v>
      </c>
      <c r="P171" s="1">
        <v>8</v>
      </c>
      <c r="Q171" s="1">
        <v>14</v>
      </c>
      <c r="R171" s="1">
        <v>10</v>
      </c>
      <c r="S171" s="1" t="s">
        <v>0</v>
      </c>
      <c r="T171" s="1">
        <v>31959</v>
      </c>
      <c r="U171" s="1" t="s">
        <v>27</v>
      </c>
    </row>
    <row r="172" spans="1:21" x14ac:dyDescent="0.25">
      <c r="A172" s="1">
        <v>7</v>
      </c>
      <c r="B172" s="1">
        <v>24</v>
      </c>
      <c r="C172" s="1">
        <v>17</v>
      </c>
      <c r="D172" s="1">
        <v>11</v>
      </c>
      <c r="E172" s="1">
        <v>14</v>
      </c>
      <c r="F172" s="1">
        <v>12</v>
      </c>
      <c r="G172" s="1">
        <v>10</v>
      </c>
      <c r="H172" s="1">
        <v>100</v>
      </c>
      <c r="I172" s="1">
        <v>66</v>
      </c>
      <c r="J172" s="1">
        <v>32</v>
      </c>
      <c r="K172" s="1">
        <v>1028</v>
      </c>
      <c r="L172" s="1">
        <v>1026</v>
      </c>
      <c r="M172" s="1">
        <v>1024</v>
      </c>
      <c r="N172" s="1">
        <v>31</v>
      </c>
      <c r="O172" s="1">
        <v>16</v>
      </c>
      <c r="P172" s="1">
        <v>10</v>
      </c>
      <c r="Q172" s="1">
        <v>14</v>
      </c>
      <c r="R172" s="1">
        <v>5</v>
      </c>
      <c r="S172" s="1" t="s">
        <v>0</v>
      </c>
      <c r="T172" s="1" t="s">
        <v>15</v>
      </c>
      <c r="U172" s="1" t="s">
        <v>20</v>
      </c>
    </row>
    <row r="173" spans="1:21" x14ac:dyDescent="0.25">
      <c r="A173" s="1">
        <v>8</v>
      </c>
      <c r="B173" s="1">
        <v>27</v>
      </c>
      <c r="C173" s="1">
        <v>19</v>
      </c>
      <c r="D173" s="1">
        <v>11</v>
      </c>
      <c r="E173" s="1">
        <v>15</v>
      </c>
      <c r="F173" s="1">
        <v>13</v>
      </c>
      <c r="G173" s="1">
        <v>10</v>
      </c>
      <c r="H173" s="1">
        <v>94</v>
      </c>
      <c r="I173" s="1">
        <v>63</v>
      </c>
      <c r="J173" s="1">
        <v>32</v>
      </c>
      <c r="K173" s="1">
        <v>1025</v>
      </c>
      <c r="L173" s="1">
        <v>1021</v>
      </c>
      <c r="M173" s="1">
        <v>1017</v>
      </c>
      <c r="N173" s="1">
        <v>31</v>
      </c>
      <c r="O173" s="1">
        <v>30</v>
      </c>
      <c r="P173" s="1">
        <v>26</v>
      </c>
      <c r="Q173" s="1">
        <v>26</v>
      </c>
      <c r="R173" s="1">
        <v>10</v>
      </c>
      <c r="S173" s="1" t="s">
        <v>0</v>
      </c>
      <c r="T173" s="1" t="s">
        <v>15</v>
      </c>
    </row>
    <row r="174" spans="1:21" x14ac:dyDescent="0.25">
      <c r="A174" s="1">
        <v>9</v>
      </c>
      <c r="B174" s="1">
        <v>27</v>
      </c>
      <c r="C174" s="1">
        <v>21</v>
      </c>
      <c r="D174" s="1">
        <v>14</v>
      </c>
      <c r="E174" s="1">
        <v>17</v>
      </c>
      <c r="F174" s="1">
        <v>14</v>
      </c>
      <c r="G174" s="1">
        <v>11</v>
      </c>
      <c r="H174" s="1">
        <v>88</v>
      </c>
      <c r="I174" s="1">
        <v>71</v>
      </c>
      <c r="J174" s="1">
        <v>40</v>
      </c>
      <c r="K174" s="1">
        <v>1019</v>
      </c>
      <c r="L174" s="1">
        <v>1017</v>
      </c>
      <c r="M174" s="1">
        <v>1014</v>
      </c>
      <c r="N174" s="1">
        <v>31</v>
      </c>
      <c r="O174" s="1">
        <v>15</v>
      </c>
      <c r="P174" s="1">
        <v>10</v>
      </c>
      <c r="Q174" s="1">
        <v>29</v>
      </c>
      <c r="R174" s="1">
        <v>10</v>
      </c>
      <c r="S174" s="1" t="s">
        <v>0</v>
      </c>
      <c r="T174" s="1" t="s">
        <v>17</v>
      </c>
      <c r="U174" s="1" t="s">
        <v>18</v>
      </c>
    </row>
    <row r="175" spans="1:21" x14ac:dyDescent="0.25">
      <c r="A175" s="1">
        <v>10</v>
      </c>
      <c r="B175" s="1">
        <v>14</v>
      </c>
      <c r="C175" s="1">
        <v>13</v>
      </c>
      <c r="D175" s="1">
        <v>12</v>
      </c>
      <c r="E175" s="1">
        <v>12</v>
      </c>
      <c r="F175" s="1">
        <v>12</v>
      </c>
      <c r="G175" s="1">
        <v>11</v>
      </c>
      <c r="H175" s="1">
        <v>100</v>
      </c>
      <c r="I175" s="1">
        <v>91</v>
      </c>
      <c r="J175" s="1">
        <v>80</v>
      </c>
      <c r="K175" s="1">
        <v>1019</v>
      </c>
      <c r="L175" s="1">
        <v>1018</v>
      </c>
      <c r="M175" s="1">
        <v>1017</v>
      </c>
      <c r="N175" s="1">
        <v>19</v>
      </c>
      <c r="O175" s="1">
        <v>10</v>
      </c>
      <c r="P175" s="1">
        <v>6</v>
      </c>
      <c r="Q175" s="1">
        <v>14</v>
      </c>
      <c r="R175" s="1">
        <v>10</v>
      </c>
      <c r="S175" s="1" t="s">
        <v>0</v>
      </c>
      <c r="T175" s="1">
        <v>32721</v>
      </c>
      <c r="U175" s="1" t="s">
        <v>18</v>
      </c>
    </row>
    <row r="176" spans="1:21" x14ac:dyDescent="0.25">
      <c r="A176" s="1">
        <v>11</v>
      </c>
      <c r="B176" s="1">
        <v>17</v>
      </c>
      <c r="C176" s="1">
        <v>14</v>
      </c>
      <c r="D176" s="1">
        <v>10</v>
      </c>
      <c r="E176" s="1">
        <v>11</v>
      </c>
      <c r="F176" s="1">
        <v>9</v>
      </c>
      <c r="G176" s="1">
        <v>6</v>
      </c>
      <c r="H176" s="1">
        <v>100</v>
      </c>
      <c r="I176" s="1">
        <v>74</v>
      </c>
      <c r="J176" s="1">
        <v>38</v>
      </c>
      <c r="K176" s="1">
        <v>1024</v>
      </c>
      <c r="L176" s="1">
        <v>1021</v>
      </c>
      <c r="M176" s="1">
        <v>1019</v>
      </c>
      <c r="N176" s="1">
        <v>31</v>
      </c>
      <c r="O176" s="1">
        <v>13</v>
      </c>
      <c r="P176" s="1">
        <v>8</v>
      </c>
      <c r="Q176" s="1">
        <v>16</v>
      </c>
      <c r="R176" s="1">
        <v>6</v>
      </c>
      <c r="S176" s="1" t="s">
        <v>0</v>
      </c>
      <c r="T176" s="1" t="s">
        <v>15</v>
      </c>
      <c r="U176" s="1" t="s">
        <v>18</v>
      </c>
    </row>
    <row r="177" spans="1:21" x14ac:dyDescent="0.25">
      <c r="A177" s="1">
        <v>12</v>
      </c>
      <c r="B177" s="1">
        <v>21</v>
      </c>
      <c r="C177" s="1">
        <v>13</v>
      </c>
      <c r="D177" s="1">
        <v>7</v>
      </c>
      <c r="E177" s="1">
        <v>11</v>
      </c>
      <c r="F177" s="1">
        <v>8</v>
      </c>
      <c r="G177" s="1">
        <v>6</v>
      </c>
      <c r="H177" s="1">
        <v>100</v>
      </c>
      <c r="I177" s="1">
        <v>68</v>
      </c>
      <c r="J177" s="1">
        <v>34</v>
      </c>
      <c r="K177" s="1">
        <v>1025</v>
      </c>
      <c r="L177" s="1">
        <v>1024</v>
      </c>
      <c r="M177" s="1">
        <v>1022</v>
      </c>
      <c r="N177" s="1">
        <v>31</v>
      </c>
      <c r="O177" s="1">
        <v>28</v>
      </c>
      <c r="P177" s="1">
        <v>10</v>
      </c>
      <c r="Q177" s="1">
        <v>23</v>
      </c>
      <c r="R177" s="1">
        <v>11</v>
      </c>
      <c r="S177" s="1" t="s">
        <v>0</v>
      </c>
      <c r="T177" s="1" t="s">
        <v>15</v>
      </c>
    </row>
    <row r="178" spans="1:21" x14ac:dyDescent="0.25">
      <c r="A178" s="1">
        <v>13</v>
      </c>
      <c r="B178" s="1">
        <v>22</v>
      </c>
      <c r="C178" s="1">
        <v>18</v>
      </c>
      <c r="D178" s="1">
        <v>13</v>
      </c>
      <c r="E178" s="1">
        <v>16</v>
      </c>
      <c r="F178" s="1">
        <v>13</v>
      </c>
      <c r="G178" s="1">
        <v>10</v>
      </c>
      <c r="H178" s="1">
        <v>94</v>
      </c>
      <c r="I178" s="1">
        <v>79</v>
      </c>
      <c r="J178" s="1">
        <v>61</v>
      </c>
      <c r="K178" s="1">
        <v>1025</v>
      </c>
      <c r="L178" s="1">
        <v>1024</v>
      </c>
      <c r="M178" s="1">
        <v>1022</v>
      </c>
      <c r="N178" s="1">
        <v>31</v>
      </c>
      <c r="O178" s="1">
        <v>16</v>
      </c>
      <c r="P178" s="1">
        <v>4</v>
      </c>
      <c r="Q178" s="1">
        <v>26</v>
      </c>
      <c r="R178" s="1">
        <v>13</v>
      </c>
      <c r="S178" s="1" t="s">
        <v>0</v>
      </c>
      <c r="T178" s="1" t="s">
        <v>15</v>
      </c>
      <c r="U178" s="1" t="s">
        <v>18</v>
      </c>
    </row>
    <row r="179" spans="1:21" x14ac:dyDescent="0.25">
      <c r="A179" s="1">
        <v>14</v>
      </c>
      <c r="B179" s="1">
        <v>27</v>
      </c>
      <c r="C179" s="1">
        <v>21</v>
      </c>
      <c r="D179" s="1">
        <v>15</v>
      </c>
      <c r="E179" s="1">
        <v>18</v>
      </c>
      <c r="F179" s="1">
        <v>16</v>
      </c>
      <c r="G179" s="1">
        <v>13</v>
      </c>
      <c r="H179" s="1">
        <v>94</v>
      </c>
      <c r="I179" s="1">
        <v>75</v>
      </c>
      <c r="J179" s="1">
        <v>37</v>
      </c>
      <c r="K179" s="1">
        <v>1023</v>
      </c>
      <c r="L179" s="1">
        <v>1021</v>
      </c>
      <c r="M179" s="1">
        <v>1019</v>
      </c>
      <c r="N179" s="1">
        <v>31</v>
      </c>
      <c r="O179" s="1">
        <v>15</v>
      </c>
      <c r="P179" s="1">
        <v>8</v>
      </c>
      <c r="Q179" s="1">
        <v>29</v>
      </c>
      <c r="R179" s="1">
        <v>11</v>
      </c>
      <c r="S179" s="1" t="s">
        <v>0</v>
      </c>
      <c r="T179" s="1">
        <v>42952</v>
      </c>
      <c r="U179" s="1" t="s">
        <v>27</v>
      </c>
    </row>
    <row r="180" spans="1:21" x14ac:dyDescent="0.25">
      <c r="A180" s="1">
        <v>15</v>
      </c>
      <c r="B180" s="1">
        <v>23</v>
      </c>
      <c r="C180" s="1">
        <v>18</v>
      </c>
      <c r="D180" s="1">
        <v>13</v>
      </c>
      <c r="E180" s="1">
        <v>16</v>
      </c>
      <c r="F180" s="1">
        <v>12</v>
      </c>
      <c r="G180" s="1">
        <v>10</v>
      </c>
      <c r="H180" s="1">
        <v>100</v>
      </c>
      <c r="I180" s="1">
        <v>69</v>
      </c>
      <c r="J180" s="1">
        <v>33</v>
      </c>
      <c r="K180" s="1">
        <v>1023</v>
      </c>
      <c r="L180" s="1">
        <v>1022</v>
      </c>
      <c r="M180" s="1">
        <v>1020</v>
      </c>
      <c r="N180" s="1">
        <v>31</v>
      </c>
      <c r="O180" s="1">
        <v>14</v>
      </c>
      <c r="P180" s="1">
        <v>3</v>
      </c>
      <c r="Q180" s="1">
        <v>14</v>
      </c>
      <c r="R180" s="1">
        <v>5</v>
      </c>
      <c r="S180" s="1" t="s">
        <v>0</v>
      </c>
      <c r="T180" s="1" t="s">
        <v>15</v>
      </c>
      <c r="U180" s="1" t="s">
        <v>21</v>
      </c>
    </row>
    <row r="181" spans="1:21" x14ac:dyDescent="0.25">
      <c r="A181" s="1">
        <v>16</v>
      </c>
      <c r="B181" s="1">
        <v>21</v>
      </c>
      <c r="C181" s="1">
        <v>17</v>
      </c>
      <c r="D181" s="1">
        <v>12</v>
      </c>
      <c r="E181" s="1">
        <v>13</v>
      </c>
      <c r="F181" s="1">
        <v>11</v>
      </c>
      <c r="G181" s="1">
        <v>9</v>
      </c>
      <c r="H181" s="1">
        <v>94</v>
      </c>
      <c r="I181" s="1">
        <v>70</v>
      </c>
      <c r="J181" s="1">
        <v>38</v>
      </c>
      <c r="K181" s="1">
        <v>1021</v>
      </c>
      <c r="L181" s="1">
        <v>1018</v>
      </c>
      <c r="M181" s="1">
        <v>1014</v>
      </c>
      <c r="N181" s="1">
        <v>31</v>
      </c>
      <c r="O181" s="1">
        <v>21</v>
      </c>
      <c r="P181" s="1">
        <v>10</v>
      </c>
      <c r="Q181" s="1">
        <v>11</v>
      </c>
      <c r="R181" s="1">
        <v>5</v>
      </c>
      <c r="S181" s="1" t="s">
        <v>0</v>
      </c>
      <c r="T181" s="1" t="s">
        <v>15</v>
      </c>
    </row>
    <row r="182" spans="1:21" x14ac:dyDescent="0.25">
      <c r="A182" s="1">
        <v>17</v>
      </c>
      <c r="B182" s="1">
        <v>21</v>
      </c>
      <c r="C182" s="1">
        <v>17</v>
      </c>
      <c r="D182" s="1">
        <v>12</v>
      </c>
      <c r="E182" s="1">
        <v>12</v>
      </c>
      <c r="F182" s="1">
        <v>10</v>
      </c>
      <c r="G182" s="1">
        <v>8</v>
      </c>
      <c r="H182" s="1">
        <v>94</v>
      </c>
      <c r="I182" s="1">
        <v>68</v>
      </c>
      <c r="J182" s="1">
        <v>33</v>
      </c>
      <c r="K182" s="1">
        <v>1014</v>
      </c>
      <c r="L182" s="1">
        <v>1014</v>
      </c>
      <c r="M182" s="1">
        <v>1013</v>
      </c>
      <c r="N182" s="1">
        <v>31</v>
      </c>
      <c r="O182" s="1">
        <v>16</v>
      </c>
      <c r="P182" s="1">
        <v>10</v>
      </c>
      <c r="Q182" s="1">
        <v>16</v>
      </c>
      <c r="R182" s="1">
        <v>8</v>
      </c>
      <c r="S182" s="1" t="s">
        <v>0</v>
      </c>
      <c r="T182" s="1">
        <v>42796</v>
      </c>
      <c r="U182" s="1" t="s">
        <v>27</v>
      </c>
    </row>
    <row r="183" spans="1:21" x14ac:dyDescent="0.25">
      <c r="A183" s="1">
        <v>18</v>
      </c>
      <c r="B183" s="1">
        <v>24</v>
      </c>
      <c r="C183" s="1">
        <v>17</v>
      </c>
      <c r="D183" s="1">
        <v>9</v>
      </c>
      <c r="E183" s="1">
        <v>13</v>
      </c>
      <c r="F183" s="1">
        <v>11</v>
      </c>
      <c r="G183" s="1">
        <v>8</v>
      </c>
      <c r="H183" s="1">
        <v>94</v>
      </c>
      <c r="I183" s="1">
        <v>66</v>
      </c>
      <c r="J183" s="1">
        <v>33</v>
      </c>
      <c r="K183" s="1">
        <v>1014</v>
      </c>
      <c r="L183" s="1">
        <v>1012</v>
      </c>
      <c r="M183" s="1">
        <v>1010</v>
      </c>
      <c r="N183" s="1">
        <v>31</v>
      </c>
      <c r="O183" s="1">
        <v>17</v>
      </c>
      <c r="P183" s="1">
        <v>10</v>
      </c>
      <c r="Q183" s="1">
        <v>23</v>
      </c>
      <c r="R183" s="1">
        <v>6</v>
      </c>
      <c r="S183" s="1" t="s">
        <v>0</v>
      </c>
      <c r="T183" s="1" t="s">
        <v>15</v>
      </c>
    </row>
    <row r="184" spans="1:21" x14ac:dyDescent="0.25">
      <c r="A184" s="1">
        <v>19</v>
      </c>
      <c r="B184" s="1">
        <v>26</v>
      </c>
      <c r="C184" s="1">
        <v>18</v>
      </c>
      <c r="D184" s="1">
        <v>11</v>
      </c>
      <c r="E184" s="1">
        <v>17</v>
      </c>
      <c r="F184" s="1">
        <v>14</v>
      </c>
      <c r="G184" s="1">
        <v>10</v>
      </c>
      <c r="H184" s="1">
        <v>94</v>
      </c>
      <c r="I184" s="1">
        <v>70</v>
      </c>
      <c r="J184" s="1">
        <v>43</v>
      </c>
      <c r="K184" s="1">
        <v>1015</v>
      </c>
      <c r="L184" s="1">
        <v>1013</v>
      </c>
      <c r="M184" s="1">
        <v>1012</v>
      </c>
      <c r="N184" s="1">
        <v>31</v>
      </c>
      <c r="O184" s="1">
        <v>15</v>
      </c>
      <c r="P184" s="1">
        <v>7</v>
      </c>
      <c r="Q184" s="1">
        <v>24</v>
      </c>
      <c r="R184" s="1">
        <v>8</v>
      </c>
      <c r="S184" s="1" t="s">
        <v>0</v>
      </c>
      <c r="T184" s="1" t="s">
        <v>15</v>
      </c>
    </row>
    <row r="185" spans="1:21" x14ac:dyDescent="0.25">
      <c r="A185" s="1">
        <v>20</v>
      </c>
      <c r="B185" s="1">
        <v>27</v>
      </c>
      <c r="C185" s="1">
        <v>20</v>
      </c>
      <c r="D185" s="1">
        <v>13</v>
      </c>
      <c r="E185" s="1">
        <v>17</v>
      </c>
      <c r="F185" s="1">
        <v>15</v>
      </c>
      <c r="G185" s="1">
        <v>13</v>
      </c>
      <c r="H185" s="1">
        <v>94</v>
      </c>
      <c r="I185" s="1">
        <v>71</v>
      </c>
      <c r="J185" s="1">
        <v>37</v>
      </c>
      <c r="K185" s="1">
        <v>1017</v>
      </c>
      <c r="L185" s="1">
        <v>1016</v>
      </c>
      <c r="M185" s="1">
        <v>1015</v>
      </c>
      <c r="N185" s="1">
        <v>31</v>
      </c>
      <c r="O185" s="1">
        <v>16</v>
      </c>
      <c r="P185" s="1">
        <v>10</v>
      </c>
      <c r="Q185" s="1">
        <v>26</v>
      </c>
      <c r="R185" s="1">
        <v>8</v>
      </c>
      <c r="S185" s="1" t="s">
        <v>0</v>
      </c>
      <c r="T185" s="1" t="s">
        <v>15</v>
      </c>
    </row>
    <row r="186" spans="1:21" x14ac:dyDescent="0.25">
      <c r="A186" s="1">
        <v>21</v>
      </c>
      <c r="B186" s="1">
        <v>20</v>
      </c>
      <c r="C186" s="1">
        <v>17</v>
      </c>
      <c r="D186" s="1">
        <v>14</v>
      </c>
      <c r="E186" s="1">
        <v>18</v>
      </c>
      <c r="F186" s="1">
        <v>16</v>
      </c>
      <c r="G186" s="1">
        <v>14</v>
      </c>
      <c r="H186" s="1">
        <v>100</v>
      </c>
      <c r="I186" s="1">
        <v>91</v>
      </c>
      <c r="J186" s="1">
        <v>82</v>
      </c>
      <c r="K186" s="1">
        <v>1021</v>
      </c>
      <c r="L186" s="1">
        <v>1017</v>
      </c>
      <c r="M186" s="1">
        <v>1015</v>
      </c>
      <c r="N186" s="1">
        <v>26</v>
      </c>
      <c r="O186" s="1">
        <v>12</v>
      </c>
      <c r="P186" s="1">
        <v>2</v>
      </c>
      <c r="Q186" s="1">
        <v>21</v>
      </c>
      <c r="R186" s="1">
        <v>5</v>
      </c>
      <c r="S186" s="1" t="s">
        <v>0</v>
      </c>
      <c r="T186" s="1">
        <v>34639</v>
      </c>
      <c r="U186" s="1" t="s">
        <v>18</v>
      </c>
    </row>
    <row r="187" spans="1:21" x14ac:dyDescent="0.25">
      <c r="A187" s="1">
        <v>22</v>
      </c>
      <c r="B187" s="1">
        <v>20</v>
      </c>
      <c r="C187" s="1">
        <v>17</v>
      </c>
      <c r="D187" s="1">
        <v>13</v>
      </c>
      <c r="E187" s="1">
        <v>15</v>
      </c>
      <c r="F187" s="1">
        <v>13</v>
      </c>
      <c r="G187" s="1">
        <v>12</v>
      </c>
      <c r="H187" s="1">
        <v>97</v>
      </c>
      <c r="I187" s="1">
        <v>80</v>
      </c>
      <c r="J187" s="1">
        <v>57</v>
      </c>
      <c r="K187" s="1">
        <v>1028</v>
      </c>
      <c r="L187" s="1">
        <v>1024</v>
      </c>
      <c r="M187" s="1">
        <v>1020</v>
      </c>
      <c r="N187" s="1">
        <v>31</v>
      </c>
      <c r="O187" s="1">
        <v>12</v>
      </c>
      <c r="P187" s="1">
        <v>4</v>
      </c>
      <c r="Q187" s="1">
        <v>21</v>
      </c>
      <c r="R187" s="1">
        <v>8</v>
      </c>
      <c r="S187" s="1" t="s">
        <v>0</v>
      </c>
      <c r="T187" s="1" t="s">
        <v>17</v>
      </c>
      <c r="U187" s="1" t="s">
        <v>18</v>
      </c>
    </row>
    <row r="188" spans="1:21" x14ac:dyDescent="0.25">
      <c r="A188" s="1">
        <v>23</v>
      </c>
      <c r="B188" s="1">
        <v>24</v>
      </c>
      <c r="C188" s="1">
        <v>17</v>
      </c>
      <c r="D188" s="1">
        <v>9</v>
      </c>
      <c r="E188" s="1">
        <v>16</v>
      </c>
      <c r="F188" s="1">
        <v>13</v>
      </c>
      <c r="G188" s="1">
        <v>9</v>
      </c>
      <c r="H188" s="1">
        <v>100</v>
      </c>
      <c r="I188" s="1">
        <v>78</v>
      </c>
      <c r="J188" s="1">
        <v>38</v>
      </c>
      <c r="K188" s="1">
        <v>1029</v>
      </c>
      <c r="L188" s="1">
        <v>1027</v>
      </c>
      <c r="M188" s="1">
        <v>1025</v>
      </c>
      <c r="N188" s="1">
        <v>26</v>
      </c>
      <c r="O188" s="1">
        <v>9</v>
      </c>
      <c r="P188" s="1">
        <v>0</v>
      </c>
      <c r="Q188" s="1">
        <v>14</v>
      </c>
      <c r="R188" s="1">
        <v>5</v>
      </c>
      <c r="S188" s="1" t="s">
        <v>0</v>
      </c>
      <c r="T188" s="1" t="s">
        <v>15</v>
      </c>
      <c r="U188" s="1" t="s">
        <v>20</v>
      </c>
    </row>
    <row r="189" spans="1:21" x14ac:dyDescent="0.25">
      <c r="A189" s="1">
        <v>24</v>
      </c>
      <c r="B189" s="1">
        <v>25</v>
      </c>
      <c r="C189" s="1">
        <v>20</v>
      </c>
      <c r="D189" s="1">
        <v>15</v>
      </c>
      <c r="E189" s="1">
        <v>17</v>
      </c>
      <c r="F189" s="1">
        <v>15</v>
      </c>
      <c r="G189" s="1">
        <v>13</v>
      </c>
      <c r="H189" s="1">
        <v>94</v>
      </c>
      <c r="I189" s="1">
        <v>75</v>
      </c>
      <c r="J189" s="1">
        <v>38</v>
      </c>
      <c r="K189" s="1">
        <v>1027</v>
      </c>
      <c r="L189" s="1">
        <v>1026</v>
      </c>
      <c r="M189" s="1">
        <v>1024</v>
      </c>
      <c r="N189" s="1">
        <v>26</v>
      </c>
      <c r="O189" s="1">
        <v>12</v>
      </c>
      <c r="P189" s="1">
        <v>6</v>
      </c>
      <c r="Q189" s="1">
        <v>21</v>
      </c>
      <c r="R189" s="1">
        <v>6</v>
      </c>
      <c r="S189" s="1" t="s">
        <v>0</v>
      </c>
      <c r="T189" s="1" t="s">
        <v>15</v>
      </c>
    </row>
    <row r="190" spans="1:21" x14ac:dyDescent="0.25">
      <c r="A190" s="1">
        <v>25</v>
      </c>
      <c r="B190" s="1">
        <v>25</v>
      </c>
      <c r="C190" s="1">
        <v>18</v>
      </c>
      <c r="D190" s="1">
        <v>11</v>
      </c>
      <c r="E190" s="1">
        <v>16</v>
      </c>
      <c r="F190" s="1">
        <v>13</v>
      </c>
      <c r="G190" s="1">
        <v>11</v>
      </c>
      <c r="H190" s="1">
        <v>100</v>
      </c>
      <c r="I190" s="1">
        <v>75</v>
      </c>
      <c r="J190" s="1">
        <v>43</v>
      </c>
      <c r="K190" s="1">
        <v>1026</v>
      </c>
      <c r="L190" s="1">
        <v>1024</v>
      </c>
      <c r="M190" s="1">
        <v>1022</v>
      </c>
      <c r="N190" s="1">
        <v>31</v>
      </c>
      <c r="O190" s="1">
        <v>12</v>
      </c>
      <c r="P190" s="1">
        <v>2</v>
      </c>
      <c r="Q190" s="1">
        <v>19</v>
      </c>
      <c r="R190" s="1">
        <v>6</v>
      </c>
      <c r="S190" s="1" t="s">
        <v>0</v>
      </c>
      <c r="T190" s="1" t="s">
        <v>15</v>
      </c>
      <c r="U190" s="1" t="s">
        <v>20</v>
      </c>
    </row>
    <row r="191" spans="1:21" x14ac:dyDescent="0.25">
      <c r="A191" s="1">
        <v>26</v>
      </c>
      <c r="B191" s="1">
        <v>27</v>
      </c>
      <c r="C191" s="1">
        <v>19</v>
      </c>
      <c r="D191" s="1">
        <v>11</v>
      </c>
      <c r="E191" s="1">
        <v>16</v>
      </c>
      <c r="F191" s="1">
        <v>13</v>
      </c>
      <c r="G191" s="1">
        <v>11</v>
      </c>
      <c r="H191" s="1">
        <v>100</v>
      </c>
      <c r="I191" s="1">
        <v>67</v>
      </c>
      <c r="J191" s="1">
        <v>29</v>
      </c>
      <c r="K191" s="1">
        <v>1024</v>
      </c>
      <c r="L191" s="1">
        <v>1023</v>
      </c>
      <c r="M191" s="1">
        <v>1021</v>
      </c>
      <c r="N191" s="1">
        <v>31</v>
      </c>
      <c r="O191" s="1">
        <v>12</v>
      </c>
      <c r="P191" s="1">
        <v>3</v>
      </c>
      <c r="Q191" s="1">
        <v>18</v>
      </c>
      <c r="R191" s="1">
        <v>6</v>
      </c>
      <c r="S191" s="1" t="s">
        <v>0</v>
      </c>
      <c r="T191" s="1" t="s">
        <v>15</v>
      </c>
      <c r="U191" s="1" t="s">
        <v>20</v>
      </c>
    </row>
    <row r="192" spans="1:21" x14ac:dyDescent="0.25">
      <c r="A192" s="1">
        <v>27</v>
      </c>
      <c r="B192" s="1">
        <v>28</v>
      </c>
      <c r="C192" s="1">
        <v>19</v>
      </c>
      <c r="D192" s="1">
        <v>11</v>
      </c>
      <c r="E192" s="1">
        <v>16</v>
      </c>
      <c r="F192" s="1">
        <v>14</v>
      </c>
      <c r="G192" s="1">
        <v>11</v>
      </c>
      <c r="H192" s="1">
        <v>100</v>
      </c>
      <c r="I192" s="1">
        <v>66</v>
      </c>
      <c r="J192" s="1">
        <v>31</v>
      </c>
      <c r="K192" s="1">
        <v>1024</v>
      </c>
      <c r="L192" s="1">
        <v>1022</v>
      </c>
      <c r="M192" s="1">
        <v>1020</v>
      </c>
      <c r="N192" s="1">
        <v>26</v>
      </c>
      <c r="O192" s="1">
        <v>15</v>
      </c>
      <c r="P192" s="1">
        <v>3</v>
      </c>
      <c r="Q192" s="1">
        <v>26</v>
      </c>
      <c r="R192" s="1">
        <v>8</v>
      </c>
      <c r="S192" s="1" t="s">
        <v>0</v>
      </c>
      <c r="T192" s="1" t="s">
        <v>15</v>
      </c>
      <c r="U192" s="1" t="s">
        <v>20</v>
      </c>
    </row>
    <row r="193" spans="1:21" x14ac:dyDescent="0.25">
      <c r="A193" s="1">
        <v>28</v>
      </c>
      <c r="B193" s="1">
        <v>29</v>
      </c>
      <c r="C193" s="1">
        <v>21</v>
      </c>
      <c r="D193" s="1">
        <v>12</v>
      </c>
      <c r="E193" s="1">
        <v>16</v>
      </c>
      <c r="F193" s="1">
        <v>14</v>
      </c>
      <c r="G193" s="1">
        <v>12</v>
      </c>
      <c r="H193" s="1">
        <v>100</v>
      </c>
      <c r="I193" s="1">
        <v>64</v>
      </c>
      <c r="J193" s="1">
        <v>33</v>
      </c>
      <c r="K193" s="1">
        <v>1021</v>
      </c>
      <c r="L193" s="1">
        <v>1019</v>
      </c>
      <c r="M193" s="1">
        <v>1015</v>
      </c>
      <c r="N193" s="1">
        <v>26</v>
      </c>
      <c r="O193" s="1">
        <v>17</v>
      </c>
      <c r="P193" s="1">
        <v>3</v>
      </c>
      <c r="Q193" s="1">
        <v>32</v>
      </c>
      <c r="R193" s="1">
        <v>10</v>
      </c>
      <c r="S193" s="1" t="s">
        <v>0</v>
      </c>
      <c r="T193" s="1" t="s">
        <v>15</v>
      </c>
      <c r="U193" s="1" t="s">
        <v>20</v>
      </c>
    </row>
    <row r="194" spans="1:21" x14ac:dyDescent="0.25">
      <c r="A194" s="1">
        <v>29</v>
      </c>
      <c r="B194" s="1">
        <v>27</v>
      </c>
      <c r="C194" s="1">
        <v>22</v>
      </c>
      <c r="D194" s="1">
        <v>17</v>
      </c>
      <c r="E194" s="1">
        <v>19</v>
      </c>
      <c r="F194" s="1">
        <v>16</v>
      </c>
      <c r="G194" s="1">
        <v>13</v>
      </c>
      <c r="H194" s="1">
        <v>94</v>
      </c>
      <c r="I194" s="1">
        <v>70</v>
      </c>
      <c r="J194" s="1">
        <v>41</v>
      </c>
      <c r="K194" s="1">
        <v>1019</v>
      </c>
      <c r="L194" s="1">
        <v>1016</v>
      </c>
      <c r="M194" s="1">
        <v>1014</v>
      </c>
      <c r="N194" s="1">
        <v>31</v>
      </c>
      <c r="O194" s="1">
        <v>17</v>
      </c>
      <c r="P194" s="1">
        <v>6</v>
      </c>
      <c r="Q194" s="1">
        <v>29</v>
      </c>
      <c r="R194" s="1">
        <v>13</v>
      </c>
      <c r="S194" s="1" t="s">
        <v>0</v>
      </c>
      <c r="T194" s="1" t="s">
        <v>15</v>
      </c>
      <c r="U194" s="1" t="s">
        <v>27</v>
      </c>
    </row>
    <row r="195" spans="1:21" x14ac:dyDescent="0.25">
      <c r="A195" s="1">
        <v>30</v>
      </c>
      <c r="B195" s="1">
        <v>22</v>
      </c>
      <c r="C195" s="1">
        <v>18</v>
      </c>
      <c r="D195" s="1">
        <v>13</v>
      </c>
      <c r="E195" s="1">
        <v>16</v>
      </c>
      <c r="F195" s="1">
        <v>12</v>
      </c>
      <c r="G195" s="1">
        <v>7</v>
      </c>
      <c r="H195" s="1">
        <v>100</v>
      </c>
      <c r="I195" s="1">
        <v>66</v>
      </c>
      <c r="J195" s="1">
        <v>29</v>
      </c>
      <c r="K195" s="1">
        <v>1026</v>
      </c>
      <c r="L195" s="1">
        <v>1023</v>
      </c>
      <c r="M195" s="1">
        <v>1020</v>
      </c>
      <c r="N195" s="1">
        <v>31</v>
      </c>
      <c r="O195" s="1">
        <v>12</v>
      </c>
      <c r="P195" s="1">
        <v>8</v>
      </c>
      <c r="Q195" s="1">
        <v>23</v>
      </c>
      <c r="R195" s="1">
        <v>8</v>
      </c>
      <c r="S195" s="1" t="s">
        <v>0</v>
      </c>
      <c r="T195" s="1" t="s">
        <v>15</v>
      </c>
      <c r="U195" s="1" t="s">
        <v>20</v>
      </c>
    </row>
    <row r="196" spans="1:21" x14ac:dyDescent="0.25">
      <c r="A196" s="1">
        <v>31</v>
      </c>
      <c r="B196" s="1">
        <v>23</v>
      </c>
      <c r="C196" s="1">
        <v>15</v>
      </c>
      <c r="D196" s="1">
        <v>7</v>
      </c>
      <c r="E196" s="1">
        <v>12</v>
      </c>
      <c r="F196" s="1">
        <v>9</v>
      </c>
      <c r="G196" s="1">
        <v>7</v>
      </c>
      <c r="H196" s="1">
        <v>94</v>
      </c>
      <c r="I196" s="1">
        <v>66</v>
      </c>
      <c r="J196" s="1">
        <v>31</v>
      </c>
      <c r="K196" s="1">
        <v>1027</v>
      </c>
      <c r="L196" s="1">
        <v>1025</v>
      </c>
      <c r="M196" s="1">
        <v>1022</v>
      </c>
      <c r="N196" s="1">
        <v>31</v>
      </c>
      <c r="O196" s="1">
        <v>25</v>
      </c>
      <c r="P196" s="1">
        <v>10</v>
      </c>
      <c r="Q196" s="1">
        <v>14</v>
      </c>
      <c r="R196" s="1">
        <v>6</v>
      </c>
      <c r="S196" s="1" t="s">
        <v>0</v>
      </c>
      <c r="T196" s="1" t="s">
        <v>15</v>
      </c>
      <c r="U196" s="1" t="s">
        <v>20</v>
      </c>
    </row>
    <row r="197" spans="1:21" x14ac:dyDescent="0.25">
      <c r="A197" s="1">
        <v>2016</v>
      </c>
      <c r="B197" s="1" t="s">
        <v>1</v>
      </c>
      <c r="E197" s="1" t="s">
        <v>2</v>
      </c>
      <c r="H197" s="1" t="s">
        <v>3</v>
      </c>
      <c r="K197" s="1" t="s">
        <v>4</v>
      </c>
      <c r="N197" s="1" t="s">
        <v>5</v>
      </c>
      <c r="Q197" s="1" t="s">
        <v>6</v>
      </c>
      <c r="T197" s="1" t="s">
        <v>7</v>
      </c>
      <c r="U197" s="1" t="s">
        <v>8</v>
      </c>
    </row>
    <row r="198" spans="1:21" x14ac:dyDescent="0.25">
      <c r="A198" s="1" t="s">
        <v>34</v>
      </c>
      <c r="B198" s="1" t="s">
        <v>10</v>
      </c>
      <c r="C198" s="1" t="s">
        <v>11</v>
      </c>
      <c r="D198" s="1" t="s">
        <v>12</v>
      </c>
      <c r="E198" s="1" t="s">
        <v>10</v>
      </c>
      <c r="F198" s="1" t="s">
        <v>11</v>
      </c>
      <c r="G198" s="1" t="s">
        <v>12</v>
      </c>
      <c r="H198" s="1" t="s">
        <v>10</v>
      </c>
      <c r="I198" s="1" t="s">
        <v>11</v>
      </c>
      <c r="J198" s="1" t="s">
        <v>12</v>
      </c>
      <c r="K198" s="1" t="s">
        <v>10</v>
      </c>
      <c r="L198" s="1" t="s">
        <v>11</v>
      </c>
      <c r="M198" s="1" t="s">
        <v>12</v>
      </c>
      <c r="N198" s="1" t="s">
        <v>10</v>
      </c>
      <c r="O198" s="1" t="s">
        <v>11</v>
      </c>
      <c r="P198" s="1" t="s">
        <v>12</v>
      </c>
      <c r="Q198" s="1" t="s">
        <v>10</v>
      </c>
      <c r="R198" s="1" t="s">
        <v>11</v>
      </c>
      <c r="S198" s="1" t="s">
        <v>10</v>
      </c>
      <c r="T198" s="1" t="s">
        <v>13</v>
      </c>
    </row>
    <row r="199" spans="1:21" x14ac:dyDescent="0.25">
      <c r="A199" s="1">
        <v>1</v>
      </c>
      <c r="B199" s="1">
        <v>26</v>
      </c>
      <c r="C199" s="1">
        <v>17</v>
      </c>
      <c r="D199" s="1">
        <v>8</v>
      </c>
      <c r="E199" s="1">
        <v>13</v>
      </c>
      <c r="F199" s="1">
        <v>11</v>
      </c>
      <c r="G199" s="1">
        <v>7</v>
      </c>
      <c r="H199" s="1">
        <v>100</v>
      </c>
      <c r="I199" s="1">
        <v>63</v>
      </c>
      <c r="J199" s="1">
        <v>22</v>
      </c>
      <c r="K199" s="1">
        <v>1023</v>
      </c>
      <c r="L199" s="1">
        <v>1021</v>
      </c>
      <c r="M199" s="1">
        <v>1019</v>
      </c>
      <c r="N199" s="1">
        <v>31</v>
      </c>
      <c r="O199" s="1">
        <v>24</v>
      </c>
      <c r="P199" s="1">
        <v>14</v>
      </c>
      <c r="Q199" s="1">
        <v>21</v>
      </c>
      <c r="R199" s="1">
        <v>10</v>
      </c>
      <c r="S199" s="1">
        <v>39</v>
      </c>
      <c r="T199" s="1" t="s">
        <v>15</v>
      </c>
    </row>
    <row r="200" spans="1:21" x14ac:dyDescent="0.25">
      <c r="A200" s="1">
        <v>2</v>
      </c>
      <c r="B200" s="1">
        <v>26</v>
      </c>
      <c r="C200" s="1">
        <v>19</v>
      </c>
      <c r="D200" s="1">
        <v>13</v>
      </c>
      <c r="E200" s="1">
        <v>14</v>
      </c>
      <c r="F200" s="1">
        <v>12</v>
      </c>
      <c r="G200" s="1">
        <v>11</v>
      </c>
      <c r="H200" s="1">
        <v>88</v>
      </c>
      <c r="I200" s="1">
        <v>65</v>
      </c>
      <c r="J200" s="1">
        <v>33</v>
      </c>
      <c r="K200" s="1">
        <v>1021</v>
      </c>
      <c r="L200" s="1">
        <v>1020</v>
      </c>
      <c r="M200" s="1">
        <v>1019</v>
      </c>
      <c r="N200" s="1">
        <v>31</v>
      </c>
      <c r="O200" s="1">
        <v>26</v>
      </c>
      <c r="P200" s="1">
        <v>18</v>
      </c>
      <c r="Q200" s="1">
        <v>11</v>
      </c>
      <c r="R200" s="1">
        <v>6</v>
      </c>
      <c r="S200" s="1" t="s">
        <v>0</v>
      </c>
      <c r="T200" s="1" t="s">
        <v>15</v>
      </c>
    </row>
    <row r="201" spans="1:21" x14ac:dyDescent="0.25">
      <c r="A201" s="1">
        <v>3</v>
      </c>
      <c r="B201" s="1">
        <v>27</v>
      </c>
      <c r="C201" s="1">
        <v>19</v>
      </c>
      <c r="D201" s="1">
        <v>11</v>
      </c>
      <c r="E201" s="1">
        <v>14</v>
      </c>
      <c r="F201" s="1">
        <v>13</v>
      </c>
      <c r="G201" s="1">
        <v>9</v>
      </c>
      <c r="H201" s="1">
        <v>94</v>
      </c>
      <c r="I201" s="1">
        <v>66</v>
      </c>
      <c r="J201" s="1">
        <v>33</v>
      </c>
      <c r="K201" s="1">
        <v>1021</v>
      </c>
      <c r="L201" s="1">
        <v>1019</v>
      </c>
      <c r="M201" s="1">
        <v>1016</v>
      </c>
      <c r="N201" s="1">
        <v>31</v>
      </c>
      <c r="O201" s="1">
        <v>14</v>
      </c>
      <c r="P201" s="1">
        <v>9</v>
      </c>
      <c r="Q201" s="1">
        <v>26</v>
      </c>
      <c r="R201" s="1">
        <v>10</v>
      </c>
      <c r="S201" s="1" t="s">
        <v>0</v>
      </c>
      <c r="T201" s="1" t="s">
        <v>15</v>
      </c>
    </row>
    <row r="202" spans="1:21" x14ac:dyDescent="0.25">
      <c r="A202" s="1">
        <v>4</v>
      </c>
      <c r="B202" s="1">
        <v>28</v>
      </c>
      <c r="C202" s="1">
        <v>20</v>
      </c>
      <c r="D202" s="1">
        <v>13</v>
      </c>
      <c r="E202" s="1">
        <v>15</v>
      </c>
      <c r="F202" s="1">
        <v>13</v>
      </c>
      <c r="G202" s="1">
        <v>11</v>
      </c>
      <c r="H202" s="1">
        <v>100</v>
      </c>
      <c r="I202" s="1">
        <v>60</v>
      </c>
      <c r="J202" s="1">
        <v>27</v>
      </c>
      <c r="K202" s="1">
        <v>1017</v>
      </c>
      <c r="L202" s="1">
        <v>1014</v>
      </c>
      <c r="M202" s="1">
        <v>1010</v>
      </c>
      <c r="N202" s="1">
        <v>31</v>
      </c>
      <c r="O202" s="1">
        <v>18</v>
      </c>
      <c r="P202" s="1">
        <v>9</v>
      </c>
      <c r="Q202" s="1">
        <v>34</v>
      </c>
      <c r="R202" s="1">
        <v>13</v>
      </c>
      <c r="S202" s="1" t="s">
        <v>0</v>
      </c>
      <c r="T202" s="1" t="s">
        <v>15</v>
      </c>
      <c r="U202" s="1" t="s">
        <v>30</v>
      </c>
    </row>
    <row r="203" spans="1:21" x14ac:dyDescent="0.25">
      <c r="A203" s="1">
        <v>5</v>
      </c>
      <c r="B203" s="1">
        <v>18</v>
      </c>
      <c r="C203" s="1">
        <v>16</v>
      </c>
      <c r="D203" s="1">
        <v>14</v>
      </c>
      <c r="E203" s="1">
        <v>15</v>
      </c>
      <c r="F203" s="1">
        <v>14</v>
      </c>
      <c r="G203" s="1">
        <v>12</v>
      </c>
      <c r="H203" s="1">
        <v>94</v>
      </c>
      <c r="I203" s="1">
        <v>83</v>
      </c>
      <c r="J203" s="1">
        <v>51</v>
      </c>
      <c r="K203" s="1">
        <v>1017</v>
      </c>
      <c r="L203" s="1">
        <v>1013</v>
      </c>
      <c r="M203" s="1">
        <v>1010</v>
      </c>
      <c r="N203" s="1">
        <v>31</v>
      </c>
      <c r="O203" s="1">
        <v>12</v>
      </c>
      <c r="P203" s="1">
        <v>3</v>
      </c>
      <c r="Q203" s="1">
        <v>24</v>
      </c>
      <c r="R203" s="1">
        <v>13</v>
      </c>
      <c r="S203" s="1" t="s">
        <v>0</v>
      </c>
      <c r="T203" s="1">
        <v>33482</v>
      </c>
      <c r="U203" s="1" t="s">
        <v>27</v>
      </c>
    </row>
    <row r="204" spans="1:21" x14ac:dyDescent="0.25">
      <c r="A204" s="1">
        <v>6</v>
      </c>
      <c r="B204" s="1">
        <v>18</v>
      </c>
      <c r="C204" s="1">
        <v>16</v>
      </c>
      <c r="D204" s="1">
        <v>13</v>
      </c>
      <c r="E204" s="1">
        <v>16</v>
      </c>
      <c r="F204" s="1">
        <v>14</v>
      </c>
      <c r="G204" s="1">
        <v>12</v>
      </c>
      <c r="H204" s="1">
        <v>100</v>
      </c>
      <c r="I204" s="1">
        <v>90</v>
      </c>
      <c r="J204" s="1">
        <v>82</v>
      </c>
      <c r="K204" s="1">
        <v>1027</v>
      </c>
      <c r="L204" s="1">
        <v>1022</v>
      </c>
      <c r="M204" s="1">
        <v>1017</v>
      </c>
      <c r="N204" s="1">
        <v>19</v>
      </c>
      <c r="O204" s="1">
        <v>8</v>
      </c>
      <c r="P204" s="1">
        <v>3</v>
      </c>
      <c r="Q204" s="1">
        <v>29</v>
      </c>
      <c r="R204" s="1">
        <v>19</v>
      </c>
      <c r="S204" s="1" t="s">
        <v>0</v>
      </c>
      <c r="T204" s="1">
        <v>42796</v>
      </c>
      <c r="U204" s="1" t="s">
        <v>18</v>
      </c>
    </row>
    <row r="205" spans="1:21" x14ac:dyDescent="0.25">
      <c r="A205" s="1">
        <v>7</v>
      </c>
      <c r="B205" s="1">
        <v>24</v>
      </c>
      <c r="C205" s="1">
        <v>19</v>
      </c>
      <c r="D205" s="1">
        <v>14</v>
      </c>
      <c r="E205" s="1">
        <v>18</v>
      </c>
      <c r="F205" s="1">
        <v>16</v>
      </c>
      <c r="G205" s="1">
        <v>14</v>
      </c>
      <c r="H205" s="1">
        <v>100</v>
      </c>
      <c r="I205" s="1">
        <v>86</v>
      </c>
      <c r="J205" s="1">
        <v>55</v>
      </c>
      <c r="K205" s="1">
        <v>1027</v>
      </c>
      <c r="L205" s="1">
        <v>1025</v>
      </c>
      <c r="M205" s="1">
        <v>1021</v>
      </c>
      <c r="N205" s="1">
        <v>14</v>
      </c>
      <c r="O205" s="1">
        <v>7</v>
      </c>
      <c r="P205" s="1">
        <v>1</v>
      </c>
      <c r="Q205" s="1">
        <v>13</v>
      </c>
      <c r="R205" s="1">
        <v>8</v>
      </c>
      <c r="S205" s="1" t="s">
        <v>0</v>
      </c>
      <c r="T205" s="1" t="s">
        <v>15</v>
      </c>
      <c r="U205" s="1" t="s">
        <v>20</v>
      </c>
    </row>
    <row r="206" spans="1:21" x14ac:dyDescent="0.25">
      <c r="A206" s="1">
        <v>8</v>
      </c>
      <c r="B206" s="1">
        <v>27</v>
      </c>
      <c r="C206" s="1">
        <v>20</v>
      </c>
      <c r="D206" s="1">
        <v>12</v>
      </c>
      <c r="E206" s="1">
        <v>18</v>
      </c>
      <c r="F206" s="1">
        <v>14</v>
      </c>
      <c r="G206" s="1">
        <v>12</v>
      </c>
      <c r="H206" s="1">
        <v>100</v>
      </c>
      <c r="I206" s="1">
        <v>75</v>
      </c>
      <c r="J206" s="1">
        <v>29</v>
      </c>
      <c r="K206" s="1">
        <v>1022</v>
      </c>
      <c r="L206" s="1">
        <v>1018</v>
      </c>
      <c r="M206" s="1">
        <v>1015</v>
      </c>
      <c r="N206" s="1">
        <v>31</v>
      </c>
      <c r="O206" s="1">
        <v>6</v>
      </c>
      <c r="P206" s="1">
        <v>0</v>
      </c>
      <c r="Q206" s="1">
        <v>18</v>
      </c>
      <c r="R206" s="1">
        <v>6</v>
      </c>
      <c r="S206" s="1" t="s">
        <v>0</v>
      </c>
      <c r="T206" s="1" t="s">
        <v>15</v>
      </c>
      <c r="U206" s="1" t="s">
        <v>20</v>
      </c>
    </row>
    <row r="207" spans="1:21" x14ac:dyDescent="0.25">
      <c r="A207" s="1">
        <v>9</v>
      </c>
      <c r="B207" s="1">
        <v>28</v>
      </c>
      <c r="C207" s="1">
        <v>20</v>
      </c>
      <c r="D207" s="1">
        <v>12</v>
      </c>
      <c r="E207" s="1">
        <v>17</v>
      </c>
      <c r="F207" s="1">
        <v>14</v>
      </c>
      <c r="G207" s="1">
        <v>12</v>
      </c>
      <c r="H207" s="1">
        <v>100</v>
      </c>
      <c r="I207" s="1">
        <v>71</v>
      </c>
      <c r="J207" s="1">
        <v>33</v>
      </c>
      <c r="K207" s="1">
        <v>1018</v>
      </c>
      <c r="L207" s="1">
        <v>1017</v>
      </c>
      <c r="M207" s="1">
        <v>1015</v>
      </c>
      <c r="N207" s="1">
        <v>31</v>
      </c>
      <c r="O207" s="1">
        <v>14</v>
      </c>
      <c r="P207" s="1">
        <v>8</v>
      </c>
      <c r="Q207" s="1">
        <v>16</v>
      </c>
      <c r="R207" s="1">
        <v>6</v>
      </c>
      <c r="S207" s="1" t="s">
        <v>0</v>
      </c>
      <c r="T207" s="1" t="s">
        <v>15</v>
      </c>
      <c r="U207" s="1" t="s">
        <v>20</v>
      </c>
    </row>
    <row r="208" spans="1:21" x14ac:dyDescent="0.25">
      <c r="A208" s="1">
        <v>10</v>
      </c>
      <c r="B208" s="1">
        <v>28</v>
      </c>
      <c r="C208" s="1">
        <v>21</v>
      </c>
      <c r="D208" s="1">
        <v>13</v>
      </c>
      <c r="E208" s="1">
        <v>18</v>
      </c>
      <c r="F208" s="1">
        <v>15</v>
      </c>
      <c r="G208" s="1">
        <v>12</v>
      </c>
      <c r="H208" s="1">
        <v>100</v>
      </c>
      <c r="I208" s="1">
        <v>72</v>
      </c>
      <c r="J208" s="1">
        <v>35</v>
      </c>
      <c r="K208" s="1">
        <v>1019</v>
      </c>
      <c r="L208" s="1">
        <v>1018</v>
      </c>
      <c r="M208" s="1">
        <v>1016</v>
      </c>
      <c r="N208" s="1">
        <v>26</v>
      </c>
      <c r="O208" s="1">
        <v>15</v>
      </c>
      <c r="P208" s="1">
        <v>8</v>
      </c>
      <c r="Q208" s="1">
        <v>13</v>
      </c>
      <c r="R208" s="1">
        <v>5</v>
      </c>
      <c r="S208" s="1" t="s">
        <v>0</v>
      </c>
      <c r="T208" s="1" t="s">
        <v>15</v>
      </c>
      <c r="U208" s="1" t="s">
        <v>20</v>
      </c>
    </row>
    <row r="209" spans="1:21" x14ac:dyDescent="0.25">
      <c r="A209" s="1">
        <v>11</v>
      </c>
      <c r="B209" s="1">
        <v>30</v>
      </c>
      <c r="C209" s="1">
        <v>21</v>
      </c>
      <c r="D209" s="1">
        <v>13</v>
      </c>
      <c r="E209" s="1">
        <v>18</v>
      </c>
      <c r="F209" s="1">
        <v>15</v>
      </c>
      <c r="G209" s="1">
        <v>13</v>
      </c>
      <c r="H209" s="1">
        <v>100</v>
      </c>
      <c r="I209" s="1">
        <v>70</v>
      </c>
      <c r="J209" s="1">
        <v>28</v>
      </c>
      <c r="K209" s="1">
        <v>1020</v>
      </c>
      <c r="L209" s="1">
        <v>1019</v>
      </c>
      <c r="M209" s="1">
        <v>1017</v>
      </c>
      <c r="N209" s="1">
        <v>31</v>
      </c>
      <c r="O209" s="1">
        <v>10</v>
      </c>
      <c r="P209" s="1">
        <v>2</v>
      </c>
      <c r="Q209" s="1">
        <v>11</v>
      </c>
      <c r="R209" s="1">
        <v>5</v>
      </c>
      <c r="S209" s="1" t="s">
        <v>0</v>
      </c>
      <c r="T209" s="1" t="s">
        <v>15</v>
      </c>
      <c r="U209" s="1" t="s">
        <v>20</v>
      </c>
    </row>
    <row r="210" spans="1:21" x14ac:dyDescent="0.25">
      <c r="A210" s="1">
        <v>12</v>
      </c>
      <c r="B210" s="1">
        <v>29</v>
      </c>
      <c r="C210" s="1">
        <v>21</v>
      </c>
      <c r="D210" s="1">
        <v>13</v>
      </c>
      <c r="E210" s="1">
        <v>18</v>
      </c>
      <c r="F210" s="1">
        <v>15</v>
      </c>
      <c r="G210" s="1">
        <v>13</v>
      </c>
      <c r="H210" s="1">
        <v>100</v>
      </c>
      <c r="I210" s="1">
        <v>74</v>
      </c>
      <c r="J210" s="1">
        <v>33</v>
      </c>
      <c r="K210" s="1">
        <v>1021</v>
      </c>
      <c r="L210" s="1">
        <v>1020</v>
      </c>
      <c r="M210" s="1">
        <v>1019</v>
      </c>
      <c r="N210" s="1">
        <v>31</v>
      </c>
      <c r="O210" s="1">
        <v>11</v>
      </c>
      <c r="P210" s="1">
        <v>0</v>
      </c>
      <c r="Q210" s="1">
        <v>14</v>
      </c>
      <c r="R210" s="1">
        <v>5</v>
      </c>
      <c r="S210" s="1" t="s">
        <v>0</v>
      </c>
      <c r="T210" s="1" t="s">
        <v>15</v>
      </c>
      <c r="U210" s="1" t="s">
        <v>20</v>
      </c>
    </row>
    <row r="211" spans="1:21" x14ac:dyDescent="0.25">
      <c r="A211" s="1">
        <v>13</v>
      </c>
      <c r="B211" s="1">
        <v>28</v>
      </c>
      <c r="C211" s="1">
        <v>21</v>
      </c>
      <c r="D211" s="1">
        <v>13</v>
      </c>
      <c r="E211" s="1">
        <v>17</v>
      </c>
      <c r="F211" s="1">
        <v>14</v>
      </c>
      <c r="G211" s="1">
        <v>13</v>
      </c>
      <c r="H211" s="1">
        <v>100</v>
      </c>
      <c r="I211" s="1">
        <v>73</v>
      </c>
      <c r="J211" s="1">
        <v>33</v>
      </c>
      <c r="K211" s="1">
        <v>1020</v>
      </c>
      <c r="L211" s="1">
        <v>1019</v>
      </c>
      <c r="M211" s="1">
        <v>1016</v>
      </c>
      <c r="N211" s="1">
        <v>18</v>
      </c>
      <c r="O211" s="1">
        <v>8</v>
      </c>
      <c r="P211" s="1">
        <v>2</v>
      </c>
      <c r="Q211" s="1">
        <v>19</v>
      </c>
      <c r="R211" s="1">
        <v>8</v>
      </c>
      <c r="S211" s="1" t="s">
        <v>0</v>
      </c>
      <c r="T211" s="1" t="s">
        <v>15</v>
      </c>
      <c r="U211" s="1" t="s">
        <v>20</v>
      </c>
    </row>
    <row r="212" spans="1:21" x14ac:dyDescent="0.25">
      <c r="A212" s="1">
        <v>14</v>
      </c>
      <c r="B212" s="1">
        <v>27</v>
      </c>
      <c r="C212" s="1">
        <v>19</v>
      </c>
      <c r="D212" s="1">
        <v>12</v>
      </c>
      <c r="E212" s="1">
        <v>17</v>
      </c>
      <c r="F212" s="1">
        <v>14</v>
      </c>
      <c r="G212" s="1">
        <v>11</v>
      </c>
      <c r="H212" s="1">
        <v>100</v>
      </c>
      <c r="I212" s="1">
        <v>75</v>
      </c>
      <c r="J212" s="1">
        <v>40</v>
      </c>
      <c r="K212" s="1">
        <v>1018</v>
      </c>
      <c r="L212" s="1">
        <v>1017</v>
      </c>
      <c r="M212" s="1">
        <v>1015</v>
      </c>
      <c r="N212" s="1">
        <v>14</v>
      </c>
      <c r="O212" s="1">
        <v>8</v>
      </c>
      <c r="P212" s="1">
        <v>1</v>
      </c>
      <c r="Q212" s="1">
        <v>19</v>
      </c>
      <c r="R212" s="1">
        <v>6</v>
      </c>
      <c r="S212" s="1" t="s">
        <v>0</v>
      </c>
      <c r="T212" s="1" t="s">
        <v>15</v>
      </c>
      <c r="U212" s="1" t="s">
        <v>20</v>
      </c>
    </row>
    <row r="213" spans="1:21" x14ac:dyDescent="0.25">
      <c r="A213" s="1">
        <v>15</v>
      </c>
      <c r="B213" s="1">
        <v>25</v>
      </c>
      <c r="C213" s="1">
        <v>17</v>
      </c>
      <c r="D213" s="1">
        <v>9</v>
      </c>
      <c r="E213" s="1">
        <v>17</v>
      </c>
      <c r="F213" s="1">
        <v>12</v>
      </c>
      <c r="G213" s="1">
        <v>9</v>
      </c>
      <c r="H213" s="1">
        <v>100</v>
      </c>
      <c r="I213" s="1">
        <v>74</v>
      </c>
      <c r="J213" s="1">
        <v>42</v>
      </c>
      <c r="K213" s="1">
        <v>1018</v>
      </c>
      <c r="L213" s="1">
        <v>1017</v>
      </c>
      <c r="M213" s="1">
        <v>1015</v>
      </c>
      <c r="N213" s="1">
        <v>18</v>
      </c>
      <c r="O213" s="1">
        <v>13</v>
      </c>
      <c r="P213" s="1">
        <v>8</v>
      </c>
      <c r="Q213" s="1">
        <v>14</v>
      </c>
      <c r="R213" s="1">
        <v>5</v>
      </c>
      <c r="S213" s="1" t="s">
        <v>0</v>
      </c>
      <c r="T213" s="1" t="s">
        <v>15</v>
      </c>
      <c r="U213" s="1" t="s">
        <v>20</v>
      </c>
    </row>
    <row r="214" spans="1:21" x14ac:dyDescent="0.25">
      <c r="A214" s="1">
        <v>16</v>
      </c>
      <c r="B214" s="1">
        <v>27</v>
      </c>
      <c r="C214" s="1">
        <v>19</v>
      </c>
      <c r="D214" s="1">
        <v>11</v>
      </c>
      <c r="E214" s="1">
        <v>16</v>
      </c>
      <c r="F214" s="1">
        <v>14</v>
      </c>
      <c r="G214" s="1">
        <v>11</v>
      </c>
      <c r="H214" s="1">
        <v>100</v>
      </c>
      <c r="I214" s="1">
        <v>78</v>
      </c>
      <c r="J214" s="1">
        <v>38</v>
      </c>
      <c r="K214" s="1">
        <v>1016</v>
      </c>
      <c r="L214" s="1">
        <v>1014</v>
      </c>
      <c r="M214" s="1">
        <v>1011</v>
      </c>
      <c r="N214" s="1">
        <v>31</v>
      </c>
      <c r="O214" s="1">
        <v>7</v>
      </c>
      <c r="P214" s="1">
        <v>0</v>
      </c>
      <c r="Q214" s="1">
        <v>19</v>
      </c>
      <c r="R214" s="1">
        <v>5</v>
      </c>
      <c r="S214" s="1" t="s">
        <v>0</v>
      </c>
      <c r="T214" s="1" t="s">
        <v>15</v>
      </c>
      <c r="U214" s="1" t="s">
        <v>20</v>
      </c>
    </row>
    <row r="215" spans="1:21" x14ac:dyDescent="0.25">
      <c r="A215" s="1">
        <v>17</v>
      </c>
      <c r="B215" s="1">
        <v>19</v>
      </c>
      <c r="C215" s="1">
        <v>16</v>
      </c>
      <c r="D215" s="1">
        <v>13</v>
      </c>
      <c r="E215" s="1">
        <v>18</v>
      </c>
      <c r="F215" s="1">
        <v>16</v>
      </c>
      <c r="G215" s="1">
        <v>13</v>
      </c>
      <c r="H215" s="1">
        <v>100</v>
      </c>
      <c r="I215" s="1">
        <v>93</v>
      </c>
      <c r="J215" s="1">
        <v>82</v>
      </c>
      <c r="K215" s="1">
        <v>1011</v>
      </c>
      <c r="L215" s="1">
        <v>1010</v>
      </c>
      <c r="M215" s="1">
        <v>1009</v>
      </c>
      <c r="N215" s="1">
        <v>14</v>
      </c>
      <c r="O215" s="1">
        <v>7</v>
      </c>
      <c r="P215" s="1">
        <v>3</v>
      </c>
      <c r="Q215" s="1">
        <v>14</v>
      </c>
      <c r="R215" s="1">
        <v>5</v>
      </c>
      <c r="S215" s="1" t="s">
        <v>0</v>
      </c>
      <c r="T215" s="1">
        <v>42952</v>
      </c>
      <c r="U215" s="1" t="s">
        <v>18</v>
      </c>
    </row>
    <row r="216" spans="1:21" x14ac:dyDescent="0.25">
      <c r="A216" s="1">
        <v>18</v>
      </c>
      <c r="B216" s="1">
        <v>21</v>
      </c>
      <c r="C216" s="1">
        <v>17</v>
      </c>
      <c r="D216" s="1">
        <v>13</v>
      </c>
      <c r="E216" s="1">
        <v>16</v>
      </c>
      <c r="F216" s="1">
        <v>13</v>
      </c>
      <c r="G216" s="1">
        <v>12</v>
      </c>
      <c r="H216" s="1">
        <v>100</v>
      </c>
      <c r="I216" s="1">
        <v>82</v>
      </c>
      <c r="J216" s="1">
        <v>50</v>
      </c>
      <c r="K216" s="1">
        <v>1013</v>
      </c>
      <c r="L216" s="1">
        <v>1012</v>
      </c>
      <c r="M216" s="1">
        <v>1011</v>
      </c>
      <c r="N216" s="1">
        <v>26</v>
      </c>
      <c r="O216" s="1">
        <v>10</v>
      </c>
      <c r="P216" s="1">
        <v>3</v>
      </c>
      <c r="Q216" s="1">
        <v>18</v>
      </c>
      <c r="R216" s="1">
        <v>13</v>
      </c>
      <c r="S216" s="1" t="s">
        <v>0</v>
      </c>
      <c r="T216" s="1" t="s">
        <v>15</v>
      </c>
    </row>
    <row r="217" spans="1:21" x14ac:dyDescent="0.25">
      <c r="A217" s="1">
        <v>19</v>
      </c>
      <c r="B217" s="1">
        <v>13</v>
      </c>
      <c r="C217" s="1">
        <v>12</v>
      </c>
      <c r="D217" s="1">
        <v>12</v>
      </c>
      <c r="E217" s="1">
        <v>13</v>
      </c>
      <c r="F217" s="1">
        <v>12</v>
      </c>
      <c r="G217" s="1">
        <v>10</v>
      </c>
      <c r="H217" s="1">
        <v>100</v>
      </c>
      <c r="I217" s="1">
        <v>95</v>
      </c>
      <c r="J217" s="1">
        <v>87</v>
      </c>
      <c r="K217" s="1">
        <v>1015</v>
      </c>
      <c r="L217" s="1">
        <v>1013</v>
      </c>
      <c r="M217" s="1">
        <v>1012</v>
      </c>
      <c r="N217" s="1">
        <v>10</v>
      </c>
      <c r="O217" s="1">
        <v>4</v>
      </c>
      <c r="P217" s="1">
        <v>1</v>
      </c>
      <c r="Q217" s="1">
        <v>23</v>
      </c>
      <c r="R217" s="1">
        <v>14</v>
      </c>
      <c r="S217" s="1" t="s">
        <v>0</v>
      </c>
      <c r="T217" s="1">
        <v>42796</v>
      </c>
      <c r="U217" s="1" t="s">
        <v>18</v>
      </c>
    </row>
    <row r="218" spans="1:21" x14ac:dyDescent="0.25">
      <c r="A218" s="1">
        <v>20</v>
      </c>
      <c r="B218" s="1">
        <v>15</v>
      </c>
      <c r="C218" s="1">
        <v>11</v>
      </c>
      <c r="D218" s="1">
        <v>8</v>
      </c>
      <c r="E218" s="1">
        <v>10</v>
      </c>
      <c r="F218" s="1">
        <v>7</v>
      </c>
      <c r="G218" s="1">
        <v>5</v>
      </c>
      <c r="H218" s="1">
        <v>96</v>
      </c>
      <c r="I218" s="1">
        <v>74</v>
      </c>
      <c r="J218" s="1">
        <v>47</v>
      </c>
      <c r="K218" s="1">
        <v>1018</v>
      </c>
      <c r="L218" s="1">
        <v>1016</v>
      </c>
      <c r="M218" s="1">
        <v>1014</v>
      </c>
      <c r="N218" s="1">
        <v>31</v>
      </c>
      <c r="O218" s="1">
        <v>14</v>
      </c>
      <c r="P218" s="1">
        <v>5</v>
      </c>
      <c r="Q218" s="1">
        <v>26</v>
      </c>
      <c r="R218" s="1">
        <v>13</v>
      </c>
      <c r="S218" s="1" t="s">
        <v>0</v>
      </c>
      <c r="T218" s="1" t="s">
        <v>15</v>
      </c>
    </row>
    <row r="219" spans="1:21" x14ac:dyDescent="0.25">
      <c r="A219" s="1">
        <v>21</v>
      </c>
      <c r="B219" s="1">
        <v>16</v>
      </c>
      <c r="C219" s="1">
        <v>12</v>
      </c>
      <c r="D219" s="1">
        <v>9</v>
      </c>
      <c r="E219" s="1">
        <v>11</v>
      </c>
      <c r="F219" s="1">
        <v>9</v>
      </c>
      <c r="G219" s="1">
        <v>8</v>
      </c>
      <c r="H219" s="1">
        <v>94</v>
      </c>
      <c r="I219" s="1">
        <v>82</v>
      </c>
      <c r="J219" s="1">
        <v>55</v>
      </c>
      <c r="K219" s="1">
        <v>1021</v>
      </c>
      <c r="L219" s="1">
        <v>1018</v>
      </c>
      <c r="M219" s="1">
        <v>1017</v>
      </c>
      <c r="N219" s="1">
        <v>31</v>
      </c>
      <c r="O219" s="1">
        <v>13</v>
      </c>
      <c r="P219" s="1">
        <v>5</v>
      </c>
      <c r="Q219" s="1">
        <v>19</v>
      </c>
      <c r="R219" s="1">
        <v>5</v>
      </c>
      <c r="S219" s="1" t="s">
        <v>0</v>
      </c>
      <c r="T219" s="1">
        <v>42796</v>
      </c>
      <c r="U219" s="1" t="s">
        <v>18</v>
      </c>
    </row>
    <row r="220" spans="1:21" x14ac:dyDescent="0.25">
      <c r="A220" s="1">
        <v>22</v>
      </c>
      <c r="B220" s="1">
        <v>16</v>
      </c>
      <c r="C220" s="1">
        <v>10</v>
      </c>
      <c r="D220" s="1">
        <v>4</v>
      </c>
      <c r="E220" s="1">
        <v>9</v>
      </c>
      <c r="F220" s="1">
        <v>7</v>
      </c>
      <c r="G220" s="1">
        <v>4</v>
      </c>
      <c r="H220" s="1">
        <v>100</v>
      </c>
      <c r="I220" s="1">
        <v>78</v>
      </c>
      <c r="J220" s="1">
        <v>38</v>
      </c>
      <c r="K220" s="1">
        <v>1024</v>
      </c>
      <c r="L220" s="1">
        <v>1022</v>
      </c>
      <c r="M220" s="1">
        <v>1020</v>
      </c>
      <c r="N220" s="1">
        <v>31</v>
      </c>
      <c r="O220" s="1">
        <v>11</v>
      </c>
      <c r="P220" s="1">
        <v>0</v>
      </c>
      <c r="Q220" s="1">
        <v>14</v>
      </c>
      <c r="R220" s="1">
        <v>6</v>
      </c>
      <c r="S220" s="1" t="s">
        <v>0</v>
      </c>
      <c r="T220" s="1" t="s">
        <v>15</v>
      </c>
      <c r="U220" s="1" t="s">
        <v>20</v>
      </c>
    </row>
    <row r="221" spans="1:21" x14ac:dyDescent="0.25">
      <c r="A221" s="1">
        <v>23</v>
      </c>
      <c r="B221" s="1">
        <v>19</v>
      </c>
      <c r="C221" s="1">
        <v>11</v>
      </c>
      <c r="D221" s="1">
        <v>3</v>
      </c>
      <c r="E221" s="1">
        <v>9</v>
      </c>
      <c r="F221" s="1">
        <v>7</v>
      </c>
      <c r="G221" s="1">
        <v>2</v>
      </c>
      <c r="H221" s="1">
        <v>100</v>
      </c>
      <c r="I221" s="1">
        <v>72</v>
      </c>
      <c r="J221" s="1">
        <v>35</v>
      </c>
      <c r="K221" s="1">
        <v>1026</v>
      </c>
      <c r="L221" s="1">
        <v>1024</v>
      </c>
      <c r="M221" s="1">
        <v>1023</v>
      </c>
      <c r="N221" s="1">
        <v>31</v>
      </c>
      <c r="O221" s="1">
        <v>20</v>
      </c>
      <c r="P221" s="1">
        <v>10</v>
      </c>
      <c r="Q221" s="1">
        <v>21</v>
      </c>
      <c r="R221" s="1">
        <v>10</v>
      </c>
      <c r="S221" s="1" t="s">
        <v>0</v>
      </c>
      <c r="T221" s="1" t="s">
        <v>15</v>
      </c>
    </row>
    <row r="222" spans="1:21" x14ac:dyDescent="0.25">
      <c r="A222" s="1">
        <v>24</v>
      </c>
      <c r="B222" s="1">
        <v>19</v>
      </c>
      <c r="C222" s="1">
        <v>13</v>
      </c>
      <c r="D222" s="1">
        <v>6</v>
      </c>
      <c r="E222" s="1">
        <v>12</v>
      </c>
      <c r="F222" s="1">
        <v>9</v>
      </c>
      <c r="G222" s="1">
        <v>5</v>
      </c>
      <c r="H222" s="1">
        <v>100</v>
      </c>
      <c r="I222" s="1">
        <v>77</v>
      </c>
      <c r="J222" s="1">
        <v>46</v>
      </c>
      <c r="K222" s="1">
        <v>1027</v>
      </c>
      <c r="L222" s="1">
        <v>1026</v>
      </c>
      <c r="M222" s="1">
        <v>1024</v>
      </c>
      <c r="N222" s="1">
        <v>19</v>
      </c>
      <c r="O222" s="1">
        <v>12</v>
      </c>
      <c r="P222" s="1">
        <v>7</v>
      </c>
      <c r="Q222" s="1">
        <v>19</v>
      </c>
      <c r="R222" s="1">
        <v>10</v>
      </c>
      <c r="S222" s="1" t="s">
        <v>0</v>
      </c>
      <c r="T222" s="1" t="s">
        <v>15</v>
      </c>
    </row>
    <row r="223" spans="1:21" x14ac:dyDescent="0.25">
      <c r="A223" s="1">
        <v>25</v>
      </c>
      <c r="B223" s="1">
        <v>19</v>
      </c>
      <c r="C223" s="1">
        <v>13</v>
      </c>
      <c r="D223" s="1">
        <v>8</v>
      </c>
      <c r="E223" s="1">
        <v>12</v>
      </c>
      <c r="F223" s="1">
        <v>9</v>
      </c>
      <c r="G223" s="1">
        <v>7</v>
      </c>
      <c r="H223" s="1">
        <v>100</v>
      </c>
      <c r="I223" s="1">
        <v>81</v>
      </c>
      <c r="J223" s="1">
        <v>39</v>
      </c>
      <c r="K223" s="1">
        <v>1025</v>
      </c>
      <c r="L223" s="1">
        <v>1023</v>
      </c>
      <c r="M223" s="1">
        <v>1021</v>
      </c>
      <c r="N223" s="1">
        <v>31</v>
      </c>
      <c r="O223" s="1">
        <v>7</v>
      </c>
      <c r="P223" s="1">
        <v>0</v>
      </c>
      <c r="Q223" s="1">
        <v>19</v>
      </c>
      <c r="R223" s="1">
        <v>5</v>
      </c>
      <c r="S223" s="1" t="s">
        <v>0</v>
      </c>
      <c r="T223" s="1" t="s">
        <v>15</v>
      </c>
      <c r="U223" s="1" t="s">
        <v>20</v>
      </c>
    </row>
    <row r="224" spans="1:21" x14ac:dyDescent="0.25">
      <c r="A224" s="1">
        <v>26</v>
      </c>
      <c r="B224" s="1">
        <v>19</v>
      </c>
      <c r="C224" s="1">
        <v>11</v>
      </c>
      <c r="D224" s="1">
        <v>3</v>
      </c>
      <c r="E224" s="1">
        <v>11</v>
      </c>
      <c r="F224" s="1">
        <v>7</v>
      </c>
      <c r="G224" s="1">
        <v>3</v>
      </c>
      <c r="H224" s="1">
        <v>100</v>
      </c>
      <c r="I224" s="1">
        <v>83</v>
      </c>
      <c r="J224" s="1">
        <v>41</v>
      </c>
      <c r="K224" s="1">
        <v>1025</v>
      </c>
      <c r="L224" s="1">
        <v>1023</v>
      </c>
      <c r="M224" s="1">
        <v>1022</v>
      </c>
      <c r="N224" s="1">
        <v>26</v>
      </c>
      <c r="O224" s="1">
        <v>7</v>
      </c>
      <c r="P224" s="1">
        <v>0</v>
      </c>
      <c r="Q224" s="1">
        <v>13</v>
      </c>
      <c r="R224" s="1">
        <v>3</v>
      </c>
      <c r="S224" s="1" t="s">
        <v>0</v>
      </c>
      <c r="T224" s="1" t="s">
        <v>15</v>
      </c>
      <c r="U224" s="1" t="s">
        <v>20</v>
      </c>
    </row>
    <row r="225" spans="1:21" x14ac:dyDescent="0.25">
      <c r="A225" s="1">
        <v>27</v>
      </c>
      <c r="B225" s="1">
        <v>21</v>
      </c>
      <c r="C225" s="1">
        <v>13</v>
      </c>
      <c r="D225" s="1">
        <v>6</v>
      </c>
      <c r="E225" s="1">
        <v>13</v>
      </c>
      <c r="F225" s="1">
        <v>9</v>
      </c>
      <c r="G225" s="1">
        <v>7</v>
      </c>
      <c r="H225" s="1">
        <v>100</v>
      </c>
      <c r="I225" s="1">
        <v>83</v>
      </c>
      <c r="J225" s="1">
        <v>33</v>
      </c>
      <c r="K225" s="1">
        <v>1029</v>
      </c>
      <c r="L225" s="1">
        <v>1026</v>
      </c>
      <c r="M225" s="1">
        <v>1024</v>
      </c>
      <c r="N225" s="1">
        <v>31</v>
      </c>
      <c r="O225" s="1">
        <v>6</v>
      </c>
      <c r="P225" s="1">
        <v>0</v>
      </c>
      <c r="Q225" s="1">
        <v>11</v>
      </c>
      <c r="R225" s="1">
        <v>5</v>
      </c>
      <c r="S225" s="1" t="s">
        <v>0</v>
      </c>
      <c r="T225" s="1" t="s">
        <v>15</v>
      </c>
      <c r="U225" s="1" t="s">
        <v>20</v>
      </c>
    </row>
    <row r="226" spans="1:21" x14ac:dyDescent="0.25">
      <c r="A226" s="1">
        <v>28</v>
      </c>
      <c r="B226" s="1">
        <v>21</v>
      </c>
      <c r="C226" s="1">
        <v>13</v>
      </c>
      <c r="D226" s="1">
        <v>5</v>
      </c>
      <c r="E226" s="1">
        <v>11</v>
      </c>
      <c r="F226" s="1">
        <v>9</v>
      </c>
      <c r="G226" s="1">
        <v>5</v>
      </c>
      <c r="H226" s="1">
        <v>100</v>
      </c>
      <c r="I226" s="1">
        <v>71</v>
      </c>
      <c r="J226" s="1">
        <v>43</v>
      </c>
      <c r="K226" s="1">
        <v>1029</v>
      </c>
      <c r="L226" s="1">
        <v>1026</v>
      </c>
      <c r="M226" s="1">
        <v>1023</v>
      </c>
      <c r="N226" s="1">
        <v>26</v>
      </c>
      <c r="O226" s="1">
        <v>10</v>
      </c>
      <c r="P226" s="1">
        <v>5</v>
      </c>
      <c r="Q226" s="1">
        <v>34</v>
      </c>
      <c r="R226" s="1">
        <v>13</v>
      </c>
      <c r="S226" s="1" t="s">
        <v>0</v>
      </c>
      <c r="T226" s="1" t="s">
        <v>15</v>
      </c>
    </row>
    <row r="227" spans="1:21" x14ac:dyDescent="0.25">
      <c r="A227" s="1">
        <v>29</v>
      </c>
      <c r="B227" s="1">
        <v>23</v>
      </c>
      <c r="C227" s="1">
        <v>19</v>
      </c>
      <c r="D227" s="1">
        <v>15</v>
      </c>
      <c r="E227" s="1">
        <v>11</v>
      </c>
      <c r="F227" s="1">
        <v>11</v>
      </c>
      <c r="G227" s="1">
        <v>9</v>
      </c>
      <c r="H227" s="1">
        <v>72</v>
      </c>
      <c r="I227" s="1">
        <v>56</v>
      </c>
      <c r="J227" s="1">
        <v>31</v>
      </c>
      <c r="K227" s="1">
        <v>1024</v>
      </c>
      <c r="L227" s="1">
        <v>1021</v>
      </c>
      <c r="M227" s="1">
        <v>1017</v>
      </c>
      <c r="N227" s="1">
        <v>31</v>
      </c>
      <c r="O227" s="1">
        <v>22</v>
      </c>
      <c r="P227" s="1">
        <v>10</v>
      </c>
      <c r="Q227" s="1">
        <v>34</v>
      </c>
      <c r="R227" s="1">
        <v>19</v>
      </c>
      <c r="S227" s="1" t="s">
        <v>0</v>
      </c>
      <c r="T227" s="1" t="s">
        <v>15</v>
      </c>
    </row>
    <row r="228" spans="1:21" x14ac:dyDescent="0.25">
      <c r="A228" s="1">
        <v>30</v>
      </c>
      <c r="B228" s="1">
        <v>24</v>
      </c>
      <c r="C228" s="1">
        <v>18</v>
      </c>
      <c r="D228" s="1">
        <v>13</v>
      </c>
      <c r="E228" s="1">
        <v>13</v>
      </c>
      <c r="F228" s="1">
        <v>12</v>
      </c>
      <c r="G228" s="1">
        <v>9</v>
      </c>
      <c r="H228" s="1">
        <v>88</v>
      </c>
      <c r="I228" s="1">
        <v>62</v>
      </c>
      <c r="J228" s="1">
        <v>34</v>
      </c>
      <c r="K228" s="1">
        <v>1017</v>
      </c>
      <c r="L228" s="1">
        <v>1016</v>
      </c>
      <c r="M228" s="1">
        <v>1014</v>
      </c>
      <c r="N228" s="1">
        <v>31</v>
      </c>
      <c r="O228" s="1">
        <v>24</v>
      </c>
      <c r="P228" s="1">
        <v>10</v>
      </c>
      <c r="Q228" s="1">
        <v>29</v>
      </c>
      <c r="R228" s="1">
        <v>13</v>
      </c>
      <c r="S228" s="1" t="s">
        <v>0</v>
      </c>
      <c r="T228" s="1" t="s">
        <v>15</v>
      </c>
    </row>
    <row r="229" spans="1:21" x14ac:dyDescent="0.25">
      <c r="A229" s="1">
        <v>2016</v>
      </c>
      <c r="B229" s="1" t="s">
        <v>1</v>
      </c>
      <c r="E229" s="1" t="s">
        <v>2</v>
      </c>
      <c r="H229" s="1" t="s">
        <v>3</v>
      </c>
      <c r="K229" s="1" t="s">
        <v>4</v>
      </c>
      <c r="N229" s="1" t="s">
        <v>5</v>
      </c>
      <c r="Q229" s="1" t="s">
        <v>6</v>
      </c>
      <c r="T229" s="1" t="s">
        <v>7</v>
      </c>
      <c r="U229" s="1" t="s">
        <v>8</v>
      </c>
    </row>
    <row r="230" spans="1:21" x14ac:dyDescent="0.25">
      <c r="A230" s="1" t="s">
        <v>35</v>
      </c>
      <c r="B230" s="1" t="s">
        <v>10</v>
      </c>
      <c r="C230" s="1" t="s">
        <v>11</v>
      </c>
      <c r="D230" s="1" t="s">
        <v>12</v>
      </c>
      <c r="E230" s="1" t="s">
        <v>10</v>
      </c>
      <c r="F230" s="1" t="s">
        <v>11</v>
      </c>
      <c r="G230" s="1" t="s">
        <v>12</v>
      </c>
      <c r="H230" s="1" t="s">
        <v>10</v>
      </c>
      <c r="I230" s="1" t="s">
        <v>11</v>
      </c>
      <c r="J230" s="1" t="s">
        <v>12</v>
      </c>
      <c r="K230" s="1" t="s">
        <v>10</v>
      </c>
      <c r="L230" s="1" t="s">
        <v>11</v>
      </c>
      <c r="M230" s="1" t="s">
        <v>12</v>
      </c>
      <c r="N230" s="1" t="s">
        <v>10</v>
      </c>
      <c r="O230" s="1" t="s">
        <v>11</v>
      </c>
      <c r="P230" s="1" t="s">
        <v>12</v>
      </c>
      <c r="Q230" s="1" t="s">
        <v>10</v>
      </c>
      <c r="R230" s="1" t="s">
        <v>11</v>
      </c>
      <c r="S230" s="1" t="s">
        <v>10</v>
      </c>
      <c r="T230" s="1" t="s">
        <v>13</v>
      </c>
    </row>
    <row r="231" spans="1:21" x14ac:dyDescent="0.25">
      <c r="A231" s="1">
        <v>1</v>
      </c>
      <c r="B231" s="1">
        <v>24</v>
      </c>
      <c r="C231" s="1">
        <v>17</v>
      </c>
      <c r="D231" s="1">
        <v>9</v>
      </c>
      <c r="E231" s="1">
        <v>13</v>
      </c>
      <c r="F231" s="1">
        <v>11</v>
      </c>
      <c r="G231" s="1">
        <v>9</v>
      </c>
      <c r="H231" s="1">
        <v>100</v>
      </c>
      <c r="I231" s="1">
        <v>71</v>
      </c>
      <c r="J231" s="1">
        <v>29</v>
      </c>
      <c r="K231" s="1">
        <v>1016</v>
      </c>
      <c r="L231" s="1">
        <v>1014</v>
      </c>
      <c r="M231" s="1">
        <v>1011</v>
      </c>
      <c r="N231" s="1">
        <v>31</v>
      </c>
      <c r="O231" s="1">
        <v>16</v>
      </c>
      <c r="P231" s="1">
        <v>1</v>
      </c>
      <c r="Q231" s="1">
        <v>19</v>
      </c>
      <c r="R231" s="1">
        <v>8</v>
      </c>
      <c r="S231" s="1" t="s">
        <v>0</v>
      </c>
      <c r="T231" s="1" t="s">
        <v>15</v>
      </c>
      <c r="U231" s="1" t="s">
        <v>20</v>
      </c>
    </row>
    <row r="232" spans="1:21" x14ac:dyDescent="0.25">
      <c r="A232" s="1">
        <v>2</v>
      </c>
      <c r="B232" s="1">
        <v>20</v>
      </c>
      <c r="C232" s="1">
        <v>14</v>
      </c>
      <c r="D232" s="1">
        <v>8</v>
      </c>
      <c r="E232" s="1">
        <v>15</v>
      </c>
      <c r="F232" s="1">
        <v>12</v>
      </c>
      <c r="G232" s="1">
        <v>8</v>
      </c>
      <c r="H232" s="1">
        <v>100</v>
      </c>
      <c r="I232" s="1">
        <v>84</v>
      </c>
      <c r="J232" s="1">
        <v>53</v>
      </c>
      <c r="K232" s="1">
        <v>1016</v>
      </c>
      <c r="L232" s="1">
        <v>1014</v>
      </c>
      <c r="M232" s="1">
        <v>1012</v>
      </c>
      <c r="N232" s="1">
        <v>26</v>
      </c>
      <c r="O232" s="1">
        <v>10</v>
      </c>
      <c r="P232" s="1">
        <v>3</v>
      </c>
      <c r="Q232" s="1">
        <v>19</v>
      </c>
      <c r="R232" s="1">
        <v>10</v>
      </c>
      <c r="S232" s="1" t="s">
        <v>0</v>
      </c>
      <c r="T232" s="1" t="s">
        <v>24</v>
      </c>
      <c r="U232" s="1" t="s">
        <v>18</v>
      </c>
    </row>
    <row r="233" spans="1:21" x14ac:dyDescent="0.25">
      <c r="A233" s="1">
        <v>3</v>
      </c>
      <c r="B233" s="1">
        <v>13</v>
      </c>
      <c r="C233" s="1">
        <v>12</v>
      </c>
      <c r="D233" s="1">
        <v>10</v>
      </c>
      <c r="E233" s="1">
        <v>13</v>
      </c>
      <c r="F233" s="1">
        <v>10</v>
      </c>
      <c r="G233" s="1">
        <v>7</v>
      </c>
      <c r="H233" s="1">
        <v>100</v>
      </c>
      <c r="I233" s="1">
        <v>86</v>
      </c>
      <c r="J233" s="1">
        <v>67</v>
      </c>
      <c r="K233" s="1">
        <v>1021</v>
      </c>
      <c r="L233" s="1">
        <v>1019</v>
      </c>
      <c r="M233" s="1">
        <v>1016</v>
      </c>
      <c r="N233" s="1">
        <v>31</v>
      </c>
      <c r="O233" s="1">
        <v>11</v>
      </c>
      <c r="P233" s="1">
        <v>5</v>
      </c>
      <c r="Q233" s="1">
        <v>21</v>
      </c>
      <c r="R233" s="1">
        <v>8</v>
      </c>
      <c r="S233" s="1" t="s">
        <v>0</v>
      </c>
      <c r="T233" s="1">
        <v>42952</v>
      </c>
      <c r="U233" s="1" t="s">
        <v>18</v>
      </c>
    </row>
    <row r="234" spans="1:21" x14ac:dyDescent="0.25">
      <c r="A234" s="1">
        <v>4</v>
      </c>
      <c r="B234" s="1">
        <v>12</v>
      </c>
      <c r="C234" s="1">
        <v>9</v>
      </c>
      <c r="D234" s="1">
        <v>7</v>
      </c>
      <c r="E234" s="1">
        <v>11</v>
      </c>
      <c r="F234" s="1">
        <v>7</v>
      </c>
      <c r="G234" s="1">
        <v>2</v>
      </c>
      <c r="H234" s="1">
        <v>100</v>
      </c>
      <c r="I234" s="1">
        <v>82</v>
      </c>
      <c r="J234" s="1">
        <v>44</v>
      </c>
      <c r="K234" s="1">
        <v>1026</v>
      </c>
      <c r="L234" s="1">
        <v>1020</v>
      </c>
      <c r="M234" s="1">
        <v>1016</v>
      </c>
      <c r="N234" s="1">
        <v>31</v>
      </c>
      <c r="O234" s="1">
        <v>9</v>
      </c>
      <c r="P234" s="1">
        <v>2</v>
      </c>
      <c r="Q234" s="1">
        <v>35</v>
      </c>
      <c r="R234" s="1">
        <v>18</v>
      </c>
      <c r="S234" s="1">
        <v>48</v>
      </c>
      <c r="T234" s="1">
        <v>33878</v>
      </c>
      <c r="U234" s="1" t="s">
        <v>18</v>
      </c>
    </row>
    <row r="235" spans="1:21" x14ac:dyDescent="0.25">
      <c r="A235" s="1">
        <v>5</v>
      </c>
      <c r="B235" s="1">
        <v>6</v>
      </c>
      <c r="C235" s="1">
        <v>6</v>
      </c>
      <c r="D235" s="1">
        <v>4</v>
      </c>
      <c r="E235" s="1">
        <v>4</v>
      </c>
      <c r="F235" s="1">
        <v>3</v>
      </c>
      <c r="G235" s="1">
        <v>2</v>
      </c>
      <c r="H235" s="1">
        <v>93</v>
      </c>
      <c r="I235" s="1">
        <v>81</v>
      </c>
      <c r="J235" s="1">
        <v>61</v>
      </c>
      <c r="K235" s="1">
        <v>1026</v>
      </c>
      <c r="L235" s="1">
        <v>1021</v>
      </c>
      <c r="M235" s="1">
        <v>1013</v>
      </c>
      <c r="N235" s="1">
        <v>19</v>
      </c>
      <c r="O235" s="1">
        <v>11</v>
      </c>
      <c r="P235" s="1">
        <v>5</v>
      </c>
      <c r="Q235" s="1">
        <v>29</v>
      </c>
      <c r="R235" s="1">
        <v>21</v>
      </c>
      <c r="S235" s="1" t="s">
        <v>0</v>
      </c>
      <c r="T235" s="1">
        <v>43014</v>
      </c>
      <c r="U235" s="1" t="s">
        <v>18</v>
      </c>
    </row>
    <row r="236" spans="1:21" x14ac:dyDescent="0.25">
      <c r="A236" s="1">
        <v>6</v>
      </c>
      <c r="B236" s="1">
        <v>9</v>
      </c>
      <c r="C236" s="1">
        <v>4</v>
      </c>
      <c r="D236" s="1">
        <v>1</v>
      </c>
      <c r="E236" s="1">
        <v>6</v>
      </c>
      <c r="F236" s="1">
        <v>3</v>
      </c>
      <c r="G236" s="1">
        <v>0</v>
      </c>
      <c r="H236" s="1">
        <v>100</v>
      </c>
      <c r="I236" s="1">
        <v>85</v>
      </c>
      <c r="J236" s="1">
        <v>51</v>
      </c>
      <c r="K236" s="1">
        <v>1018</v>
      </c>
      <c r="L236" s="1">
        <v>1013</v>
      </c>
      <c r="M236" s="1">
        <v>1011</v>
      </c>
      <c r="N236" s="1">
        <v>26</v>
      </c>
      <c r="O236" s="1">
        <v>10</v>
      </c>
      <c r="P236" s="1">
        <v>4</v>
      </c>
      <c r="Q236" s="1">
        <v>26</v>
      </c>
      <c r="R236" s="1">
        <v>16</v>
      </c>
      <c r="S236" s="1" t="s">
        <v>0</v>
      </c>
      <c r="T236" s="1">
        <v>42767</v>
      </c>
      <c r="U236" s="1" t="s">
        <v>18</v>
      </c>
    </row>
    <row r="237" spans="1:21" x14ac:dyDescent="0.25">
      <c r="A237" s="1">
        <v>7</v>
      </c>
      <c r="B237" s="1">
        <v>8</v>
      </c>
      <c r="C237" s="1">
        <v>4</v>
      </c>
      <c r="D237" s="1">
        <v>-1</v>
      </c>
      <c r="E237" s="1">
        <v>3</v>
      </c>
      <c r="F237" s="1">
        <v>2</v>
      </c>
      <c r="G237" s="1">
        <v>0</v>
      </c>
      <c r="H237" s="1">
        <v>100</v>
      </c>
      <c r="I237" s="1">
        <v>86</v>
      </c>
      <c r="J237" s="1">
        <v>52</v>
      </c>
      <c r="K237" s="1">
        <v>1020</v>
      </c>
      <c r="L237" s="1">
        <v>1018</v>
      </c>
      <c r="M237" s="1">
        <v>1017</v>
      </c>
      <c r="N237" s="1">
        <v>18</v>
      </c>
      <c r="O237" s="1">
        <v>6</v>
      </c>
      <c r="P237" s="1">
        <v>0</v>
      </c>
      <c r="Q237" s="1">
        <v>11</v>
      </c>
      <c r="R237" s="1">
        <v>5</v>
      </c>
      <c r="S237" s="1" t="s">
        <v>0</v>
      </c>
      <c r="T237" s="1" t="s">
        <v>15</v>
      </c>
      <c r="U237" s="1" t="s">
        <v>20</v>
      </c>
    </row>
    <row r="238" spans="1:21" x14ac:dyDescent="0.25">
      <c r="A238" s="1">
        <v>8</v>
      </c>
      <c r="B238" s="1">
        <v>9</v>
      </c>
      <c r="C238" s="1">
        <v>4</v>
      </c>
      <c r="D238" s="1">
        <v>0</v>
      </c>
      <c r="E238" s="1">
        <v>7</v>
      </c>
      <c r="F238" s="1">
        <v>4</v>
      </c>
      <c r="G238" s="1">
        <v>0</v>
      </c>
      <c r="H238" s="1">
        <v>100</v>
      </c>
      <c r="I238" s="1">
        <v>88</v>
      </c>
      <c r="J238" s="1">
        <v>60</v>
      </c>
      <c r="K238" s="1">
        <v>1021</v>
      </c>
      <c r="L238" s="1">
        <v>1018</v>
      </c>
      <c r="M238" s="1">
        <v>1016</v>
      </c>
      <c r="N238" s="1">
        <v>14</v>
      </c>
      <c r="O238" s="1">
        <v>9</v>
      </c>
      <c r="P238" s="1">
        <v>6</v>
      </c>
      <c r="Q238" s="1">
        <v>19</v>
      </c>
      <c r="R238" s="1">
        <v>10</v>
      </c>
      <c r="S238" s="1" t="s">
        <v>0</v>
      </c>
      <c r="T238" s="1">
        <v>42767</v>
      </c>
      <c r="U238" s="1" t="s">
        <v>18</v>
      </c>
    </row>
    <row r="239" spans="1:21" x14ac:dyDescent="0.25">
      <c r="A239" s="1">
        <v>9</v>
      </c>
      <c r="B239" s="1">
        <v>11</v>
      </c>
      <c r="C239" s="1">
        <v>8</v>
      </c>
      <c r="D239" s="1">
        <v>5</v>
      </c>
      <c r="E239" s="1">
        <v>7</v>
      </c>
      <c r="F239" s="1">
        <v>6</v>
      </c>
      <c r="G239" s="1">
        <v>4</v>
      </c>
      <c r="H239" s="1">
        <v>100</v>
      </c>
      <c r="I239" s="1">
        <v>86</v>
      </c>
      <c r="J239" s="1">
        <v>53</v>
      </c>
      <c r="K239" s="1">
        <v>1024</v>
      </c>
      <c r="L239" s="1">
        <v>1021</v>
      </c>
      <c r="M239" s="1">
        <v>1020</v>
      </c>
      <c r="N239" s="1">
        <v>31</v>
      </c>
      <c r="O239" s="1">
        <v>9</v>
      </c>
      <c r="P239" s="1">
        <v>0</v>
      </c>
      <c r="Q239" s="1">
        <v>16</v>
      </c>
      <c r="R239" s="1">
        <v>5</v>
      </c>
      <c r="S239" s="1" t="s">
        <v>0</v>
      </c>
      <c r="T239" s="1" t="s">
        <v>15</v>
      </c>
      <c r="U239" s="1" t="s">
        <v>21</v>
      </c>
    </row>
    <row r="240" spans="1:21" x14ac:dyDescent="0.25">
      <c r="A240" s="1">
        <v>10</v>
      </c>
      <c r="B240" s="1">
        <v>12</v>
      </c>
      <c r="C240" s="1">
        <v>9</v>
      </c>
      <c r="D240" s="1">
        <v>6</v>
      </c>
      <c r="E240" s="1">
        <v>7</v>
      </c>
      <c r="F240" s="1">
        <v>6</v>
      </c>
      <c r="G240" s="1">
        <v>3</v>
      </c>
      <c r="H240" s="1">
        <v>100</v>
      </c>
      <c r="I240" s="1">
        <v>82</v>
      </c>
      <c r="J240" s="1">
        <v>53</v>
      </c>
      <c r="K240" s="1">
        <v>1024</v>
      </c>
      <c r="L240" s="1">
        <v>1023</v>
      </c>
      <c r="M240" s="1">
        <v>1021</v>
      </c>
      <c r="N240" s="1">
        <v>31</v>
      </c>
      <c r="O240" s="1">
        <v>12</v>
      </c>
      <c r="P240" s="1">
        <v>3</v>
      </c>
      <c r="Q240" s="1">
        <v>14</v>
      </c>
      <c r="R240" s="1">
        <v>6</v>
      </c>
      <c r="S240" s="1" t="s">
        <v>0</v>
      </c>
      <c r="T240" s="1">
        <v>42796</v>
      </c>
      <c r="U240" s="1" t="s">
        <v>18</v>
      </c>
    </row>
    <row r="241" spans="1:21" x14ac:dyDescent="0.25">
      <c r="A241" s="1">
        <v>11</v>
      </c>
      <c r="B241" s="1">
        <v>8</v>
      </c>
      <c r="C241" s="1">
        <v>7</v>
      </c>
      <c r="D241" s="1">
        <v>6</v>
      </c>
      <c r="E241" s="1">
        <v>7</v>
      </c>
      <c r="F241" s="1">
        <v>6</v>
      </c>
      <c r="G241" s="1">
        <v>4</v>
      </c>
      <c r="H241" s="1">
        <v>100</v>
      </c>
      <c r="I241" s="1">
        <v>91</v>
      </c>
      <c r="J241" s="1">
        <v>77</v>
      </c>
      <c r="K241" s="1">
        <v>1022</v>
      </c>
      <c r="L241" s="1">
        <v>1017</v>
      </c>
      <c r="M241" s="1">
        <v>1014</v>
      </c>
      <c r="N241" s="1">
        <v>18</v>
      </c>
      <c r="O241" s="1">
        <v>7</v>
      </c>
      <c r="P241" s="1">
        <v>3</v>
      </c>
      <c r="Q241" s="1">
        <v>23</v>
      </c>
      <c r="R241" s="1">
        <v>11</v>
      </c>
      <c r="S241" s="1" t="s">
        <v>0</v>
      </c>
      <c r="T241" s="1">
        <v>42890</v>
      </c>
      <c r="U241" s="1" t="s">
        <v>18</v>
      </c>
    </row>
    <row r="242" spans="1:21" x14ac:dyDescent="0.25">
      <c r="A242" s="1">
        <v>12</v>
      </c>
      <c r="B242" s="1">
        <v>8</v>
      </c>
      <c r="C242" s="1">
        <v>7</v>
      </c>
      <c r="D242" s="1">
        <v>6</v>
      </c>
      <c r="E242" s="1">
        <v>7</v>
      </c>
      <c r="F242" s="1">
        <v>6</v>
      </c>
      <c r="G242" s="1">
        <v>5</v>
      </c>
      <c r="H242" s="1">
        <v>100</v>
      </c>
      <c r="I242" s="1">
        <v>92</v>
      </c>
      <c r="J242" s="1">
        <v>80</v>
      </c>
      <c r="K242" s="1">
        <v>1016</v>
      </c>
      <c r="L242" s="1">
        <v>1014</v>
      </c>
      <c r="M242" s="1">
        <v>1013</v>
      </c>
      <c r="N242" s="1">
        <v>19</v>
      </c>
      <c r="O242" s="1">
        <v>7</v>
      </c>
      <c r="P242" s="1">
        <v>3</v>
      </c>
      <c r="Q242" s="1">
        <v>27</v>
      </c>
      <c r="R242" s="1">
        <v>23</v>
      </c>
      <c r="S242" s="1" t="s">
        <v>0</v>
      </c>
      <c r="T242" s="1" t="s">
        <v>19</v>
      </c>
      <c r="U242" s="1" t="s">
        <v>18</v>
      </c>
    </row>
    <row r="243" spans="1:21" x14ac:dyDescent="0.25">
      <c r="A243" s="1">
        <v>13</v>
      </c>
      <c r="B243" s="1">
        <v>8</v>
      </c>
      <c r="C243" s="1">
        <v>6</v>
      </c>
      <c r="D243" s="1">
        <v>4</v>
      </c>
      <c r="E243" s="1">
        <v>7</v>
      </c>
      <c r="F243" s="1">
        <v>4</v>
      </c>
      <c r="G243" s="1">
        <v>3</v>
      </c>
      <c r="H243" s="1">
        <v>100</v>
      </c>
      <c r="I243" s="1">
        <v>86</v>
      </c>
      <c r="J243" s="1">
        <v>70</v>
      </c>
      <c r="K243" s="1">
        <v>1023</v>
      </c>
      <c r="L243" s="1">
        <v>1020</v>
      </c>
      <c r="M243" s="1">
        <v>1016</v>
      </c>
      <c r="N243" s="1">
        <v>14</v>
      </c>
      <c r="O243" s="1">
        <v>10</v>
      </c>
      <c r="P243" s="1">
        <v>5</v>
      </c>
      <c r="Q243" s="1">
        <v>29</v>
      </c>
      <c r="R243" s="1">
        <v>21</v>
      </c>
      <c r="S243" s="1" t="s">
        <v>0</v>
      </c>
      <c r="T243" s="1" t="s">
        <v>24</v>
      </c>
      <c r="U243" s="1" t="s">
        <v>18</v>
      </c>
    </row>
    <row r="244" spans="1:21" x14ac:dyDescent="0.25">
      <c r="A244" s="1">
        <v>14</v>
      </c>
      <c r="B244" s="1">
        <v>14</v>
      </c>
      <c r="C244" s="1">
        <v>8</v>
      </c>
      <c r="D244" s="1">
        <v>2</v>
      </c>
      <c r="E244" s="1">
        <v>8</v>
      </c>
      <c r="F244" s="1">
        <v>4</v>
      </c>
      <c r="G244" s="1">
        <v>1</v>
      </c>
      <c r="H244" s="1">
        <v>100</v>
      </c>
      <c r="I244" s="1">
        <v>83</v>
      </c>
      <c r="J244" s="1">
        <v>41</v>
      </c>
      <c r="K244" s="1">
        <v>1023</v>
      </c>
      <c r="L244" s="1">
        <v>1020</v>
      </c>
      <c r="M244" s="1">
        <v>1017</v>
      </c>
      <c r="N244" s="1">
        <v>19</v>
      </c>
      <c r="O244" s="1">
        <v>7</v>
      </c>
      <c r="P244" s="1">
        <v>0</v>
      </c>
      <c r="Q244" s="1">
        <v>11</v>
      </c>
      <c r="R244" s="1">
        <v>6</v>
      </c>
      <c r="S244" s="1" t="s">
        <v>0</v>
      </c>
      <c r="T244" s="1" t="s">
        <v>15</v>
      </c>
      <c r="U244" s="1" t="s">
        <v>20</v>
      </c>
    </row>
    <row r="245" spans="1:21" x14ac:dyDescent="0.25">
      <c r="A245" s="1">
        <v>15</v>
      </c>
      <c r="B245" s="1">
        <v>18</v>
      </c>
      <c r="C245" s="1">
        <v>11</v>
      </c>
      <c r="D245" s="1">
        <v>4</v>
      </c>
      <c r="E245" s="1">
        <v>10</v>
      </c>
      <c r="F245" s="1">
        <v>8</v>
      </c>
      <c r="G245" s="1">
        <v>4</v>
      </c>
      <c r="H245" s="1">
        <v>100</v>
      </c>
      <c r="I245" s="1">
        <v>79</v>
      </c>
      <c r="J245" s="1">
        <v>41</v>
      </c>
      <c r="K245" s="1">
        <v>1019</v>
      </c>
      <c r="L245" s="1">
        <v>1016</v>
      </c>
      <c r="M245" s="1">
        <v>1014</v>
      </c>
      <c r="N245" s="1">
        <v>31</v>
      </c>
      <c r="O245" s="1">
        <v>9</v>
      </c>
      <c r="P245" s="1">
        <v>0</v>
      </c>
      <c r="Q245" s="1">
        <v>27</v>
      </c>
      <c r="R245" s="1">
        <v>6</v>
      </c>
      <c r="S245" s="1" t="s">
        <v>0</v>
      </c>
      <c r="T245" s="1" t="s">
        <v>15</v>
      </c>
      <c r="U245" s="1" t="s">
        <v>20</v>
      </c>
    </row>
    <row r="246" spans="1:21" x14ac:dyDescent="0.25">
      <c r="A246" s="1">
        <v>16</v>
      </c>
      <c r="B246" s="1">
        <v>9</v>
      </c>
      <c r="C246" s="1">
        <v>8</v>
      </c>
      <c r="D246" s="1">
        <v>6</v>
      </c>
      <c r="E246" s="1">
        <v>10</v>
      </c>
      <c r="F246" s="1">
        <v>7</v>
      </c>
      <c r="G246" s="1">
        <v>4</v>
      </c>
      <c r="H246" s="1">
        <v>100</v>
      </c>
      <c r="I246" s="1">
        <v>89</v>
      </c>
      <c r="J246" s="1">
        <v>77</v>
      </c>
      <c r="K246" s="1">
        <v>1028</v>
      </c>
      <c r="L246" s="1">
        <v>1023</v>
      </c>
      <c r="M246" s="1">
        <v>1019</v>
      </c>
      <c r="N246" s="1">
        <v>11</v>
      </c>
      <c r="O246" s="1">
        <v>7</v>
      </c>
      <c r="P246" s="1">
        <v>3</v>
      </c>
      <c r="Q246" s="1">
        <v>19</v>
      </c>
      <c r="R246" s="1">
        <v>10</v>
      </c>
      <c r="S246" s="1" t="s">
        <v>0</v>
      </c>
      <c r="T246" s="1" t="s">
        <v>15</v>
      </c>
      <c r="U246" s="1" t="s">
        <v>18</v>
      </c>
    </row>
    <row r="247" spans="1:21" x14ac:dyDescent="0.25">
      <c r="A247" s="1">
        <v>17</v>
      </c>
      <c r="B247" s="1">
        <v>9</v>
      </c>
      <c r="C247" s="1">
        <v>7</v>
      </c>
      <c r="D247" s="1">
        <v>5</v>
      </c>
      <c r="E247" s="1">
        <v>8</v>
      </c>
      <c r="F247" s="1">
        <v>6</v>
      </c>
      <c r="G247" s="1">
        <v>4</v>
      </c>
      <c r="H247" s="1">
        <v>100</v>
      </c>
      <c r="I247" s="1">
        <v>93</v>
      </c>
      <c r="J247" s="1">
        <v>81</v>
      </c>
      <c r="K247" s="1">
        <v>1029</v>
      </c>
      <c r="L247" s="1">
        <v>1027</v>
      </c>
      <c r="M247" s="1">
        <v>1025</v>
      </c>
      <c r="N247" s="1">
        <v>8</v>
      </c>
      <c r="O247" s="1">
        <v>4</v>
      </c>
      <c r="P247" s="1">
        <v>3</v>
      </c>
      <c r="Q247" s="1">
        <v>14</v>
      </c>
      <c r="R247" s="1">
        <v>8</v>
      </c>
      <c r="S247" s="1" t="s">
        <v>0</v>
      </c>
      <c r="T247" s="1" t="s">
        <v>15</v>
      </c>
      <c r="U247" s="1" t="s">
        <v>18</v>
      </c>
    </row>
    <row r="248" spans="1:21" x14ac:dyDescent="0.25">
      <c r="A248" s="1">
        <v>18</v>
      </c>
      <c r="B248" s="1">
        <v>12</v>
      </c>
      <c r="C248" s="1">
        <v>10</v>
      </c>
      <c r="D248" s="1">
        <v>8</v>
      </c>
      <c r="E248" s="1">
        <v>9</v>
      </c>
      <c r="F248" s="1">
        <v>7</v>
      </c>
      <c r="G248" s="1">
        <v>6</v>
      </c>
      <c r="H248" s="1">
        <v>100</v>
      </c>
      <c r="I248" s="1">
        <v>86</v>
      </c>
      <c r="J248" s="1">
        <v>59</v>
      </c>
      <c r="K248" s="1">
        <v>1026</v>
      </c>
      <c r="L248" s="1">
        <v>1024</v>
      </c>
      <c r="M248" s="1">
        <v>1022</v>
      </c>
      <c r="N248" s="1">
        <v>26</v>
      </c>
      <c r="O248" s="1">
        <v>9</v>
      </c>
      <c r="P248" s="1">
        <v>5</v>
      </c>
      <c r="Q248" s="1">
        <v>26</v>
      </c>
      <c r="R248" s="1">
        <v>10</v>
      </c>
      <c r="S248" s="1" t="s">
        <v>0</v>
      </c>
      <c r="T248" s="1">
        <v>42890</v>
      </c>
      <c r="U248" s="1" t="s">
        <v>18</v>
      </c>
    </row>
    <row r="249" spans="1:21" x14ac:dyDescent="0.25">
      <c r="A249" s="1">
        <v>19</v>
      </c>
      <c r="B249" s="1">
        <v>11</v>
      </c>
      <c r="C249" s="1">
        <v>9</v>
      </c>
      <c r="D249" s="1">
        <v>8</v>
      </c>
      <c r="E249" s="1">
        <v>8</v>
      </c>
      <c r="F249" s="1">
        <v>7</v>
      </c>
      <c r="G249" s="1">
        <v>6</v>
      </c>
      <c r="H249" s="1">
        <v>96</v>
      </c>
      <c r="I249" s="1">
        <v>85</v>
      </c>
      <c r="J249" s="1">
        <v>71</v>
      </c>
      <c r="K249" s="1">
        <v>1023</v>
      </c>
      <c r="L249" s="1">
        <v>1019</v>
      </c>
      <c r="M249" s="1">
        <v>1018</v>
      </c>
      <c r="N249" s="1">
        <v>14</v>
      </c>
      <c r="O249" s="1">
        <v>9</v>
      </c>
      <c r="P249" s="1">
        <v>3</v>
      </c>
      <c r="Q249" s="1">
        <v>23</v>
      </c>
      <c r="R249" s="1">
        <v>16</v>
      </c>
      <c r="S249" s="1" t="s">
        <v>0</v>
      </c>
      <c r="T249" s="1" t="s">
        <v>19</v>
      </c>
      <c r="U249" s="1" t="s">
        <v>18</v>
      </c>
    </row>
    <row r="250" spans="1:21" x14ac:dyDescent="0.25">
      <c r="A250" s="1">
        <v>20</v>
      </c>
      <c r="B250" s="1">
        <v>8</v>
      </c>
      <c r="C250" s="1">
        <v>7</v>
      </c>
      <c r="D250" s="1">
        <v>5</v>
      </c>
      <c r="E250" s="1">
        <v>8</v>
      </c>
      <c r="F250" s="1">
        <v>6</v>
      </c>
      <c r="G250" s="1">
        <v>4</v>
      </c>
      <c r="H250" s="1">
        <v>100</v>
      </c>
      <c r="I250" s="1">
        <v>92</v>
      </c>
      <c r="J250" s="1">
        <v>73</v>
      </c>
      <c r="K250" s="1">
        <v>1019</v>
      </c>
      <c r="L250" s="1">
        <v>1017</v>
      </c>
      <c r="M250" s="1">
        <v>1015</v>
      </c>
      <c r="N250" s="1">
        <v>14</v>
      </c>
      <c r="O250" s="1">
        <v>8</v>
      </c>
      <c r="P250" s="1">
        <v>1</v>
      </c>
      <c r="Q250" s="1">
        <v>14</v>
      </c>
      <c r="R250" s="1">
        <v>6</v>
      </c>
      <c r="S250" s="1" t="s">
        <v>0</v>
      </c>
      <c r="T250" s="1">
        <v>42783</v>
      </c>
      <c r="U250" s="1" t="s">
        <v>21</v>
      </c>
    </row>
    <row r="251" spans="1:21" x14ac:dyDescent="0.25">
      <c r="A251" s="1">
        <v>21</v>
      </c>
      <c r="B251" s="1">
        <v>9</v>
      </c>
      <c r="C251" s="1">
        <v>5</v>
      </c>
      <c r="D251" s="1">
        <v>1</v>
      </c>
      <c r="E251" s="1">
        <v>7</v>
      </c>
      <c r="F251" s="1">
        <v>4</v>
      </c>
      <c r="G251" s="1">
        <v>1</v>
      </c>
      <c r="H251" s="1">
        <v>100</v>
      </c>
      <c r="I251" s="1">
        <v>94</v>
      </c>
      <c r="J251" s="1">
        <v>81</v>
      </c>
      <c r="K251" s="1">
        <v>1016</v>
      </c>
      <c r="L251" s="1">
        <v>1015</v>
      </c>
      <c r="M251" s="1">
        <v>1013</v>
      </c>
      <c r="N251" s="1">
        <v>14</v>
      </c>
      <c r="O251" s="1">
        <v>5</v>
      </c>
      <c r="P251" s="1">
        <v>0</v>
      </c>
      <c r="Q251" s="1">
        <v>14</v>
      </c>
      <c r="R251" s="1">
        <v>8</v>
      </c>
      <c r="S251" s="1" t="s">
        <v>0</v>
      </c>
      <c r="T251" s="1" t="s">
        <v>17</v>
      </c>
      <c r="U251" s="1" t="s">
        <v>21</v>
      </c>
    </row>
    <row r="252" spans="1:21" x14ac:dyDescent="0.25">
      <c r="A252" s="1">
        <v>22</v>
      </c>
      <c r="B252" s="1">
        <v>10</v>
      </c>
      <c r="C252" s="1">
        <v>7</v>
      </c>
      <c r="D252" s="1">
        <v>3</v>
      </c>
      <c r="E252" s="1">
        <v>6</v>
      </c>
      <c r="F252" s="1">
        <v>4</v>
      </c>
      <c r="G252" s="1">
        <v>2</v>
      </c>
      <c r="H252" s="1">
        <v>100</v>
      </c>
      <c r="I252" s="1">
        <v>82</v>
      </c>
      <c r="J252" s="1">
        <v>51</v>
      </c>
      <c r="K252" s="1">
        <v>1019</v>
      </c>
      <c r="L252" s="1">
        <v>1016</v>
      </c>
      <c r="M252" s="1">
        <v>1014</v>
      </c>
      <c r="N252" s="1">
        <v>19</v>
      </c>
      <c r="O252" s="1">
        <v>9</v>
      </c>
      <c r="P252" s="1">
        <v>3</v>
      </c>
      <c r="Q252" s="1">
        <v>26</v>
      </c>
      <c r="R252" s="1">
        <v>13</v>
      </c>
      <c r="S252" s="1" t="s">
        <v>0</v>
      </c>
      <c r="T252" s="1" t="s">
        <v>15</v>
      </c>
    </row>
    <row r="253" spans="1:21" x14ac:dyDescent="0.25">
      <c r="A253" s="1">
        <v>23</v>
      </c>
      <c r="B253" s="1">
        <v>14</v>
      </c>
      <c r="C253" s="1">
        <v>8</v>
      </c>
      <c r="D253" s="1">
        <v>2</v>
      </c>
      <c r="E253" s="1">
        <v>6</v>
      </c>
      <c r="F253" s="1">
        <v>4</v>
      </c>
      <c r="G253" s="1">
        <v>2</v>
      </c>
      <c r="H253" s="1">
        <v>100</v>
      </c>
      <c r="I253" s="1">
        <v>75</v>
      </c>
      <c r="J253" s="1">
        <v>38</v>
      </c>
      <c r="K253" s="1">
        <v>1020</v>
      </c>
      <c r="L253" s="1">
        <v>1018</v>
      </c>
      <c r="M253" s="1">
        <v>1017</v>
      </c>
      <c r="N253" s="1">
        <v>31</v>
      </c>
      <c r="O253" s="1">
        <v>12</v>
      </c>
      <c r="P253" s="1">
        <v>3</v>
      </c>
      <c r="Q253" s="1">
        <v>19</v>
      </c>
      <c r="R253" s="1">
        <v>5</v>
      </c>
      <c r="S253" s="1" t="s">
        <v>0</v>
      </c>
      <c r="T253" s="1" t="s">
        <v>15</v>
      </c>
      <c r="U253" s="1" t="s">
        <v>20</v>
      </c>
    </row>
    <row r="254" spans="1:21" x14ac:dyDescent="0.25">
      <c r="A254" s="1">
        <v>24</v>
      </c>
      <c r="B254" s="1">
        <v>17</v>
      </c>
      <c r="C254" s="1">
        <v>11</v>
      </c>
      <c r="D254" s="1">
        <v>6</v>
      </c>
      <c r="E254" s="1">
        <v>10</v>
      </c>
      <c r="F254" s="1">
        <v>8</v>
      </c>
      <c r="G254" s="1">
        <v>4</v>
      </c>
      <c r="H254" s="1">
        <v>94</v>
      </c>
      <c r="I254" s="1">
        <v>79</v>
      </c>
      <c r="J254" s="1">
        <v>46</v>
      </c>
      <c r="K254" s="1">
        <v>1020</v>
      </c>
      <c r="L254" s="1">
        <v>1018</v>
      </c>
      <c r="M254" s="1">
        <v>1017</v>
      </c>
      <c r="N254" s="1">
        <v>26</v>
      </c>
      <c r="O254" s="1">
        <v>16</v>
      </c>
      <c r="P254" s="1">
        <v>10</v>
      </c>
      <c r="Q254" s="1">
        <v>24</v>
      </c>
      <c r="R254" s="1">
        <v>8</v>
      </c>
      <c r="S254" s="1" t="s">
        <v>0</v>
      </c>
      <c r="T254" s="1" t="s">
        <v>15</v>
      </c>
    </row>
    <row r="255" spans="1:21" x14ac:dyDescent="0.25">
      <c r="A255" s="1">
        <v>25</v>
      </c>
      <c r="B255" s="1">
        <v>16</v>
      </c>
      <c r="C255" s="1">
        <v>13</v>
      </c>
      <c r="D255" s="1">
        <v>9</v>
      </c>
      <c r="E255" s="1">
        <v>13</v>
      </c>
      <c r="F255" s="1">
        <v>11</v>
      </c>
      <c r="G255" s="1">
        <v>9</v>
      </c>
      <c r="H255" s="1">
        <v>94</v>
      </c>
      <c r="I255" s="1">
        <v>87</v>
      </c>
      <c r="J255" s="1">
        <v>72</v>
      </c>
      <c r="K255" s="1">
        <v>1025</v>
      </c>
      <c r="L255" s="1">
        <v>1020</v>
      </c>
      <c r="M255" s="1">
        <v>1016</v>
      </c>
      <c r="N255" s="1">
        <v>14</v>
      </c>
      <c r="O255" s="1">
        <v>11</v>
      </c>
      <c r="P255" s="1">
        <v>7</v>
      </c>
      <c r="Q255" s="1">
        <v>27</v>
      </c>
      <c r="R255" s="1">
        <v>16</v>
      </c>
      <c r="S255" s="1" t="s">
        <v>0</v>
      </c>
      <c r="T255" s="1" t="s">
        <v>17</v>
      </c>
      <c r="U255" s="1" t="s">
        <v>18</v>
      </c>
    </row>
    <row r="256" spans="1:21" x14ac:dyDescent="0.25">
      <c r="A256" s="1">
        <v>26</v>
      </c>
      <c r="B256" s="1">
        <v>9</v>
      </c>
      <c r="C256" s="1">
        <v>7</v>
      </c>
      <c r="D256" s="1">
        <v>4</v>
      </c>
      <c r="E256" s="1">
        <v>8</v>
      </c>
      <c r="F256" s="1">
        <v>7</v>
      </c>
      <c r="G256" s="1">
        <v>3</v>
      </c>
      <c r="H256" s="1">
        <v>94</v>
      </c>
      <c r="I256" s="1">
        <v>88</v>
      </c>
      <c r="J256" s="1">
        <v>62</v>
      </c>
      <c r="K256" s="1">
        <v>1031</v>
      </c>
      <c r="L256" s="1">
        <v>1027</v>
      </c>
      <c r="M256" s="1">
        <v>1024</v>
      </c>
      <c r="N256" s="1">
        <v>11</v>
      </c>
      <c r="O256" s="1">
        <v>6</v>
      </c>
      <c r="P256" s="1">
        <v>2</v>
      </c>
      <c r="Q256" s="1">
        <v>26</v>
      </c>
      <c r="R256" s="1">
        <v>11</v>
      </c>
      <c r="S256" s="1" t="s">
        <v>0</v>
      </c>
      <c r="T256" s="1" t="s">
        <v>19</v>
      </c>
      <c r="U256" s="1" t="s">
        <v>18</v>
      </c>
    </row>
    <row r="257" spans="1:21" x14ac:dyDescent="0.25">
      <c r="A257" s="1">
        <v>27</v>
      </c>
      <c r="B257" s="1">
        <v>9</v>
      </c>
      <c r="C257" s="1">
        <v>4</v>
      </c>
      <c r="D257" s="1">
        <v>1</v>
      </c>
      <c r="E257" s="1">
        <v>5</v>
      </c>
      <c r="F257" s="1">
        <v>3</v>
      </c>
      <c r="G257" s="1">
        <v>0</v>
      </c>
      <c r="H257" s="1">
        <v>100</v>
      </c>
      <c r="I257" s="1">
        <v>84</v>
      </c>
      <c r="J257" s="1">
        <v>48</v>
      </c>
      <c r="K257" s="1">
        <v>1035</v>
      </c>
      <c r="L257" s="1">
        <v>1031</v>
      </c>
      <c r="M257" s="1">
        <v>1029</v>
      </c>
      <c r="N257" s="1">
        <v>11</v>
      </c>
      <c r="O257" s="1">
        <v>6</v>
      </c>
      <c r="P257" s="1">
        <v>3</v>
      </c>
      <c r="Q257" s="1">
        <v>11</v>
      </c>
      <c r="R257" s="1">
        <v>3</v>
      </c>
      <c r="S257" s="1" t="s">
        <v>0</v>
      </c>
      <c r="T257" s="1" t="s">
        <v>15</v>
      </c>
    </row>
    <row r="258" spans="1:21" x14ac:dyDescent="0.25">
      <c r="A258" s="1">
        <v>28</v>
      </c>
      <c r="B258" s="1">
        <v>11</v>
      </c>
      <c r="C258" s="1">
        <v>6</v>
      </c>
      <c r="D258" s="1">
        <v>0</v>
      </c>
      <c r="E258" s="1">
        <v>8</v>
      </c>
      <c r="F258" s="1">
        <v>4</v>
      </c>
      <c r="G258" s="1">
        <v>-1</v>
      </c>
      <c r="H258" s="1">
        <v>100</v>
      </c>
      <c r="I258" s="1">
        <v>86</v>
      </c>
      <c r="J258" s="1">
        <v>68</v>
      </c>
      <c r="K258" s="1">
        <v>1035</v>
      </c>
      <c r="L258" s="1">
        <v>1032</v>
      </c>
      <c r="M258" s="1">
        <v>1028</v>
      </c>
      <c r="N258" s="1">
        <v>10</v>
      </c>
      <c r="O258" s="1">
        <v>7</v>
      </c>
      <c r="P258" s="1">
        <v>3</v>
      </c>
      <c r="Q258" s="1">
        <v>34</v>
      </c>
      <c r="R258" s="1">
        <v>13</v>
      </c>
      <c r="S258" s="1" t="s">
        <v>0</v>
      </c>
      <c r="T258" s="1">
        <v>42767</v>
      </c>
      <c r="U258" s="1" t="s">
        <v>18</v>
      </c>
    </row>
    <row r="259" spans="1:21" x14ac:dyDescent="0.25">
      <c r="A259" s="1">
        <v>29</v>
      </c>
      <c r="B259" s="1">
        <v>11</v>
      </c>
      <c r="C259" s="1">
        <v>8</v>
      </c>
      <c r="D259" s="1">
        <v>5</v>
      </c>
      <c r="E259" s="1">
        <v>9</v>
      </c>
      <c r="F259" s="1">
        <v>4</v>
      </c>
      <c r="G259" s="1">
        <v>0</v>
      </c>
      <c r="H259" s="1">
        <v>100</v>
      </c>
      <c r="I259" s="1">
        <v>70</v>
      </c>
      <c r="J259" s="1">
        <v>39</v>
      </c>
      <c r="K259" s="1">
        <v>1029</v>
      </c>
      <c r="L259" s="1">
        <v>1027</v>
      </c>
      <c r="M259" s="1">
        <v>1025</v>
      </c>
      <c r="N259" s="1">
        <v>31</v>
      </c>
      <c r="O259" s="1">
        <v>13</v>
      </c>
      <c r="P259" s="1">
        <v>3</v>
      </c>
      <c r="Q259" s="1">
        <v>29</v>
      </c>
      <c r="R259" s="1">
        <v>14</v>
      </c>
      <c r="S259" s="1" t="s">
        <v>0</v>
      </c>
      <c r="T259" s="1" t="s">
        <v>24</v>
      </c>
      <c r="U259" s="1" t="s">
        <v>18</v>
      </c>
    </row>
    <row r="260" spans="1:21" x14ac:dyDescent="0.25">
      <c r="A260" s="1">
        <v>30</v>
      </c>
      <c r="B260" s="1">
        <v>11</v>
      </c>
      <c r="C260" s="1">
        <v>7</v>
      </c>
      <c r="D260" s="1">
        <v>4</v>
      </c>
      <c r="E260" s="1">
        <v>4</v>
      </c>
      <c r="F260" s="1">
        <v>3</v>
      </c>
      <c r="G260" s="1">
        <v>1</v>
      </c>
      <c r="H260" s="1">
        <v>93</v>
      </c>
      <c r="I260" s="1">
        <v>75</v>
      </c>
      <c r="J260" s="1">
        <v>45</v>
      </c>
      <c r="K260" s="1">
        <v>1029</v>
      </c>
      <c r="L260" s="1">
        <v>1026</v>
      </c>
      <c r="M260" s="1">
        <v>1024</v>
      </c>
      <c r="N260" s="1">
        <v>31</v>
      </c>
      <c r="O260" s="1">
        <v>14</v>
      </c>
      <c r="P260" s="1">
        <v>9</v>
      </c>
      <c r="Q260" s="1">
        <v>21</v>
      </c>
      <c r="R260" s="1">
        <v>11</v>
      </c>
      <c r="S260" s="1" t="s">
        <v>0</v>
      </c>
      <c r="T260" s="1" t="s">
        <v>24</v>
      </c>
      <c r="U260" s="1" t="s">
        <v>18</v>
      </c>
    </row>
    <row r="261" spans="1:21" x14ac:dyDescent="0.25">
      <c r="A261" s="1">
        <v>31</v>
      </c>
      <c r="B261" s="1">
        <v>9</v>
      </c>
      <c r="C261" s="1">
        <v>7</v>
      </c>
      <c r="D261" s="1">
        <v>4</v>
      </c>
      <c r="E261" s="1">
        <v>4</v>
      </c>
      <c r="F261" s="1">
        <v>3</v>
      </c>
      <c r="G261" s="1">
        <v>2</v>
      </c>
      <c r="H261" s="1">
        <v>87</v>
      </c>
      <c r="I261" s="1">
        <v>76</v>
      </c>
      <c r="J261" s="1">
        <v>55</v>
      </c>
      <c r="K261" s="1">
        <v>1030</v>
      </c>
      <c r="L261" s="1">
        <v>1027</v>
      </c>
      <c r="M261" s="1">
        <v>1025</v>
      </c>
      <c r="N261" s="1">
        <v>31</v>
      </c>
      <c r="O261" s="1">
        <v>14</v>
      </c>
      <c r="P261" s="1">
        <v>10</v>
      </c>
      <c r="Q261" s="1">
        <v>18</v>
      </c>
      <c r="R261" s="1">
        <v>10</v>
      </c>
      <c r="S261" s="1" t="s">
        <v>0</v>
      </c>
      <c r="T261" s="1" t="s">
        <v>17</v>
      </c>
    </row>
    <row r="262" spans="1:21" x14ac:dyDescent="0.25">
      <c r="A262" s="1">
        <v>2016</v>
      </c>
      <c r="B262" s="1" t="s">
        <v>1</v>
      </c>
      <c r="E262" s="1" t="s">
        <v>2</v>
      </c>
      <c r="H262" s="1" t="s">
        <v>3</v>
      </c>
      <c r="K262" s="1" t="s">
        <v>4</v>
      </c>
      <c r="N262" s="1" t="s">
        <v>5</v>
      </c>
      <c r="Q262" s="1" t="s">
        <v>6</v>
      </c>
      <c r="T262" s="1" t="s">
        <v>7</v>
      </c>
      <c r="U262" s="1" t="s">
        <v>8</v>
      </c>
    </row>
    <row r="263" spans="1:21" x14ac:dyDescent="0.25">
      <c r="A263" s="1" t="s">
        <v>36</v>
      </c>
      <c r="B263" s="1" t="s">
        <v>10</v>
      </c>
      <c r="C263" s="1" t="s">
        <v>11</v>
      </c>
      <c r="D263" s="1" t="s">
        <v>12</v>
      </c>
      <c r="E263" s="1" t="s">
        <v>10</v>
      </c>
      <c r="F263" s="1" t="s">
        <v>11</v>
      </c>
      <c r="G263" s="1" t="s">
        <v>12</v>
      </c>
      <c r="H263" s="1" t="s">
        <v>10</v>
      </c>
      <c r="I263" s="1" t="s">
        <v>11</v>
      </c>
      <c r="J263" s="1" t="s">
        <v>12</v>
      </c>
      <c r="K263" s="1" t="s">
        <v>10</v>
      </c>
      <c r="L263" s="1" t="s">
        <v>11</v>
      </c>
      <c r="M263" s="1" t="s">
        <v>12</v>
      </c>
      <c r="N263" s="1" t="s">
        <v>10</v>
      </c>
      <c r="O263" s="1" t="s">
        <v>11</v>
      </c>
      <c r="P263" s="1" t="s">
        <v>12</v>
      </c>
      <c r="Q263" s="1" t="s">
        <v>10</v>
      </c>
      <c r="R263" s="1" t="s">
        <v>11</v>
      </c>
      <c r="S263" s="1" t="s">
        <v>10</v>
      </c>
      <c r="T263" s="1" t="s">
        <v>13</v>
      </c>
    </row>
    <row r="264" spans="1:21" x14ac:dyDescent="0.25">
      <c r="A264" s="1">
        <v>1</v>
      </c>
      <c r="B264" s="1">
        <v>11</v>
      </c>
      <c r="C264" s="1">
        <v>8</v>
      </c>
      <c r="D264" s="1">
        <v>5</v>
      </c>
      <c r="E264" s="1">
        <v>8</v>
      </c>
      <c r="F264" s="1">
        <v>6</v>
      </c>
      <c r="G264" s="1">
        <v>4</v>
      </c>
      <c r="H264" s="1">
        <v>100</v>
      </c>
      <c r="I264" s="1">
        <v>82</v>
      </c>
      <c r="J264" s="1">
        <v>59</v>
      </c>
      <c r="K264" s="1">
        <v>1026</v>
      </c>
      <c r="L264" s="1">
        <v>1020</v>
      </c>
      <c r="M264" s="1">
        <v>1013</v>
      </c>
      <c r="N264" s="1">
        <v>18</v>
      </c>
      <c r="O264" s="1">
        <v>8</v>
      </c>
      <c r="P264" s="1">
        <v>3</v>
      </c>
      <c r="Q264" s="1">
        <v>32</v>
      </c>
      <c r="R264" s="1">
        <v>13</v>
      </c>
      <c r="S264" s="1" t="s">
        <v>0</v>
      </c>
      <c r="T264" s="1" t="s">
        <v>17</v>
      </c>
      <c r="U264" s="1" t="s">
        <v>18</v>
      </c>
    </row>
    <row r="265" spans="1:21" x14ac:dyDescent="0.25">
      <c r="A265" s="1">
        <v>2</v>
      </c>
      <c r="B265" s="1">
        <v>9</v>
      </c>
      <c r="C265" s="1">
        <v>7</v>
      </c>
      <c r="D265" s="1">
        <v>5</v>
      </c>
      <c r="E265" s="1">
        <v>6</v>
      </c>
      <c r="F265" s="1">
        <v>3</v>
      </c>
      <c r="G265" s="1">
        <v>1</v>
      </c>
      <c r="H265" s="1">
        <v>93</v>
      </c>
      <c r="I265" s="1">
        <v>74</v>
      </c>
      <c r="J265" s="1">
        <v>49</v>
      </c>
      <c r="K265" s="1">
        <v>1014</v>
      </c>
      <c r="L265" s="1">
        <v>1012</v>
      </c>
      <c r="M265" s="1">
        <v>1010</v>
      </c>
      <c r="N265" s="1">
        <v>31</v>
      </c>
      <c r="O265" s="1">
        <v>14</v>
      </c>
      <c r="P265" s="1">
        <v>6</v>
      </c>
      <c r="Q265" s="1">
        <v>26</v>
      </c>
      <c r="R265" s="1">
        <v>18</v>
      </c>
      <c r="S265" s="1" t="s">
        <v>0</v>
      </c>
      <c r="T265" s="1">
        <v>42858</v>
      </c>
      <c r="U265" s="1" t="s">
        <v>18</v>
      </c>
    </row>
    <row r="266" spans="1:21" x14ac:dyDescent="0.25">
      <c r="A266" s="1">
        <v>3</v>
      </c>
      <c r="B266" s="1">
        <v>5</v>
      </c>
      <c r="C266" s="1">
        <v>2</v>
      </c>
      <c r="D266" s="1">
        <v>0</v>
      </c>
      <c r="E266" s="1">
        <v>2</v>
      </c>
      <c r="F266" s="1">
        <v>0</v>
      </c>
      <c r="G266" s="1">
        <v>-3</v>
      </c>
      <c r="H266" s="1">
        <v>93</v>
      </c>
      <c r="I266" s="1">
        <v>77</v>
      </c>
      <c r="J266" s="1">
        <v>51</v>
      </c>
      <c r="K266" s="1">
        <v>1025</v>
      </c>
      <c r="L266" s="1">
        <v>1019</v>
      </c>
      <c r="M266" s="1">
        <v>1012</v>
      </c>
      <c r="N266" s="1">
        <v>31</v>
      </c>
      <c r="O266" s="1">
        <v>15</v>
      </c>
      <c r="P266" s="1">
        <v>10</v>
      </c>
      <c r="Q266" s="1">
        <v>29</v>
      </c>
      <c r="R266" s="1">
        <v>14</v>
      </c>
      <c r="S266" s="1" t="s">
        <v>0</v>
      </c>
      <c r="T266" s="1">
        <v>42767</v>
      </c>
      <c r="U266" s="1" t="s">
        <v>18</v>
      </c>
    </row>
    <row r="267" spans="1:21" x14ac:dyDescent="0.25">
      <c r="A267" s="1">
        <v>4</v>
      </c>
      <c r="B267" s="1">
        <v>8</v>
      </c>
      <c r="C267" s="1">
        <v>3</v>
      </c>
      <c r="D267" s="1">
        <v>-2</v>
      </c>
      <c r="E267" s="1">
        <v>1</v>
      </c>
      <c r="F267" s="1">
        <v>-1</v>
      </c>
      <c r="G267" s="1">
        <v>-4</v>
      </c>
      <c r="H267" s="1">
        <v>100</v>
      </c>
      <c r="I267" s="1">
        <v>76</v>
      </c>
      <c r="J267" s="1">
        <v>44</v>
      </c>
      <c r="K267" s="1">
        <v>1025</v>
      </c>
      <c r="L267" s="1">
        <v>1020</v>
      </c>
      <c r="M267" s="1">
        <v>1015</v>
      </c>
      <c r="N267" s="1">
        <v>31</v>
      </c>
      <c r="O267" s="1">
        <v>16</v>
      </c>
      <c r="P267" s="1">
        <v>10</v>
      </c>
      <c r="Q267" s="1">
        <v>26</v>
      </c>
      <c r="R267" s="1">
        <v>11</v>
      </c>
      <c r="S267" s="1" t="s">
        <v>0</v>
      </c>
      <c r="T267" s="1" t="s">
        <v>15</v>
      </c>
    </row>
    <row r="268" spans="1:21" x14ac:dyDescent="0.25">
      <c r="A268" s="1">
        <v>5</v>
      </c>
      <c r="B268" s="1">
        <v>12</v>
      </c>
      <c r="C268" s="1">
        <v>7</v>
      </c>
      <c r="D268" s="1">
        <v>2</v>
      </c>
      <c r="E268" s="1">
        <v>8</v>
      </c>
      <c r="F268" s="1">
        <v>2</v>
      </c>
      <c r="G268" s="1">
        <v>-2</v>
      </c>
      <c r="H268" s="1">
        <v>82</v>
      </c>
      <c r="I268" s="1">
        <v>62</v>
      </c>
      <c r="J268" s="1">
        <v>37</v>
      </c>
      <c r="K268" s="1">
        <v>1015</v>
      </c>
      <c r="L268" s="1">
        <v>1007</v>
      </c>
      <c r="M268" s="1">
        <v>999</v>
      </c>
      <c r="N268" s="1">
        <v>31</v>
      </c>
      <c r="O268" s="1">
        <v>19</v>
      </c>
      <c r="P268" s="1">
        <v>10</v>
      </c>
      <c r="Q268" s="1">
        <v>29</v>
      </c>
      <c r="R268" s="1">
        <v>18</v>
      </c>
      <c r="S268" s="1" t="s">
        <v>0</v>
      </c>
      <c r="T268" s="1" t="s">
        <v>15</v>
      </c>
    </row>
    <row r="269" spans="1:21" x14ac:dyDescent="0.25">
      <c r="A269" s="1">
        <v>6</v>
      </c>
      <c r="B269" s="1">
        <v>8</v>
      </c>
      <c r="C269" s="1">
        <v>6</v>
      </c>
      <c r="D269" s="1">
        <v>4</v>
      </c>
      <c r="E269" s="1">
        <v>9</v>
      </c>
      <c r="F269" s="1">
        <v>6</v>
      </c>
      <c r="G269" s="1">
        <v>3</v>
      </c>
      <c r="H269" s="1">
        <v>100</v>
      </c>
      <c r="I269" s="1">
        <v>89</v>
      </c>
      <c r="J269" s="1">
        <v>68</v>
      </c>
      <c r="K269" s="1">
        <v>1002</v>
      </c>
      <c r="L269" s="1">
        <v>999</v>
      </c>
      <c r="M269" s="1">
        <v>998</v>
      </c>
      <c r="N269" s="1">
        <v>19</v>
      </c>
      <c r="O269" s="1">
        <v>7</v>
      </c>
      <c r="P269" s="1">
        <v>2</v>
      </c>
      <c r="Q269" s="1">
        <v>21</v>
      </c>
      <c r="R269" s="1">
        <v>14</v>
      </c>
      <c r="S269" s="1" t="s">
        <v>0</v>
      </c>
      <c r="T269" s="1">
        <v>43046</v>
      </c>
      <c r="U269" s="1" t="s">
        <v>18</v>
      </c>
    </row>
    <row r="270" spans="1:21" x14ac:dyDescent="0.25">
      <c r="A270" s="1">
        <v>7</v>
      </c>
      <c r="B270" s="1">
        <v>8</v>
      </c>
      <c r="C270" s="1">
        <v>4</v>
      </c>
      <c r="D270" s="1">
        <v>0</v>
      </c>
      <c r="E270" s="1">
        <v>4</v>
      </c>
      <c r="F270" s="1">
        <v>2</v>
      </c>
      <c r="G270" s="1">
        <v>-2</v>
      </c>
      <c r="H270" s="1">
        <v>93</v>
      </c>
      <c r="I270" s="1">
        <v>84</v>
      </c>
      <c r="J270" s="1">
        <v>60</v>
      </c>
      <c r="K270" s="1">
        <v>1011</v>
      </c>
      <c r="L270" s="1">
        <v>1005</v>
      </c>
      <c r="M270" s="1">
        <v>1000</v>
      </c>
      <c r="N270" s="1">
        <v>23</v>
      </c>
      <c r="O270" s="1">
        <v>12</v>
      </c>
      <c r="P270" s="1">
        <v>6</v>
      </c>
      <c r="Q270" s="1">
        <v>26</v>
      </c>
      <c r="R270" s="1">
        <v>11</v>
      </c>
      <c r="S270" s="1" t="s">
        <v>0</v>
      </c>
      <c r="T270" s="1" t="s">
        <v>15</v>
      </c>
      <c r="U270" s="1" t="s">
        <v>18</v>
      </c>
    </row>
    <row r="271" spans="1:21" x14ac:dyDescent="0.25">
      <c r="A271" s="1">
        <v>8</v>
      </c>
      <c r="B271" s="1">
        <v>6</v>
      </c>
      <c r="C271" s="1">
        <v>1</v>
      </c>
      <c r="D271" s="1">
        <v>-3</v>
      </c>
      <c r="E271" s="1">
        <v>1</v>
      </c>
      <c r="F271" s="1">
        <v>-1</v>
      </c>
      <c r="G271" s="1">
        <v>-3</v>
      </c>
      <c r="H271" s="1">
        <v>100</v>
      </c>
      <c r="I271" s="1">
        <v>84</v>
      </c>
      <c r="J271" s="1">
        <v>56</v>
      </c>
      <c r="K271" s="1">
        <v>1012</v>
      </c>
      <c r="L271" s="1">
        <v>1010</v>
      </c>
      <c r="M271" s="1">
        <v>1009</v>
      </c>
      <c r="N271" s="1">
        <v>19</v>
      </c>
      <c r="O271" s="1">
        <v>10</v>
      </c>
      <c r="P271" s="1">
        <v>5</v>
      </c>
      <c r="Q271" s="1">
        <v>18</v>
      </c>
      <c r="R271" s="1">
        <v>8</v>
      </c>
      <c r="S271" s="1" t="s">
        <v>0</v>
      </c>
      <c r="T271" s="1" t="s">
        <v>15</v>
      </c>
      <c r="U271" s="1" t="s">
        <v>20</v>
      </c>
    </row>
    <row r="272" spans="1:21" x14ac:dyDescent="0.25">
      <c r="A272" s="1">
        <v>9</v>
      </c>
      <c r="B272" s="1">
        <v>3</v>
      </c>
      <c r="C272" s="1">
        <v>-1</v>
      </c>
      <c r="D272" s="1">
        <v>-4</v>
      </c>
      <c r="E272" s="1">
        <v>2</v>
      </c>
      <c r="F272" s="1">
        <v>-2</v>
      </c>
      <c r="G272" s="1">
        <v>-5</v>
      </c>
      <c r="H272" s="1">
        <v>100</v>
      </c>
      <c r="I272" s="1">
        <v>93</v>
      </c>
      <c r="J272" s="1">
        <v>68</v>
      </c>
      <c r="K272" s="1">
        <v>1012</v>
      </c>
      <c r="L272" s="1">
        <v>1009</v>
      </c>
      <c r="M272" s="1">
        <v>1007</v>
      </c>
      <c r="N272" s="1">
        <v>10</v>
      </c>
      <c r="O272" s="1">
        <v>3</v>
      </c>
      <c r="P272" s="1">
        <v>0</v>
      </c>
      <c r="Q272" s="1">
        <v>16</v>
      </c>
      <c r="R272" s="1">
        <v>8</v>
      </c>
      <c r="S272" s="1" t="s">
        <v>0</v>
      </c>
      <c r="T272" s="1" t="s">
        <v>15</v>
      </c>
      <c r="U272" s="1" t="s">
        <v>20</v>
      </c>
    </row>
    <row r="273" spans="1:21" x14ac:dyDescent="0.25">
      <c r="A273" s="1">
        <v>10</v>
      </c>
      <c r="B273" s="1">
        <v>5</v>
      </c>
      <c r="C273" s="1">
        <v>1</v>
      </c>
      <c r="D273" s="1">
        <v>-4</v>
      </c>
      <c r="E273" s="1">
        <v>2</v>
      </c>
      <c r="F273" s="1">
        <v>-1</v>
      </c>
      <c r="G273" s="1">
        <v>-3</v>
      </c>
      <c r="H273" s="1">
        <v>100</v>
      </c>
      <c r="I273" s="1">
        <v>87</v>
      </c>
      <c r="J273" s="1">
        <v>60</v>
      </c>
      <c r="K273" s="1">
        <v>1011</v>
      </c>
      <c r="L273" s="1">
        <v>1008</v>
      </c>
      <c r="M273" s="1">
        <v>1007</v>
      </c>
      <c r="N273" s="1">
        <v>26</v>
      </c>
      <c r="O273" s="1">
        <v>6</v>
      </c>
      <c r="P273" s="1">
        <v>0</v>
      </c>
      <c r="Q273" s="1">
        <v>29</v>
      </c>
      <c r="R273" s="1">
        <v>10</v>
      </c>
      <c r="S273" s="1" t="s">
        <v>0</v>
      </c>
      <c r="T273" s="1" t="s">
        <v>19</v>
      </c>
      <c r="U273" s="1" t="s">
        <v>21</v>
      </c>
    </row>
    <row r="274" spans="1:21" x14ac:dyDescent="0.25">
      <c r="A274" s="1">
        <v>11</v>
      </c>
      <c r="B274" s="1">
        <v>7</v>
      </c>
      <c r="C274" s="1">
        <v>4</v>
      </c>
      <c r="D274" s="1">
        <v>2</v>
      </c>
      <c r="E274" s="1">
        <v>3</v>
      </c>
      <c r="F274" s="1">
        <v>1</v>
      </c>
      <c r="G274" s="1">
        <v>0</v>
      </c>
      <c r="H274" s="1">
        <v>93</v>
      </c>
      <c r="I274" s="1">
        <v>82</v>
      </c>
      <c r="J274" s="1">
        <v>67</v>
      </c>
      <c r="K274" s="1">
        <v>1022</v>
      </c>
      <c r="L274" s="1">
        <v>1015</v>
      </c>
      <c r="M274" s="1">
        <v>1010</v>
      </c>
      <c r="N274" s="1">
        <v>19</v>
      </c>
      <c r="O274" s="1">
        <v>10</v>
      </c>
      <c r="P274" s="1">
        <v>3</v>
      </c>
      <c r="Q274" s="1">
        <v>23</v>
      </c>
      <c r="R274" s="1">
        <v>14</v>
      </c>
      <c r="S274" s="1" t="s">
        <v>0</v>
      </c>
      <c r="T274" s="1" t="s">
        <v>15</v>
      </c>
      <c r="U274" s="1" t="s">
        <v>18</v>
      </c>
    </row>
    <row r="275" spans="1:21" x14ac:dyDescent="0.25">
      <c r="A275" s="1">
        <v>12</v>
      </c>
      <c r="B275" s="1">
        <v>1</v>
      </c>
      <c r="C275" s="1">
        <v>0</v>
      </c>
      <c r="D275" s="1">
        <v>-1</v>
      </c>
      <c r="E275" s="1">
        <v>1</v>
      </c>
      <c r="F275" s="1">
        <v>-1</v>
      </c>
      <c r="G275" s="1">
        <v>-3</v>
      </c>
      <c r="H275" s="1">
        <v>100</v>
      </c>
      <c r="I275" s="1">
        <v>87</v>
      </c>
      <c r="J275" s="1">
        <v>72</v>
      </c>
      <c r="K275" s="1">
        <v>1025</v>
      </c>
      <c r="L275" s="1">
        <v>1023</v>
      </c>
      <c r="M275" s="1">
        <v>1021</v>
      </c>
      <c r="N275" s="1">
        <v>10</v>
      </c>
      <c r="O275" s="1">
        <v>6</v>
      </c>
      <c r="P275" s="1">
        <v>2</v>
      </c>
      <c r="Q275" s="1">
        <v>27</v>
      </c>
      <c r="R275" s="1">
        <v>21</v>
      </c>
      <c r="S275" s="1" t="s">
        <v>0</v>
      </c>
      <c r="T275" s="1" t="s">
        <v>17</v>
      </c>
      <c r="U275" s="1" t="s">
        <v>14</v>
      </c>
    </row>
    <row r="276" spans="1:21" x14ac:dyDescent="0.25">
      <c r="A276" s="1">
        <v>13</v>
      </c>
      <c r="B276" s="1">
        <v>1</v>
      </c>
      <c r="C276" s="1">
        <v>-2</v>
      </c>
      <c r="D276" s="1">
        <v>-4</v>
      </c>
      <c r="E276" s="1">
        <v>-1</v>
      </c>
      <c r="F276" s="1">
        <v>-3</v>
      </c>
      <c r="G276" s="1">
        <v>-5</v>
      </c>
      <c r="H276" s="1">
        <v>93</v>
      </c>
      <c r="I276" s="1">
        <v>85</v>
      </c>
      <c r="J276" s="1">
        <v>69</v>
      </c>
      <c r="K276" s="1">
        <v>1033</v>
      </c>
      <c r="L276" s="1">
        <v>1027</v>
      </c>
      <c r="M276" s="1">
        <v>1022</v>
      </c>
      <c r="N276" s="1">
        <v>11</v>
      </c>
      <c r="O276" s="1">
        <v>7</v>
      </c>
      <c r="P276" s="1">
        <v>1</v>
      </c>
      <c r="Q276" s="1">
        <v>26</v>
      </c>
      <c r="R276" s="1">
        <v>18</v>
      </c>
      <c r="S276" s="1" t="s">
        <v>0</v>
      </c>
      <c r="T276" s="1" t="s">
        <v>19</v>
      </c>
      <c r="U276" s="1" t="s">
        <v>16</v>
      </c>
    </row>
    <row r="277" spans="1:21" x14ac:dyDescent="0.25">
      <c r="A277" s="1">
        <v>14</v>
      </c>
      <c r="B277" s="1">
        <v>2</v>
      </c>
      <c r="C277" s="1">
        <v>-1</v>
      </c>
      <c r="D277" s="1">
        <v>-3</v>
      </c>
      <c r="E277" s="1">
        <v>0</v>
      </c>
      <c r="F277" s="1">
        <v>-1</v>
      </c>
      <c r="G277" s="1">
        <v>-3</v>
      </c>
      <c r="H277" s="1">
        <v>100</v>
      </c>
      <c r="I277" s="1">
        <v>91</v>
      </c>
      <c r="J277" s="1">
        <v>76</v>
      </c>
      <c r="K277" s="1">
        <v>1037</v>
      </c>
      <c r="L277" s="1">
        <v>1034</v>
      </c>
      <c r="M277" s="1">
        <v>1031</v>
      </c>
      <c r="N277" s="1">
        <v>5</v>
      </c>
      <c r="O277" s="1">
        <v>3</v>
      </c>
      <c r="P277" s="1">
        <v>2</v>
      </c>
      <c r="Q277" s="1">
        <v>18</v>
      </c>
      <c r="R277" s="1">
        <v>13</v>
      </c>
      <c r="S277" s="1" t="s">
        <v>0</v>
      </c>
      <c r="T277" s="1" t="s">
        <v>15</v>
      </c>
      <c r="U277" s="1" t="s">
        <v>16</v>
      </c>
    </row>
    <row r="278" spans="1:21" x14ac:dyDescent="0.25">
      <c r="A278" s="1">
        <v>15</v>
      </c>
      <c r="B278" s="1">
        <v>3</v>
      </c>
      <c r="C278" s="1">
        <v>-1</v>
      </c>
      <c r="D278" s="1">
        <v>-6</v>
      </c>
      <c r="E278" s="1">
        <v>-1</v>
      </c>
      <c r="F278" s="1">
        <v>-3</v>
      </c>
      <c r="G278" s="1">
        <v>-6</v>
      </c>
      <c r="H278" s="1">
        <v>100</v>
      </c>
      <c r="I278" s="1">
        <v>78</v>
      </c>
      <c r="J278" s="1">
        <v>47</v>
      </c>
      <c r="K278" s="1">
        <v>1036</v>
      </c>
      <c r="L278" s="1">
        <v>1030</v>
      </c>
      <c r="M278" s="1">
        <v>1023</v>
      </c>
      <c r="N278" s="1">
        <v>14</v>
      </c>
      <c r="O278" s="1">
        <v>6</v>
      </c>
      <c r="P278" s="1">
        <v>0</v>
      </c>
      <c r="Q278" s="1">
        <v>40</v>
      </c>
      <c r="R278" s="1">
        <v>13</v>
      </c>
      <c r="S278" s="1" t="s">
        <v>0</v>
      </c>
      <c r="T278" s="1">
        <v>42767</v>
      </c>
      <c r="U278" s="1" t="s">
        <v>21</v>
      </c>
    </row>
    <row r="279" spans="1:21" x14ac:dyDescent="0.25">
      <c r="A279" s="1">
        <v>16</v>
      </c>
      <c r="B279" s="1">
        <v>4</v>
      </c>
      <c r="C279" s="1">
        <v>2</v>
      </c>
      <c r="D279" s="1">
        <v>1</v>
      </c>
      <c r="E279" s="1">
        <v>2</v>
      </c>
      <c r="F279" s="1">
        <v>1</v>
      </c>
      <c r="G279" s="1">
        <v>-1</v>
      </c>
      <c r="H279" s="1">
        <v>100</v>
      </c>
      <c r="I279" s="1">
        <v>89</v>
      </c>
      <c r="J279" s="1">
        <v>80</v>
      </c>
      <c r="K279" s="1">
        <v>1026</v>
      </c>
      <c r="L279" s="1">
        <v>1021</v>
      </c>
      <c r="M279" s="1">
        <v>1016</v>
      </c>
      <c r="N279" s="1">
        <v>19</v>
      </c>
      <c r="O279" s="1">
        <v>10</v>
      </c>
      <c r="P279" s="1">
        <v>6</v>
      </c>
      <c r="Q279" s="1">
        <v>34</v>
      </c>
      <c r="R279" s="1">
        <v>27</v>
      </c>
      <c r="S279" s="1" t="s">
        <v>0</v>
      </c>
      <c r="T279" s="1">
        <v>42767</v>
      </c>
      <c r="U279" s="1" t="s">
        <v>14</v>
      </c>
    </row>
    <row r="280" spans="1:21" x14ac:dyDescent="0.25">
      <c r="A280" s="1">
        <v>17</v>
      </c>
      <c r="B280" s="1">
        <v>7</v>
      </c>
      <c r="C280" s="1">
        <v>4</v>
      </c>
      <c r="D280" s="1">
        <v>2</v>
      </c>
      <c r="E280" s="1">
        <v>4</v>
      </c>
      <c r="F280" s="1">
        <v>3</v>
      </c>
      <c r="G280" s="1">
        <v>2</v>
      </c>
      <c r="H280" s="1">
        <v>94</v>
      </c>
      <c r="I280" s="1">
        <v>87</v>
      </c>
      <c r="J280" s="1">
        <v>76</v>
      </c>
      <c r="K280" s="1">
        <v>1018</v>
      </c>
      <c r="L280" s="1">
        <v>1015</v>
      </c>
      <c r="M280" s="1">
        <v>1014</v>
      </c>
      <c r="N280" s="1">
        <v>19</v>
      </c>
      <c r="O280" s="1">
        <v>10</v>
      </c>
      <c r="P280" s="1">
        <v>6</v>
      </c>
      <c r="Q280" s="1">
        <v>35</v>
      </c>
      <c r="R280" s="1">
        <v>23</v>
      </c>
      <c r="S280" s="1" t="s">
        <v>0</v>
      </c>
      <c r="T280" s="1" t="s">
        <v>15</v>
      </c>
      <c r="U280" s="1" t="s">
        <v>18</v>
      </c>
    </row>
    <row r="281" spans="1:21" x14ac:dyDescent="0.25">
      <c r="A281" s="1">
        <v>18</v>
      </c>
      <c r="B281" s="1">
        <v>13</v>
      </c>
      <c r="C281" s="1">
        <v>8</v>
      </c>
      <c r="D281" s="1">
        <v>3</v>
      </c>
      <c r="E281" s="1">
        <v>8</v>
      </c>
      <c r="F281" s="1">
        <v>5</v>
      </c>
      <c r="G281" s="1">
        <v>2</v>
      </c>
      <c r="H281" s="1">
        <v>93</v>
      </c>
      <c r="I281" s="1">
        <v>78</v>
      </c>
      <c r="J281" s="1">
        <v>62</v>
      </c>
      <c r="K281" s="1">
        <v>1015</v>
      </c>
      <c r="L281" s="1">
        <v>1012</v>
      </c>
      <c r="M281" s="1">
        <v>1010</v>
      </c>
      <c r="N281" s="1">
        <v>26</v>
      </c>
      <c r="O281" s="1">
        <v>12</v>
      </c>
      <c r="P281" s="1">
        <v>10</v>
      </c>
      <c r="Q281" s="1">
        <v>34</v>
      </c>
      <c r="R281" s="1">
        <v>19</v>
      </c>
      <c r="S281" s="1" t="s">
        <v>0</v>
      </c>
      <c r="T281" s="1" t="s">
        <v>15</v>
      </c>
    </row>
    <row r="282" spans="1:21" x14ac:dyDescent="0.25">
      <c r="A282" s="1">
        <v>19</v>
      </c>
      <c r="B282" s="1">
        <v>15</v>
      </c>
      <c r="C282" s="1">
        <v>11</v>
      </c>
      <c r="D282" s="1">
        <v>8</v>
      </c>
      <c r="E282" s="1">
        <v>11</v>
      </c>
      <c r="F282" s="1">
        <v>8</v>
      </c>
      <c r="G282" s="1">
        <v>5</v>
      </c>
      <c r="H282" s="1">
        <v>100</v>
      </c>
      <c r="I282" s="1">
        <v>84</v>
      </c>
      <c r="J282" s="1">
        <v>62</v>
      </c>
      <c r="K282" s="1">
        <v>1016</v>
      </c>
      <c r="L282" s="1">
        <v>1012</v>
      </c>
      <c r="M282" s="1">
        <v>1007</v>
      </c>
      <c r="N282" s="1">
        <v>19</v>
      </c>
      <c r="O282" s="1">
        <v>10</v>
      </c>
      <c r="P282" s="1">
        <v>1</v>
      </c>
      <c r="Q282" s="1">
        <v>35</v>
      </c>
      <c r="R282" s="1">
        <v>14</v>
      </c>
      <c r="S282" s="1">
        <v>50</v>
      </c>
      <c r="T282" s="1">
        <v>33482</v>
      </c>
      <c r="U282" s="1" t="s">
        <v>18</v>
      </c>
    </row>
    <row r="283" spans="1:21" x14ac:dyDescent="0.25">
      <c r="A283" s="1">
        <v>20</v>
      </c>
      <c r="B283" s="1">
        <v>14</v>
      </c>
      <c r="C283" s="1">
        <v>9</v>
      </c>
      <c r="D283" s="1">
        <v>4</v>
      </c>
      <c r="E283" s="1">
        <v>9</v>
      </c>
      <c r="F283" s="1">
        <v>7</v>
      </c>
      <c r="G283" s="1">
        <v>4</v>
      </c>
      <c r="H283" s="1">
        <v>100</v>
      </c>
      <c r="I283" s="1">
        <v>80</v>
      </c>
      <c r="J283" s="1">
        <v>57</v>
      </c>
      <c r="K283" s="1">
        <v>1017</v>
      </c>
      <c r="L283" s="1">
        <v>1014</v>
      </c>
      <c r="M283" s="1">
        <v>1013</v>
      </c>
      <c r="N283" s="1">
        <v>19</v>
      </c>
      <c r="O283" s="1">
        <v>13</v>
      </c>
      <c r="P283" s="1">
        <v>10</v>
      </c>
      <c r="Q283" s="1">
        <v>34</v>
      </c>
      <c r="R283" s="1">
        <v>13</v>
      </c>
      <c r="S283" s="1">
        <v>47</v>
      </c>
      <c r="T283" s="1" t="s">
        <v>15</v>
      </c>
    </row>
    <row r="284" spans="1:21" x14ac:dyDescent="0.25">
      <c r="A284" s="1">
        <v>21</v>
      </c>
      <c r="B284" s="1">
        <v>18</v>
      </c>
      <c r="C284" s="1">
        <v>14</v>
      </c>
      <c r="D284" s="1">
        <v>11</v>
      </c>
      <c r="E284" s="1">
        <v>9</v>
      </c>
      <c r="F284" s="1">
        <v>8</v>
      </c>
      <c r="G284" s="1">
        <v>7</v>
      </c>
      <c r="H284" s="1">
        <v>82</v>
      </c>
      <c r="I284" s="1">
        <v>62</v>
      </c>
      <c r="J284" s="1">
        <v>44</v>
      </c>
      <c r="K284" s="1">
        <v>1015</v>
      </c>
      <c r="L284" s="1">
        <v>1014</v>
      </c>
      <c r="M284" s="1">
        <v>1013</v>
      </c>
      <c r="N284" s="1">
        <v>31</v>
      </c>
      <c r="O284" s="1">
        <v>17</v>
      </c>
      <c r="P284" s="1">
        <v>10</v>
      </c>
      <c r="Q284" s="1">
        <v>35</v>
      </c>
      <c r="R284" s="1">
        <v>24</v>
      </c>
      <c r="S284" s="1">
        <v>61</v>
      </c>
      <c r="T284" s="1" t="s">
        <v>15</v>
      </c>
    </row>
    <row r="285" spans="1:21" x14ac:dyDescent="0.25">
      <c r="A285" s="1">
        <v>22</v>
      </c>
      <c r="B285" s="1">
        <v>18</v>
      </c>
      <c r="C285" s="1">
        <v>13</v>
      </c>
      <c r="D285" s="1">
        <v>9</v>
      </c>
      <c r="E285" s="1">
        <v>8</v>
      </c>
      <c r="F285" s="1">
        <v>7</v>
      </c>
      <c r="G285" s="1">
        <v>5</v>
      </c>
      <c r="H285" s="1">
        <v>82</v>
      </c>
      <c r="I285" s="1">
        <v>63</v>
      </c>
      <c r="J285" s="1">
        <v>42</v>
      </c>
      <c r="K285" s="1">
        <v>1021</v>
      </c>
      <c r="L285" s="1">
        <v>1017</v>
      </c>
      <c r="M285" s="1">
        <v>1014</v>
      </c>
      <c r="N285" s="1">
        <v>31</v>
      </c>
      <c r="O285" s="1">
        <v>22</v>
      </c>
      <c r="P285" s="1">
        <v>10</v>
      </c>
      <c r="Q285" s="1">
        <v>32</v>
      </c>
      <c r="R285" s="1">
        <v>18</v>
      </c>
      <c r="S285" s="1">
        <v>48</v>
      </c>
      <c r="T285" s="1" t="s">
        <v>15</v>
      </c>
    </row>
    <row r="286" spans="1:21" x14ac:dyDescent="0.25">
      <c r="A286" s="1">
        <v>23</v>
      </c>
      <c r="B286" s="1">
        <v>14</v>
      </c>
      <c r="C286" s="1">
        <v>9</v>
      </c>
      <c r="D286" s="1">
        <v>4</v>
      </c>
      <c r="E286" s="1">
        <v>8</v>
      </c>
      <c r="F286" s="1">
        <v>7</v>
      </c>
      <c r="G286" s="1">
        <v>3</v>
      </c>
      <c r="H286" s="1">
        <v>94</v>
      </c>
      <c r="I286" s="1">
        <v>80</v>
      </c>
      <c r="J286" s="1">
        <v>61</v>
      </c>
      <c r="K286" s="1">
        <v>1023</v>
      </c>
      <c r="L286" s="1">
        <v>1021</v>
      </c>
      <c r="M286" s="1">
        <v>1020</v>
      </c>
      <c r="N286" s="1">
        <v>26</v>
      </c>
      <c r="O286" s="1">
        <v>11</v>
      </c>
      <c r="P286" s="1">
        <v>10</v>
      </c>
      <c r="Q286" s="1">
        <v>19</v>
      </c>
      <c r="R286" s="1">
        <v>8</v>
      </c>
      <c r="S286" s="1" t="s">
        <v>0</v>
      </c>
      <c r="T286" s="1" t="s">
        <v>15</v>
      </c>
    </row>
    <row r="287" spans="1:21" x14ac:dyDescent="0.25">
      <c r="A287" s="1">
        <v>24</v>
      </c>
      <c r="B287" s="1">
        <v>11</v>
      </c>
      <c r="C287" s="1">
        <v>9</v>
      </c>
      <c r="D287" s="1">
        <v>7</v>
      </c>
      <c r="E287" s="1">
        <v>8</v>
      </c>
      <c r="F287" s="1">
        <v>7</v>
      </c>
      <c r="G287" s="1">
        <v>6</v>
      </c>
      <c r="H287" s="1">
        <v>100</v>
      </c>
      <c r="I287" s="1">
        <v>85</v>
      </c>
      <c r="J287" s="1">
        <v>70</v>
      </c>
      <c r="K287" s="1">
        <v>1023</v>
      </c>
      <c r="L287" s="1">
        <v>1021</v>
      </c>
      <c r="M287" s="1">
        <v>1020</v>
      </c>
      <c r="N287" s="1">
        <v>11</v>
      </c>
      <c r="O287" s="1">
        <v>7</v>
      </c>
      <c r="P287" s="1">
        <v>2</v>
      </c>
      <c r="Q287" s="1">
        <v>14</v>
      </c>
      <c r="R287" s="1">
        <v>8</v>
      </c>
      <c r="S287" s="1" t="s">
        <v>0</v>
      </c>
      <c r="T287" s="1" t="s">
        <v>15</v>
      </c>
      <c r="U287" s="1" t="s">
        <v>18</v>
      </c>
    </row>
    <row r="288" spans="1:21" x14ac:dyDescent="0.25">
      <c r="A288" s="1">
        <v>25</v>
      </c>
      <c r="B288" s="1">
        <v>5</v>
      </c>
      <c r="C288" s="1">
        <v>4</v>
      </c>
      <c r="D288" s="1">
        <v>3</v>
      </c>
      <c r="E288" s="1">
        <v>7</v>
      </c>
      <c r="F288" s="1">
        <v>4</v>
      </c>
      <c r="G288" s="1">
        <v>2</v>
      </c>
      <c r="H288" s="1">
        <v>100</v>
      </c>
      <c r="I288" s="1">
        <v>98</v>
      </c>
      <c r="J288" s="1">
        <v>93</v>
      </c>
      <c r="K288" s="1">
        <v>1024</v>
      </c>
      <c r="L288" s="1">
        <v>1022</v>
      </c>
      <c r="M288" s="1">
        <v>1021</v>
      </c>
      <c r="N288" s="1">
        <v>5</v>
      </c>
      <c r="O288" s="1">
        <v>2</v>
      </c>
      <c r="P288" s="1">
        <v>0</v>
      </c>
      <c r="Q288" s="1">
        <v>21</v>
      </c>
      <c r="R288" s="1">
        <v>14</v>
      </c>
      <c r="S288" s="1" t="s">
        <v>0</v>
      </c>
      <c r="T288" s="1" t="s">
        <v>17</v>
      </c>
      <c r="U288" s="1" t="s">
        <v>21</v>
      </c>
    </row>
    <row r="289" spans="1:21" x14ac:dyDescent="0.25">
      <c r="A289" s="1">
        <v>26</v>
      </c>
      <c r="B289" s="1">
        <v>8</v>
      </c>
      <c r="C289" s="1">
        <v>6</v>
      </c>
      <c r="D289" s="1">
        <v>2</v>
      </c>
      <c r="E289" s="1">
        <v>7</v>
      </c>
      <c r="F289" s="1">
        <v>4</v>
      </c>
      <c r="G289" s="1">
        <v>2</v>
      </c>
      <c r="H289" s="1">
        <v>100</v>
      </c>
      <c r="I289" s="1">
        <v>92</v>
      </c>
      <c r="J289" s="1">
        <v>80</v>
      </c>
      <c r="K289" s="1">
        <v>1023</v>
      </c>
      <c r="L289" s="1">
        <v>1018</v>
      </c>
      <c r="M289" s="1">
        <v>1013</v>
      </c>
      <c r="N289" s="1">
        <v>6</v>
      </c>
      <c r="O289" s="1">
        <v>3</v>
      </c>
      <c r="P289" s="1">
        <v>0</v>
      </c>
      <c r="Q289" s="1">
        <v>21</v>
      </c>
      <c r="R289" s="1">
        <v>8</v>
      </c>
      <c r="S289" s="1" t="s">
        <v>0</v>
      </c>
      <c r="T289" s="1" t="s">
        <v>15</v>
      </c>
      <c r="U289" s="1" t="s">
        <v>20</v>
      </c>
    </row>
    <row r="290" spans="1:21" x14ac:dyDescent="0.25">
      <c r="A290" s="1">
        <v>27</v>
      </c>
      <c r="B290" s="1">
        <v>6</v>
      </c>
      <c r="C290" s="1">
        <v>3</v>
      </c>
      <c r="D290" s="1">
        <v>1</v>
      </c>
      <c r="E290" s="1">
        <v>7</v>
      </c>
      <c r="F290" s="1">
        <v>2</v>
      </c>
      <c r="G290" s="1">
        <v>-2</v>
      </c>
      <c r="H290" s="1">
        <v>99</v>
      </c>
      <c r="I290" s="1">
        <v>82</v>
      </c>
      <c r="J290" s="1">
        <v>61</v>
      </c>
      <c r="K290" s="1">
        <v>1016</v>
      </c>
      <c r="L290" s="1">
        <v>1012</v>
      </c>
      <c r="M290" s="1">
        <v>1010</v>
      </c>
      <c r="N290" s="1">
        <v>19</v>
      </c>
      <c r="O290" s="1">
        <v>9</v>
      </c>
      <c r="P290" s="1">
        <v>3</v>
      </c>
      <c r="Q290" s="1">
        <v>29</v>
      </c>
      <c r="R290" s="1">
        <v>18</v>
      </c>
      <c r="S290" s="1" t="s">
        <v>0</v>
      </c>
      <c r="T290" s="1">
        <v>42767</v>
      </c>
      <c r="U290" s="1" t="s">
        <v>14</v>
      </c>
    </row>
    <row r="291" spans="1:21" x14ac:dyDescent="0.25">
      <c r="A291" s="1">
        <v>28</v>
      </c>
      <c r="B291" s="1">
        <v>1</v>
      </c>
      <c r="C291" s="1">
        <v>0</v>
      </c>
      <c r="D291" s="1">
        <v>-2</v>
      </c>
      <c r="E291" s="1">
        <v>-1</v>
      </c>
      <c r="F291" s="1">
        <v>-3</v>
      </c>
      <c r="G291" s="1">
        <v>-5</v>
      </c>
      <c r="H291" s="1">
        <v>93</v>
      </c>
      <c r="I291" s="1">
        <v>79</v>
      </c>
      <c r="J291" s="1">
        <v>57</v>
      </c>
      <c r="K291" s="1">
        <v>1030</v>
      </c>
      <c r="L291" s="1">
        <v>1021</v>
      </c>
      <c r="M291" s="1">
        <v>1014</v>
      </c>
      <c r="N291" s="1">
        <v>31</v>
      </c>
      <c r="O291" s="1">
        <v>10</v>
      </c>
      <c r="P291" s="1">
        <v>1</v>
      </c>
      <c r="Q291" s="1">
        <v>27</v>
      </c>
      <c r="R291" s="1">
        <v>16</v>
      </c>
      <c r="S291" s="1" t="s">
        <v>0</v>
      </c>
      <c r="T291" s="1" t="s">
        <v>17</v>
      </c>
      <c r="U291" s="1" t="s">
        <v>16</v>
      </c>
    </row>
    <row r="292" spans="1:21" x14ac:dyDescent="0.25">
      <c r="A292" s="1">
        <v>29</v>
      </c>
      <c r="B292" s="1">
        <v>2</v>
      </c>
      <c r="C292" s="1">
        <v>0</v>
      </c>
      <c r="D292" s="1">
        <v>-2</v>
      </c>
      <c r="E292" s="1">
        <v>-3</v>
      </c>
      <c r="F292" s="1">
        <v>-3</v>
      </c>
      <c r="G292" s="1">
        <v>-5</v>
      </c>
      <c r="H292" s="1">
        <v>93</v>
      </c>
      <c r="I292" s="1">
        <v>77</v>
      </c>
      <c r="J292" s="1">
        <v>55</v>
      </c>
      <c r="K292" s="1">
        <v>1033</v>
      </c>
      <c r="L292" s="1">
        <v>1031</v>
      </c>
      <c r="M292" s="1">
        <v>1028</v>
      </c>
      <c r="N292" s="1">
        <v>31</v>
      </c>
      <c r="O292" s="1">
        <v>14</v>
      </c>
      <c r="P292" s="1">
        <v>10</v>
      </c>
      <c r="Q292" s="1">
        <v>16</v>
      </c>
      <c r="R292" s="1">
        <v>11</v>
      </c>
      <c r="S292" s="1" t="s">
        <v>0</v>
      </c>
      <c r="T292" s="1" t="s">
        <v>15</v>
      </c>
    </row>
    <row r="293" spans="1:21" x14ac:dyDescent="0.25">
      <c r="A293" s="1">
        <v>30</v>
      </c>
      <c r="B293" s="1">
        <v>-1</v>
      </c>
      <c r="C293" s="1">
        <v>-2</v>
      </c>
      <c r="D293" s="1">
        <v>-3</v>
      </c>
      <c r="E293" s="1">
        <v>-2</v>
      </c>
      <c r="F293" s="1">
        <v>-4</v>
      </c>
      <c r="G293" s="1">
        <v>-7</v>
      </c>
      <c r="H293" s="1">
        <v>93</v>
      </c>
      <c r="I293" s="1">
        <v>76</v>
      </c>
      <c r="J293" s="1">
        <v>49</v>
      </c>
      <c r="K293" s="1">
        <v>1033</v>
      </c>
      <c r="L293" s="1">
        <v>1027</v>
      </c>
      <c r="M293" s="1">
        <v>1021</v>
      </c>
      <c r="N293" s="1">
        <v>19</v>
      </c>
      <c r="O293" s="1">
        <v>10</v>
      </c>
      <c r="P293" s="1">
        <v>1</v>
      </c>
      <c r="Q293" s="1">
        <v>35</v>
      </c>
      <c r="R293" s="1">
        <v>21</v>
      </c>
      <c r="S293" s="1" t="s">
        <v>0</v>
      </c>
      <c r="T293" s="1" t="s">
        <v>19</v>
      </c>
      <c r="U293" s="1" t="s">
        <v>16</v>
      </c>
    </row>
    <row r="294" spans="1:21" x14ac:dyDescent="0.25">
      <c r="A294" s="1">
        <v>2016</v>
      </c>
      <c r="B294" s="1" t="s">
        <v>1</v>
      </c>
      <c r="E294" s="1" t="s">
        <v>2</v>
      </c>
      <c r="H294" s="1" t="s">
        <v>3</v>
      </c>
      <c r="K294" s="1" t="s">
        <v>4</v>
      </c>
      <c r="N294" s="1" t="s">
        <v>5</v>
      </c>
      <c r="Q294" s="1" t="s">
        <v>6</v>
      </c>
      <c r="T294" s="1" t="s">
        <v>7</v>
      </c>
      <c r="U294" s="1" t="s">
        <v>8</v>
      </c>
    </row>
    <row r="295" spans="1:21" x14ac:dyDescent="0.25">
      <c r="A295" s="1" t="s">
        <v>37</v>
      </c>
      <c r="B295" s="1" t="s">
        <v>10</v>
      </c>
      <c r="C295" s="1" t="s">
        <v>11</v>
      </c>
      <c r="D295" s="1" t="s">
        <v>12</v>
      </c>
      <c r="E295" s="1" t="s">
        <v>10</v>
      </c>
      <c r="F295" s="1" t="s">
        <v>11</v>
      </c>
      <c r="G295" s="1" t="s">
        <v>12</v>
      </c>
      <c r="H295" s="1" t="s">
        <v>10</v>
      </c>
      <c r="I295" s="1" t="s">
        <v>11</v>
      </c>
      <c r="J295" s="1" t="s">
        <v>12</v>
      </c>
      <c r="K295" s="1" t="s">
        <v>10</v>
      </c>
      <c r="L295" s="1" t="s">
        <v>11</v>
      </c>
      <c r="M295" s="1" t="s">
        <v>12</v>
      </c>
      <c r="N295" s="1" t="s">
        <v>10</v>
      </c>
      <c r="O295" s="1" t="s">
        <v>11</v>
      </c>
      <c r="P295" s="1" t="s">
        <v>12</v>
      </c>
      <c r="Q295" s="1" t="s">
        <v>10</v>
      </c>
      <c r="R295" s="1" t="s">
        <v>11</v>
      </c>
      <c r="S295" s="1" t="s">
        <v>10</v>
      </c>
      <c r="T295" s="1" t="s">
        <v>13</v>
      </c>
    </row>
    <row r="296" spans="1:21" x14ac:dyDescent="0.25">
      <c r="A296" s="1">
        <v>1</v>
      </c>
      <c r="B296" s="1">
        <v>4</v>
      </c>
      <c r="C296" s="1">
        <v>1</v>
      </c>
      <c r="D296" s="1">
        <v>-2</v>
      </c>
      <c r="E296" s="1">
        <v>2</v>
      </c>
      <c r="F296" s="1">
        <v>0</v>
      </c>
      <c r="G296" s="1">
        <v>-2</v>
      </c>
      <c r="H296" s="1">
        <v>93</v>
      </c>
      <c r="I296" s="1">
        <v>86</v>
      </c>
      <c r="J296" s="1">
        <v>77</v>
      </c>
      <c r="K296" s="1">
        <v>1023</v>
      </c>
      <c r="L296" s="1">
        <v>1015</v>
      </c>
      <c r="M296" s="1">
        <v>1006</v>
      </c>
      <c r="N296" s="1">
        <v>26</v>
      </c>
      <c r="O296" s="1">
        <v>12</v>
      </c>
      <c r="P296" s="1">
        <v>3</v>
      </c>
      <c r="Q296" s="1">
        <v>40</v>
      </c>
      <c r="R296" s="1">
        <v>29</v>
      </c>
      <c r="S296" s="1" t="s">
        <v>0</v>
      </c>
      <c r="T296" s="1" t="s">
        <v>19</v>
      </c>
      <c r="U296" s="1" t="s">
        <v>14</v>
      </c>
    </row>
    <row r="297" spans="1:21" x14ac:dyDescent="0.25">
      <c r="A297" s="1">
        <v>2</v>
      </c>
      <c r="B297" s="1">
        <v>4</v>
      </c>
      <c r="C297" s="1">
        <v>2</v>
      </c>
      <c r="D297" s="1">
        <v>1</v>
      </c>
      <c r="E297" s="1">
        <v>2</v>
      </c>
      <c r="F297" s="1">
        <v>-1</v>
      </c>
      <c r="G297" s="1">
        <v>-4</v>
      </c>
      <c r="H297" s="1">
        <v>87</v>
      </c>
      <c r="I297" s="1">
        <v>74</v>
      </c>
      <c r="J297" s="1">
        <v>51</v>
      </c>
      <c r="K297" s="1">
        <v>1021</v>
      </c>
      <c r="L297" s="1">
        <v>1011</v>
      </c>
      <c r="M297" s="1">
        <v>1003</v>
      </c>
      <c r="N297" s="1">
        <v>31</v>
      </c>
      <c r="O297" s="1">
        <v>13</v>
      </c>
      <c r="P297" s="1">
        <v>8</v>
      </c>
      <c r="Q297" s="1">
        <v>40</v>
      </c>
      <c r="R297" s="1">
        <v>29</v>
      </c>
      <c r="S297" s="1">
        <v>71</v>
      </c>
      <c r="T297" s="1" t="s">
        <v>19</v>
      </c>
      <c r="U297" s="1" t="s">
        <v>18</v>
      </c>
    </row>
    <row r="298" spans="1:21" x14ac:dyDescent="0.25">
      <c r="A298" s="1">
        <v>3</v>
      </c>
      <c r="B298" s="1">
        <v>1</v>
      </c>
      <c r="C298" s="1">
        <v>-2</v>
      </c>
      <c r="D298" s="1">
        <v>-4</v>
      </c>
      <c r="E298" s="1">
        <v>-2</v>
      </c>
      <c r="F298" s="1">
        <v>-3</v>
      </c>
      <c r="G298" s="1">
        <v>-5</v>
      </c>
      <c r="H298" s="1">
        <v>93</v>
      </c>
      <c r="I298" s="1">
        <v>81</v>
      </c>
      <c r="J298" s="1">
        <v>66</v>
      </c>
      <c r="K298" s="1">
        <v>1030</v>
      </c>
      <c r="L298" s="1">
        <v>1024</v>
      </c>
      <c r="M298" s="1">
        <v>1019</v>
      </c>
      <c r="N298" s="1">
        <v>31</v>
      </c>
      <c r="O298" s="1">
        <v>14</v>
      </c>
      <c r="P298" s="1">
        <v>8</v>
      </c>
      <c r="Q298" s="1">
        <v>19</v>
      </c>
      <c r="R298" s="1">
        <v>13</v>
      </c>
      <c r="S298" s="1" t="s">
        <v>0</v>
      </c>
      <c r="T298" s="1" t="s">
        <v>15</v>
      </c>
    </row>
    <row r="299" spans="1:21" x14ac:dyDescent="0.25">
      <c r="A299" s="1">
        <v>4</v>
      </c>
      <c r="B299" s="1">
        <v>1</v>
      </c>
      <c r="C299" s="1">
        <v>-2</v>
      </c>
      <c r="D299" s="1">
        <v>-6</v>
      </c>
      <c r="E299" s="1">
        <v>-2</v>
      </c>
      <c r="F299" s="1">
        <v>-4</v>
      </c>
      <c r="G299" s="1">
        <v>-8</v>
      </c>
      <c r="H299" s="1">
        <v>100</v>
      </c>
      <c r="I299" s="1">
        <v>90</v>
      </c>
      <c r="J299" s="1">
        <v>66</v>
      </c>
      <c r="K299" s="1">
        <v>1034</v>
      </c>
      <c r="L299" s="1">
        <v>1030</v>
      </c>
      <c r="M299" s="1">
        <v>1027</v>
      </c>
      <c r="N299" s="1">
        <v>11</v>
      </c>
      <c r="O299" s="1">
        <v>6</v>
      </c>
      <c r="P299" s="1">
        <v>2</v>
      </c>
      <c r="Q299" s="1">
        <v>11</v>
      </c>
      <c r="R299" s="1">
        <v>8</v>
      </c>
      <c r="S299" s="1" t="s">
        <v>0</v>
      </c>
      <c r="T299" s="1" t="s">
        <v>15</v>
      </c>
    </row>
    <row r="300" spans="1:21" x14ac:dyDescent="0.25">
      <c r="A300" s="1">
        <v>5</v>
      </c>
      <c r="B300" s="1">
        <v>1</v>
      </c>
      <c r="C300" s="1">
        <v>-3</v>
      </c>
      <c r="D300" s="1">
        <v>-7</v>
      </c>
      <c r="E300" s="1">
        <v>-3</v>
      </c>
      <c r="F300" s="1">
        <v>-6</v>
      </c>
      <c r="G300" s="1">
        <v>-9</v>
      </c>
      <c r="H300" s="1">
        <v>93</v>
      </c>
      <c r="I300" s="1">
        <v>81</v>
      </c>
      <c r="J300" s="1">
        <v>55</v>
      </c>
      <c r="K300" s="1">
        <v>1034</v>
      </c>
      <c r="L300" s="1">
        <v>1029</v>
      </c>
      <c r="M300" s="1">
        <v>1026</v>
      </c>
      <c r="N300" s="1">
        <v>19</v>
      </c>
      <c r="O300" s="1">
        <v>10</v>
      </c>
      <c r="P300" s="1">
        <v>6</v>
      </c>
      <c r="Q300" s="1">
        <v>29</v>
      </c>
      <c r="R300" s="1">
        <v>14</v>
      </c>
      <c r="S300" s="1" t="s">
        <v>0</v>
      </c>
      <c r="T300" s="1" t="s">
        <v>15</v>
      </c>
    </row>
    <row r="301" spans="1:21" x14ac:dyDescent="0.25">
      <c r="A301" s="1">
        <v>6</v>
      </c>
      <c r="B301" s="1">
        <v>1</v>
      </c>
      <c r="C301" s="1">
        <v>-1</v>
      </c>
      <c r="D301" s="1">
        <v>-3</v>
      </c>
      <c r="E301" s="1">
        <v>0</v>
      </c>
      <c r="F301" s="1">
        <v>-3</v>
      </c>
      <c r="G301" s="1">
        <v>-5</v>
      </c>
      <c r="H301" s="1">
        <v>100</v>
      </c>
      <c r="I301" s="1">
        <v>87</v>
      </c>
      <c r="J301" s="1">
        <v>74</v>
      </c>
      <c r="K301" s="1">
        <v>1035</v>
      </c>
      <c r="L301" s="1">
        <v>1029</v>
      </c>
      <c r="M301" s="1">
        <v>1026</v>
      </c>
      <c r="N301" s="1">
        <v>8</v>
      </c>
      <c r="O301" s="1">
        <v>5</v>
      </c>
      <c r="P301" s="1">
        <v>1</v>
      </c>
      <c r="Q301" s="1">
        <v>26</v>
      </c>
      <c r="R301" s="1">
        <v>21</v>
      </c>
      <c r="S301" s="1" t="s">
        <v>0</v>
      </c>
      <c r="T301" s="1" t="s">
        <v>19</v>
      </c>
      <c r="U301" s="1" t="s">
        <v>16</v>
      </c>
    </row>
    <row r="302" spans="1:21" x14ac:dyDescent="0.25">
      <c r="A302" s="1">
        <v>7</v>
      </c>
      <c r="B302" s="1">
        <v>2</v>
      </c>
      <c r="C302" s="1">
        <v>0</v>
      </c>
      <c r="D302" s="1">
        <v>-2</v>
      </c>
      <c r="E302" s="1">
        <v>-1</v>
      </c>
      <c r="F302" s="1">
        <v>-2</v>
      </c>
      <c r="G302" s="1">
        <v>-4</v>
      </c>
      <c r="H302" s="1">
        <v>100</v>
      </c>
      <c r="I302" s="1">
        <v>87</v>
      </c>
      <c r="J302" s="1">
        <v>67</v>
      </c>
      <c r="K302" s="1">
        <v>1040</v>
      </c>
      <c r="L302" s="1">
        <v>1036</v>
      </c>
      <c r="M302" s="1">
        <v>1034</v>
      </c>
      <c r="N302" s="1">
        <v>19</v>
      </c>
      <c r="O302" s="1">
        <v>6</v>
      </c>
      <c r="P302" s="1">
        <v>0</v>
      </c>
      <c r="Q302" s="1">
        <v>29</v>
      </c>
      <c r="R302" s="1">
        <v>10</v>
      </c>
      <c r="S302" s="1" t="s">
        <v>0</v>
      </c>
      <c r="T302" s="1" t="s">
        <v>15</v>
      </c>
      <c r="U302" s="1" t="s">
        <v>20</v>
      </c>
    </row>
    <row r="303" spans="1:21" x14ac:dyDescent="0.25">
      <c r="A303" s="1">
        <v>8</v>
      </c>
      <c r="B303" s="1">
        <v>2</v>
      </c>
      <c r="C303" s="1">
        <v>0</v>
      </c>
      <c r="D303" s="1">
        <v>-1</v>
      </c>
      <c r="E303" s="1">
        <v>-1</v>
      </c>
      <c r="F303" s="1">
        <v>-2</v>
      </c>
      <c r="G303" s="1">
        <v>-3</v>
      </c>
      <c r="H303" s="1">
        <v>93</v>
      </c>
      <c r="I303" s="1">
        <v>85</v>
      </c>
      <c r="J303" s="1">
        <v>73</v>
      </c>
      <c r="K303" s="1">
        <v>1036</v>
      </c>
      <c r="L303" s="1">
        <v>1031</v>
      </c>
      <c r="M303" s="1">
        <v>1028</v>
      </c>
      <c r="N303" s="1">
        <v>19</v>
      </c>
      <c r="O303" s="1">
        <v>6</v>
      </c>
      <c r="P303" s="1">
        <v>5</v>
      </c>
      <c r="Q303" s="1">
        <v>40</v>
      </c>
      <c r="R303" s="1">
        <v>31</v>
      </c>
      <c r="S303" s="1" t="s">
        <v>0</v>
      </c>
      <c r="T303" s="1" t="s">
        <v>15</v>
      </c>
      <c r="U303" s="1" t="s">
        <v>14</v>
      </c>
    </row>
    <row r="304" spans="1:21" x14ac:dyDescent="0.25">
      <c r="A304" s="1">
        <v>9</v>
      </c>
      <c r="B304" s="1">
        <v>5</v>
      </c>
      <c r="C304" s="1">
        <v>1</v>
      </c>
      <c r="D304" s="1">
        <v>-2</v>
      </c>
      <c r="E304" s="1">
        <v>3</v>
      </c>
      <c r="F304" s="1">
        <v>-1</v>
      </c>
      <c r="G304" s="1">
        <v>-3</v>
      </c>
      <c r="H304" s="1">
        <v>93</v>
      </c>
      <c r="I304" s="1">
        <v>85</v>
      </c>
      <c r="J304" s="1">
        <v>68</v>
      </c>
      <c r="K304" s="1">
        <v>1029</v>
      </c>
      <c r="L304" s="1">
        <v>1026</v>
      </c>
      <c r="M304" s="1">
        <v>1024</v>
      </c>
      <c r="N304" s="1">
        <v>14</v>
      </c>
      <c r="O304" s="1">
        <v>8</v>
      </c>
      <c r="P304" s="1">
        <v>5</v>
      </c>
      <c r="Q304" s="1">
        <v>43</v>
      </c>
      <c r="R304" s="1">
        <v>31</v>
      </c>
      <c r="S304" s="1" t="s">
        <v>0</v>
      </c>
      <c r="T304" s="1" t="s">
        <v>15</v>
      </c>
      <c r="U304" s="1" t="s">
        <v>18</v>
      </c>
    </row>
    <row r="305" spans="1:21" x14ac:dyDescent="0.25">
      <c r="A305" s="1">
        <v>10</v>
      </c>
      <c r="B305" s="1">
        <v>8</v>
      </c>
      <c r="C305" s="1">
        <v>6</v>
      </c>
      <c r="D305" s="1">
        <v>3</v>
      </c>
      <c r="E305" s="1">
        <v>6</v>
      </c>
      <c r="F305" s="1">
        <v>4</v>
      </c>
      <c r="G305" s="1">
        <v>2</v>
      </c>
      <c r="H305" s="1">
        <v>93</v>
      </c>
      <c r="I305" s="1">
        <v>87</v>
      </c>
      <c r="J305" s="1">
        <v>76</v>
      </c>
      <c r="K305" s="1">
        <v>1027</v>
      </c>
      <c r="L305" s="1">
        <v>1022</v>
      </c>
      <c r="M305" s="1">
        <v>1019</v>
      </c>
      <c r="N305" s="1">
        <v>14</v>
      </c>
      <c r="O305" s="1">
        <v>10</v>
      </c>
      <c r="P305" s="1">
        <v>6</v>
      </c>
      <c r="Q305" s="1">
        <v>37</v>
      </c>
      <c r="R305" s="1">
        <v>23</v>
      </c>
      <c r="S305" s="1" t="s">
        <v>0</v>
      </c>
      <c r="T305" s="1" t="s">
        <v>15</v>
      </c>
    </row>
    <row r="306" spans="1:21" x14ac:dyDescent="0.25">
      <c r="A306" s="1">
        <v>11</v>
      </c>
      <c r="B306" s="1">
        <v>7</v>
      </c>
      <c r="C306" s="1">
        <v>6</v>
      </c>
      <c r="D306" s="1">
        <v>4</v>
      </c>
      <c r="E306" s="1">
        <v>5</v>
      </c>
      <c r="F306" s="1">
        <v>3</v>
      </c>
      <c r="G306" s="1">
        <v>1</v>
      </c>
      <c r="H306" s="1">
        <v>93</v>
      </c>
      <c r="I306" s="1">
        <v>78</v>
      </c>
      <c r="J306" s="1">
        <v>55</v>
      </c>
      <c r="K306" s="1">
        <v>1020</v>
      </c>
      <c r="L306" s="1">
        <v>1013</v>
      </c>
      <c r="M306" s="1">
        <v>1009</v>
      </c>
      <c r="N306" s="1">
        <v>31</v>
      </c>
      <c r="O306" s="1">
        <v>13</v>
      </c>
      <c r="P306" s="1">
        <v>10</v>
      </c>
      <c r="Q306" s="1">
        <v>40</v>
      </c>
      <c r="R306" s="1">
        <v>24</v>
      </c>
      <c r="S306" s="1">
        <v>60</v>
      </c>
      <c r="T306" s="1" t="s">
        <v>15</v>
      </c>
      <c r="U306" s="1" t="s">
        <v>18</v>
      </c>
    </row>
    <row r="307" spans="1:21" x14ac:dyDescent="0.25">
      <c r="A307" s="1">
        <v>12</v>
      </c>
      <c r="B307" s="1">
        <v>6</v>
      </c>
      <c r="C307" s="1">
        <v>1</v>
      </c>
      <c r="D307" s="1">
        <v>-5</v>
      </c>
      <c r="E307" s="1">
        <v>4</v>
      </c>
      <c r="F307" s="1">
        <v>0</v>
      </c>
      <c r="G307" s="1">
        <v>-7</v>
      </c>
      <c r="H307" s="1">
        <v>93</v>
      </c>
      <c r="I307" s="1">
        <v>83</v>
      </c>
      <c r="J307" s="1">
        <v>66</v>
      </c>
      <c r="K307" s="1">
        <v>1030</v>
      </c>
      <c r="L307" s="1">
        <v>1019</v>
      </c>
      <c r="M307" s="1">
        <v>1013</v>
      </c>
      <c r="N307" s="1">
        <v>31</v>
      </c>
      <c r="O307" s="1">
        <v>15</v>
      </c>
      <c r="P307" s="1">
        <v>6</v>
      </c>
      <c r="Q307" s="1">
        <v>35</v>
      </c>
      <c r="R307" s="1">
        <v>18</v>
      </c>
      <c r="S307" s="1" t="s">
        <v>0</v>
      </c>
      <c r="T307" s="1">
        <v>42767</v>
      </c>
      <c r="U307" s="1" t="s">
        <v>18</v>
      </c>
    </row>
    <row r="308" spans="1:21" x14ac:dyDescent="0.25">
      <c r="A308" s="1">
        <v>13</v>
      </c>
      <c r="B308" s="1">
        <v>-1</v>
      </c>
      <c r="C308" s="1">
        <v>-4</v>
      </c>
      <c r="D308" s="1">
        <v>-8</v>
      </c>
      <c r="E308" s="1">
        <v>-5</v>
      </c>
      <c r="F308" s="1">
        <v>-7</v>
      </c>
      <c r="G308" s="1">
        <v>-9</v>
      </c>
      <c r="H308" s="1">
        <v>93</v>
      </c>
      <c r="I308" s="1">
        <v>76</v>
      </c>
      <c r="J308" s="1">
        <v>48</v>
      </c>
      <c r="K308" s="1">
        <v>1032</v>
      </c>
      <c r="L308" s="1">
        <v>1029</v>
      </c>
      <c r="M308" s="1">
        <v>1026</v>
      </c>
      <c r="N308" s="1">
        <v>26</v>
      </c>
      <c r="O308" s="1">
        <v>12</v>
      </c>
      <c r="P308" s="1">
        <v>6</v>
      </c>
      <c r="Q308" s="1">
        <v>29</v>
      </c>
      <c r="R308" s="1">
        <v>11</v>
      </c>
      <c r="S308" s="1" t="s">
        <v>0</v>
      </c>
      <c r="T308" s="1" t="s">
        <v>15</v>
      </c>
    </row>
    <row r="309" spans="1:21" x14ac:dyDescent="0.25">
      <c r="A309" s="1">
        <v>14</v>
      </c>
      <c r="B309" s="1">
        <v>1</v>
      </c>
      <c r="C309" s="1">
        <v>-1</v>
      </c>
      <c r="D309" s="1">
        <v>-2</v>
      </c>
      <c r="E309" s="1">
        <v>-1</v>
      </c>
      <c r="F309" s="1">
        <v>-3</v>
      </c>
      <c r="G309" s="1">
        <v>-7</v>
      </c>
      <c r="H309" s="1">
        <v>100</v>
      </c>
      <c r="I309" s="1">
        <v>83</v>
      </c>
      <c r="J309" s="1">
        <v>53</v>
      </c>
      <c r="K309" s="1">
        <v>1028</v>
      </c>
      <c r="L309" s="1">
        <v>1024</v>
      </c>
      <c r="M309" s="1">
        <v>1022</v>
      </c>
      <c r="N309" s="1">
        <v>18</v>
      </c>
      <c r="O309" s="1">
        <v>6</v>
      </c>
      <c r="P309" s="1">
        <v>3</v>
      </c>
      <c r="Q309" s="1">
        <v>32</v>
      </c>
      <c r="R309" s="1">
        <v>23</v>
      </c>
      <c r="S309" s="1" t="s">
        <v>0</v>
      </c>
      <c r="T309" s="1" t="s">
        <v>17</v>
      </c>
      <c r="U309" s="1" t="s">
        <v>14</v>
      </c>
    </row>
    <row r="310" spans="1:21" x14ac:dyDescent="0.25">
      <c r="A310" s="1">
        <v>15</v>
      </c>
      <c r="B310" s="1">
        <v>1</v>
      </c>
      <c r="C310" s="1">
        <v>0</v>
      </c>
      <c r="D310" s="1">
        <v>-1</v>
      </c>
      <c r="E310" s="1">
        <v>1</v>
      </c>
      <c r="F310" s="1">
        <v>0</v>
      </c>
      <c r="G310" s="1">
        <v>-1</v>
      </c>
      <c r="H310" s="1">
        <v>100</v>
      </c>
      <c r="I310" s="1">
        <v>92</v>
      </c>
      <c r="J310" s="1">
        <v>81</v>
      </c>
      <c r="K310" s="1">
        <v>1035</v>
      </c>
      <c r="L310" s="1">
        <v>1030</v>
      </c>
      <c r="M310" s="1">
        <v>1026</v>
      </c>
      <c r="N310" s="1">
        <v>11</v>
      </c>
      <c r="O310" s="1">
        <v>7</v>
      </c>
      <c r="P310" s="1">
        <v>3</v>
      </c>
      <c r="Q310" s="1">
        <v>14</v>
      </c>
      <c r="R310" s="1">
        <v>8</v>
      </c>
      <c r="S310" s="1" t="s">
        <v>0</v>
      </c>
      <c r="T310" s="1" t="s">
        <v>15</v>
      </c>
      <c r="U310" s="1" t="s">
        <v>14</v>
      </c>
    </row>
    <row r="311" spans="1:21" x14ac:dyDescent="0.25">
      <c r="A311" s="1">
        <v>16</v>
      </c>
      <c r="B311" s="1">
        <v>2</v>
      </c>
      <c r="C311" s="1">
        <v>0</v>
      </c>
      <c r="D311" s="1">
        <v>-3</v>
      </c>
      <c r="E311" s="1">
        <v>0</v>
      </c>
      <c r="F311" s="1">
        <v>-2</v>
      </c>
      <c r="G311" s="1">
        <v>-4</v>
      </c>
      <c r="H311" s="1">
        <v>100</v>
      </c>
      <c r="I311" s="1">
        <v>87</v>
      </c>
      <c r="J311" s="1">
        <v>66</v>
      </c>
      <c r="K311" s="1">
        <v>1040</v>
      </c>
      <c r="L311" s="1">
        <v>1036</v>
      </c>
      <c r="M311" s="1">
        <v>1033</v>
      </c>
      <c r="N311" s="1">
        <v>14</v>
      </c>
      <c r="O311" s="1">
        <v>6</v>
      </c>
      <c r="P311" s="1">
        <v>1</v>
      </c>
      <c r="Q311" s="1">
        <v>26</v>
      </c>
      <c r="R311" s="1">
        <v>11</v>
      </c>
      <c r="S311" s="1" t="s">
        <v>0</v>
      </c>
      <c r="T311" s="1" t="s">
        <v>15</v>
      </c>
    </row>
    <row r="312" spans="1:21" x14ac:dyDescent="0.25">
      <c r="A312" s="1">
        <v>17</v>
      </c>
      <c r="B312" s="1">
        <v>1</v>
      </c>
      <c r="C312" s="1">
        <v>-2</v>
      </c>
      <c r="D312" s="1">
        <v>-4</v>
      </c>
      <c r="E312" s="1">
        <v>-3</v>
      </c>
      <c r="F312" s="1">
        <v>-4</v>
      </c>
      <c r="G312" s="1">
        <v>-6</v>
      </c>
      <c r="H312" s="1">
        <v>93</v>
      </c>
      <c r="I312" s="1">
        <v>84</v>
      </c>
      <c r="J312" s="1">
        <v>67</v>
      </c>
      <c r="K312" s="1">
        <v>1039</v>
      </c>
      <c r="L312" s="1">
        <v>1036</v>
      </c>
      <c r="M312" s="1">
        <v>1035</v>
      </c>
      <c r="N312" s="1">
        <v>14</v>
      </c>
      <c r="O312" s="1">
        <v>7</v>
      </c>
      <c r="P312" s="1">
        <v>3</v>
      </c>
      <c r="Q312" s="1">
        <v>35</v>
      </c>
      <c r="R312" s="1">
        <v>23</v>
      </c>
      <c r="S312" s="1" t="s">
        <v>0</v>
      </c>
      <c r="T312" s="1" t="s">
        <v>15</v>
      </c>
    </row>
    <row r="313" spans="1:21" x14ac:dyDescent="0.25">
      <c r="A313" s="1">
        <v>18</v>
      </c>
      <c r="B313" s="1">
        <v>1</v>
      </c>
      <c r="C313" s="1">
        <v>-1</v>
      </c>
      <c r="D313" s="1">
        <v>-3</v>
      </c>
      <c r="E313" s="1">
        <v>0</v>
      </c>
      <c r="F313" s="1">
        <v>-2</v>
      </c>
      <c r="G313" s="1">
        <v>-4</v>
      </c>
      <c r="H313" s="1">
        <v>100</v>
      </c>
      <c r="I313" s="1">
        <v>92</v>
      </c>
      <c r="J313" s="1">
        <v>83</v>
      </c>
      <c r="K313" s="1">
        <v>1039</v>
      </c>
      <c r="L313" s="1">
        <v>1033</v>
      </c>
      <c r="M313" s="1">
        <v>1031</v>
      </c>
      <c r="N313" s="1">
        <v>7</v>
      </c>
      <c r="O313" s="1">
        <v>4</v>
      </c>
      <c r="P313" s="1">
        <v>2</v>
      </c>
      <c r="Q313" s="1">
        <v>23</v>
      </c>
      <c r="R313" s="1">
        <v>18</v>
      </c>
      <c r="S313" s="1" t="s">
        <v>0</v>
      </c>
      <c r="T313" s="1" t="s">
        <v>15</v>
      </c>
      <c r="U313" s="1" t="s">
        <v>16</v>
      </c>
    </row>
    <row r="314" spans="1:21" x14ac:dyDescent="0.25">
      <c r="A314" s="1">
        <v>19</v>
      </c>
      <c r="B314" s="1">
        <v>2</v>
      </c>
      <c r="C314" s="1">
        <v>0</v>
      </c>
      <c r="D314" s="1">
        <v>-2</v>
      </c>
      <c r="E314" s="1">
        <v>0</v>
      </c>
      <c r="F314" s="1">
        <v>-1</v>
      </c>
      <c r="G314" s="1">
        <v>-3</v>
      </c>
      <c r="H314" s="1">
        <v>100</v>
      </c>
      <c r="I314" s="1">
        <v>92</v>
      </c>
      <c r="J314" s="1">
        <v>76</v>
      </c>
      <c r="K314" s="1">
        <v>1037</v>
      </c>
      <c r="L314" s="1">
        <v>1034</v>
      </c>
      <c r="M314" s="1">
        <v>1032</v>
      </c>
      <c r="N314" s="1">
        <v>6</v>
      </c>
      <c r="O314" s="1">
        <v>4</v>
      </c>
      <c r="P314" s="1">
        <v>2</v>
      </c>
      <c r="Q314" s="1">
        <v>23</v>
      </c>
      <c r="R314" s="1">
        <v>10</v>
      </c>
      <c r="S314" s="1" t="s">
        <v>0</v>
      </c>
      <c r="T314" s="1" t="s">
        <v>15</v>
      </c>
    </row>
    <row r="315" spans="1:21" x14ac:dyDescent="0.25">
      <c r="A315" s="1">
        <v>20</v>
      </c>
      <c r="B315" s="1">
        <v>0</v>
      </c>
      <c r="C315" s="1">
        <v>-2</v>
      </c>
      <c r="D315" s="1">
        <v>-3</v>
      </c>
      <c r="E315" s="1">
        <v>-2</v>
      </c>
      <c r="F315" s="1">
        <v>-3</v>
      </c>
      <c r="G315" s="1">
        <v>-4</v>
      </c>
      <c r="H315" s="1">
        <v>100</v>
      </c>
      <c r="I315" s="1">
        <v>93</v>
      </c>
      <c r="J315" s="1">
        <v>80</v>
      </c>
      <c r="K315" s="1">
        <v>1035</v>
      </c>
      <c r="L315" s="1">
        <v>1032</v>
      </c>
      <c r="M315" s="1">
        <v>1030</v>
      </c>
      <c r="N315" s="1">
        <v>8</v>
      </c>
      <c r="O315" s="1">
        <v>5</v>
      </c>
      <c r="P315" s="1">
        <v>1</v>
      </c>
      <c r="Q315" s="1">
        <v>23</v>
      </c>
      <c r="R315" s="1">
        <v>16</v>
      </c>
      <c r="S315" s="1" t="s">
        <v>0</v>
      </c>
      <c r="T315" s="1" t="s">
        <v>15</v>
      </c>
    </row>
    <row r="316" spans="1:21" x14ac:dyDescent="0.25">
      <c r="A316" s="1">
        <v>21</v>
      </c>
      <c r="B316" s="1">
        <v>-1</v>
      </c>
      <c r="C316" s="1">
        <v>-3</v>
      </c>
      <c r="D316" s="1">
        <v>-4</v>
      </c>
      <c r="E316" s="1">
        <v>-3</v>
      </c>
      <c r="F316" s="1">
        <v>-4</v>
      </c>
      <c r="G316" s="1">
        <v>-5</v>
      </c>
      <c r="H316" s="1">
        <v>100</v>
      </c>
      <c r="I316" s="1">
        <v>90</v>
      </c>
      <c r="J316" s="1">
        <v>80</v>
      </c>
      <c r="K316" s="1">
        <v>1037</v>
      </c>
      <c r="L316" s="1">
        <v>1032</v>
      </c>
      <c r="M316" s="1">
        <v>1030</v>
      </c>
      <c r="N316" s="1">
        <v>13</v>
      </c>
      <c r="O316" s="1">
        <v>8</v>
      </c>
      <c r="P316" s="1">
        <v>3</v>
      </c>
      <c r="Q316" s="1">
        <v>40</v>
      </c>
      <c r="R316" s="1">
        <v>23</v>
      </c>
      <c r="S316" s="1" t="s">
        <v>0</v>
      </c>
      <c r="T316" s="1" t="s">
        <v>15</v>
      </c>
    </row>
    <row r="317" spans="1:21" x14ac:dyDescent="0.25">
      <c r="A317" s="1">
        <v>22</v>
      </c>
      <c r="B317" s="1">
        <v>-2</v>
      </c>
      <c r="C317" s="1">
        <v>-3</v>
      </c>
      <c r="D317" s="1">
        <v>-4</v>
      </c>
      <c r="E317" s="1">
        <v>-4</v>
      </c>
      <c r="F317" s="1">
        <v>-4</v>
      </c>
      <c r="G317" s="1">
        <v>-5</v>
      </c>
      <c r="H317" s="1">
        <v>93</v>
      </c>
      <c r="I317" s="1">
        <v>88</v>
      </c>
      <c r="J317" s="1">
        <v>81</v>
      </c>
      <c r="K317" s="1">
        <v>1037</v>
      </c>
      <c r="L317" s="1">
        <v>1034</v>
      </c>
      <c r="M317" s="1">
        <v>1032</v>
      </c>
      <c r="N317" s="1">
        <v>10</v>
      </c>
      <c r="O317" s="1">
        <v>7</v>
      </c>
      <c r="P317" s="1">
        <v>5</v>
      </c>
      <c r="Q317" s="1">
        <v>43</v>
      </c>
      <c r="R317" s="1">
        <v>35</v>
      </c>
      <c r="S317" s="1" t="s">
        <v>0</v>
      </c>
      <c r="T317" s="1" t="s">
        <v>15</v>
      </c>
    </row>
    <row r="318" spans="1:21" x14ac:dyDescent="0.25">
      <c r="A318" s="1">
        <v>23</v>
      </c>
      <c r="B318" s="1">
        <v>-1</v>
      </c>
      <c r="C318" s="1">
        <v>-2</v>
      </c>
      <c r="D318" s="1">
        <v>-4</v>
      </c>
      <c r="E318" s="1">
        <v>-2</v>
      </c>
      <c r="F318" s="1">
        <v>-3</v>
      </c>
      <c r="G318" s="1">
        <v>-5</v>
      </c>
      <c r="H318" s="1">
        <v>100</v>
      </c>
      <c r="I318" s="1">
        <v>92</v>
      </c>
      <c r="J318" s="1">
        <v>86</v>
      </c>
      <c r="K318" s="1">
        <v>1038</v>
      </c>
      <c r="L318" s="1">
        <v>1035</v>
      </c>
      <c r="M318" s="1">
        <v>1032</v>
      </c>
      <c r="N318" s="1">
        <v>8</v>
      </c>
      <c r="O318" s="1">
        <v>5</v>
      </c>
      <c r="P318" s="1">
        <v>3</v>
      </c>
      <c r="Q318" s="1">
        <v>43</v>
      </c>
      <c r="R318" s="1">
        <v>31</v>
      </c>
      <c r="S318" s="1" t="s">
        <v>0</v>
      </c>
      <c r="T318" s="1" t="s">
        <v>15</v>
      </c>
      <c r="U318" s="1" t="s">
        <v>16</v>
      </c>
    </row>
    <row r="319" spans="1:21" x14ac:dyDescent="0.25">
      <c r="A319" s="1">
        <v>24</v>
      </c>
      <c r="B319" s="1">
        <v>3</v>
      </c>
      <c r="C319" s="1">
        <v>0</v>
      </c>
      <c r="D319" s="1">
        <v>-2</v>
      </c>
      <c r="E319" s="1">
        <v>2</v>
      </c>
      <c r="F319" s="1">
        <v>-1</v>
      </c>
      <c r="G319" s="1">
        <v>-3</v>
      </c>
      <c r="H319" s="1">
        <v>97</v>
      </c>
      <c r="I319" s="1">
        <v>87</v>
      </c>
      <c r="J319" s="1">
        <v>78</v>
      </c>
      <c r="K319" s="1">
        <v>1035</v>
      </c>
      <c r="L319" s="1">
        <v>1027</v>
      </c>
      <c r="M319" s="1">
        <v>1023</v>
      </c>
      <c r="N319" s="1">
        <v>14</v>
      </c>
      <c r="O319" s="1">
        <v>9</v>
      </c>
      <c r="P319" s="1">
        <v>3</v>
      </c>
      <c r="Q319" s="1">
        <v>40</v>
      </c>
      <c r="R319" s="1">
        <v>26</v>
      </c>
      <c r="S319" s="1" t="s">
        <v>0</v>
      </c>
      <c r="T319" s="1" t="s">
        <v>17</v>
      </c>
      <c r="U319" s="1" t="s">
        <v>14</v>
      </c>
    </row>
    <row r="320" spans="1:21" x14ac:dyDescent="0.25">
      <c r="A320" s="1">
        <v>25</v>
      </c>
      <c r="B320" s="1">
        <v>6</v>
      </c>
      <c r="C320" s="1">
        <v>3</v>
      </c>
      <c r="D320" s="1">
        <v>1</v>
      </c>
      <c r="E320" s="1">
        <v>4</v>
      </c>
      <c r="F320" s="1">
        <v>2</v>
      </c>
      <c r="G320" s="1">
        <v>0</v>
      </c>
      <c r="H320" s="1">
        <v>93</v>
      </c>
      <c r="I320" s="1">
        <v>87</v>
      </c>
      <c r="J320" s="1">
        <v>77</v>
      </c>
      <c r="K320" s="1">
        <v>1026</v>
      </c>
      <c r="L320" s="1">
        <v>1021</v>
      </c>
      <c r="M320" s="1">
        <v>1019</v>
      </c>
      <c r="N320" s="1">
        <v>26</v>
      </c>
      <c r="O320" s="1">
        <v>12</v>
      </c>
      <c r="P320" s="1">
        <v>10</v>
      </c>
      <c r="Q320" s="1">
        <v>29</v>
      </c>
      <c r="R320" s="1">
        <v>23</v>
      </c>
      <c r="S320" s="1" t="s">
        <v>0</v>
      </c>
      <c r="T320" s="1" t="s">
        <v>24</v>
      </c>
      <c r="U320" s="1" t="s">
        <v>18</v>
      </c>
    </row>
    <row r="321" spans="1:21" x14ac:dyDescent="0.25">
      <c r="A321" s="1">
        <v>26</v>
      </c>
      <c r="B321" s="1">
        <v>9</v>
      </c>
      <c r="C321" s="1">
        <v>7</v>
      </c>
      <c r="D321" s="1">
        <v>4</v>
      </c>
      <c r="E321" s="1">
        <v>6</v>
      </c>
      <c r="F321" s="1">
        <v>4</v>
      </c>
      <c r="G321" s="1">
        <v>0</v>
      </c>
      <c r="H321" s="1">
        <v>94</v>
      </c>
      <c r="I321" s="1">
        <v>84</v>
      </c>
      <c r="J321" s="1">
        <v>60</v>
      </c>
      <c r="K321" s="1">
        <v>1026</v>
      </c>
      <c r="L321" s="1">
        <v>1023</v>
      </c>
      <c r="M321" s="1">
        <v>1021</v>
      </c>
      <c r="N321" s="1">
        <v>31</v>
      </c>
      <c r="O321" s="1">
        <v>14</v>
      </c>
      <c r="P321" s="1">
        <v>10</v>
      </c>
      <c r="Q321" s="1">
        <v>32</v>
      </c>
      <c r="R321" s="1">
        <v>21</v>
      </c>
      <c r="S321" s="1">
        <v>39</v>
      </c>
      <c r="T321" s="1" t="s">
        <v>17</v>
      </c>
      <c r="U321" s="1" t="s">
        <v>18</v>
      </c>
    </row>
    <row r="322" spans="1:21" x14ac:dyDescent="0.25">
      <c r="A322" s="1">
        <v>27</v>
      </c>
      <c r="B322" s="1">
        <v>5</v>
      </c>
      <c r="C322" s="1">
        <v>3</v>
      </c>
      <c r="D322" s="1">
        <v>1</v>
      </c>
      <c r="E322" s="1">
        <v>1</v>
      </c>
      <c r="F322" s="1">
        <v>-2</v>
      </c>
      <c r="G322" s="1">
        <v>-4</v>
      </c>
      <c r="H322" s="1">
        <v>81</v>
      </c>
      <c r="I322" s="1">
        <v>67</v>
      </c>
      <c r="J322" s="1">
        <v>48</v>
      </c>
      <c r="K322" s="1">
        <v>1031</v>
      </c>
      <c r="L322" s="1">
        <v>1026</v>
      </c>
      <c r="M322" s="1">
        <v>1024</v>
      </c>
      <c r="N322" s="1">
        <v>31</v>
      </c>
      <c r="O322" s="1">
        <v>15</v>
      </c>
      <c r="P322" s="1">
        <v>10</v>
      </c>
      <c r="Q322" s="1">
        <v>40</v>
      </c>
      <c r="R322" s="1">
        <v>26</v>
      </c>
      <c r="S322" s="1">
        <v>58</v>
      </c>
      <c r="T322" s="1" t="s">
        <v>17</v>
      </c>
      <c r="U322" s="1" t="s">
        <v>18</v>
      </c>
    </row>
    <row r="323" spans="1:21" x14ac:dyDescent="0.25">
      <c r="A323" s="1">
        <v>28</v>
      </c>
      <c r="B323" s="1">
        <v>3</v>
      </c>
      <c r="C323" s="1">
        <v>1</v>
      </c>
      <c r="D323" s="1">
        <v>0</v>
      </c>
      <c r="E323" s="1">
        <v>-2</v>
      </c>
      <c r="F323" s="1">
        <v>-3</v>
      </c>
      <c r="G323" s="1">
        <v>-5</v>
      </c>
      <c r="H323" s="1">
        <v>80</v>
      </c>
      <c r="I323" s="1">
        <v>67</v>
      </c>
      <c r="J323" s="1">
        <v>53</v>
      </c>
      <c r="K323" s="1">
        <v>1040</v>
      </c>
      <c r="L323" s="1">
        <v>1033</v>
      </c>
      <c r="M323" s="1">
        <v>1029</v>
      </c>
      <c r="N323" s="1">
        <v>31</v>
      </c>
      <c r="O323" s="1">
        <v>15</v>
      </c>
      <c r="P323" s="1">
        <v>10</v>
      </c>
      <c r="Q323" s="1">
        <v>29</v>
      </c>
      <c r="R323" s="1">
        <v>21</v>
      </c>
      <c r="S323" s="1">
        <v>42</v>
      </c>
      <c r="T323" s="1" t="s">
        <v>15</v>
      </c>
    </row>
    <row r="324" spans="1:21" x14ac:dyDescent="0.25">
      <c r="A324" s="1">
        <v>29</v>
      </c>
      <c r="B324" s="1">
        <v>0</v>
      </c>
      <c r="C324" s="1">
        <v>-3</v>
      </c>
      <c r="D324" s="1">
        <v>-6</v>
      </c>
      <c r="E324" s="1">
        <v>-2</v>
      </c>
      <c r="F324" s="1">
        <v>-3</v>
      </c>
      <c r="G324" s="1">
        <v>-7</v>
      </c>
      <c r="H324" s="1">
        <v>100</v>
      </c>
      <c r="I324" s="1">
        <v>84</v>
      </c>
      <c r="J324" s="1">
        <v>67</v>
      </c>
      <c r="K324" s="1">
        <v>1045</v>
      </c>
      <c r="L324" s="1">
        <v>1041</v>
      </c>
      <c r="M324" s="1">
        <v>1037</v>
      </c>
      <c r="N324" s="1">
        <v>26</v>
      </c>
      <c r="O324" s="1">
        <v>10</v>
      </c>
      <c r="P324" s="1">
        <v>3</v>
      </c>
      <c r="Q324" s="1">
        <v>21</v>
      </c>
      <c r="R324" s="1">
        <v>13</v>
      </c>
      <c r="S324" s="1" t="s">
        <v>0</v>
      </c>
      <c r="T324" s="1" t="s">
        <v>15</v>
      </c>
    </row>
    <row r="325" spans="1:21" x14ac:dyDescent="0.25">
      <c r="A325" s="1">
        <v>30</v>
      </c>
      <c r="B325" s="1">
        <v>2</v>
      </c>
      <c r="C325" s="1">
        <v>-3</v>
      </c>
      <c r="D325" s="1">
        <v>-8</v>
      </c>
      <c r="E325" s="1">
        <v>-3</v>
      </c>
      <c r="F325" s="1">
        <v>-6</v>
      </c>
      <c r="G325" s="1">
        <v>-9</v>
      </c>
      <c r="H325" s="1">
        <v>93</v>
      </c>
      <c r="I325" s="1">
        <v>86</v>
      </c>
      <c r="J325" s="1">
        <v>60</v>
      </c>
      <c r="K325" s="1">
        <v>1044</v>
      </c>
      <c r="L325" s="1">
        <v>1039</v>
      </c>
      <c r="M325" s="1">
        <v>1035</v>
      </c>
      <c r="N325" s="1">
        <v>14</v>
      </c>
      <c r="O325" s="1">
        <v>7</v>
      </c>
      <c r="P325" s="1">
        <v>3</v>
      </c>
      <c r="Q325" s="1">
        <v>14</v>
      </c>
      <c r="R325" s="1">
        <v>6</v>
      </c>
      <c r="S325" s="1" t="s">
        <v>0</v>
      </c>
      <c r="T325" s="1" t="s">
        <v>15</v>
      </c>
    </row>
    <row r="326" spans="1:21" x14ac:dyDescent="0.25">
      <c r="A326" s="1">
        <v>31</v>
      </c>
      <c r="B326" s="1">
        <v>-1</v>
      </c>
      <c r="C326" s="1">
        <v>-3</v>
      </c>
      <c r="D326" s="1">
        <v>-7</v>
      </c>
      <c r="E326" s="1">
        <v>-2</v>
      </c>
      <c r="F326" s="1">
        <v>-5</v>
      </c>
      <c r="G326" s="1">
        <v>-8</v>
      </c>
      <c r="H326" s="1">
        <v>93</v>
      </c>
      <c r="I326" s="1">
        <v>90</v>
      </c>
      <c r="J326" s="1">
        <v>76</v>
      </c>
      <c r="K326" s="1">
        <v>1038</v>
      </c>
      <c r="L326" s="1">
        <v>1032</v>
      </c>
      <c r="M326" s="1">
        <v>1027</v>
      </c>
      <c r="N326" s="1">
        <v>8</v>
      </c>
      <c r="O326" s="1">
        <v>6</v>
      </c>
      <c r="P326" s="1">
        <v>5</v>
      </c>
      <c r="Q326" s="1">
        <v>27</v>
      </c>
      <c r="R326" s="1">
        <v>18</v>
      </c>
      <c r="S326" s="1" t="s">
        <v>0</v>
      </c>
      <c r="T326" s="1" t="s">
        <v>15</v>
      </c>
      <c r="U326" s="1" t="s">
        <v>20</v>
      </c>
    </row>
    <row r="327" spans="1:21" x14ac:dyDescent="0.25">
      <c r="A327" s="1">
        <v>2017</v>
      </c>
      <c r="B327" s="1" t="s">
        <v>1</v>
      </c>
      <c r="E327" s="1" t="s">
        <v>2</v>
      </c>
      <c r="H327" s="1" t="s">
        <v>3</v>
      </c>
      <c r="K327" s="1" t="s">
        <v>4</v>
      </c>
      <c r="N327" s="1" t="s">
        <v>5</v>
      </c>
      <c r="Q327" s="1" t="s">
        <v>6</v>
      </c>
      <c r="T327" s="1" t="s">
        <v>7</v>
      </c>
      <c r="U327" s="1" t="s">
        <v>8</v>
      </c>
    </row>
    <row r="328" spans="1:21" x14ac:dyDescent="0.25">
      <c r="A328" s="1" t="s">
        <v>38</v>
      </c>
      <c r="B328" s="1" t="s">
        <v>10</v>
      </c>
      <c r="C328" s="1" t="s">
        <v>11</v>
      </c>
      <c r="D328" s="1" t="s">
        <v>12</v>
      </c>
      <c r="E328" s="1" t="s">
        <v>10</v>
      </c>
      <c r="F328" s="1" t="s">
        <v>11</v>
      </c>
      <c r="G328" s="1" t="s">
        <v>12</v>
      </c>
      <c r="H328" s="1" t="s">
        <v>10</v>
      </c>
      <c r="I328" s="1" t="s">
        <v>11</v>
      </c>
      <c r="J328" s="1" t="s">
        <v>12</v>
      </c>
      <c r="K328" s="1" t="s">
        <v>10</v>
      </c>
      <c r="L328" s="1" t="s">
        <v>11</v>
      </c>
      <c r="M328" s="1" t="s">
        <v>12</v>
      </c>
      <c r="N328" s="1" t="s">
        <v>10</v>
      </c>
      <c r="O328" s="1" t="s">
        <v>11</v>
      </c>
      <c r="P328" s="1" t="s">
        <v>12</v>
      </c>
      <c r="Q328" s="1" t="s">
        <v>10</v>
      </c>
      <c r="R328" s="1" t="s">
        <v>11</v>
      </c>
      <c r="S328" s="1" t="s">
        <v>10</v>
      </c>
      <c r="T328" s="1" t="s">
        <v>13</v>
      </c>
    </row>
    <row r="329" spans="1:21" x14ac:dyDescent="0.25">
      <c r="A329" s="1">
        <v>1</v>
      </c>
      <c r="B329" s="1">
        <v>-2</v>
      </c>
      <c r="C329" s="1">
        <v>-4</v>
      </c>
      <c r="D329" s="1">
        <v>-7</v>
      </c>
      <c r="E329" s="1">
        <v>-4</v>
      </c>
      <c r="F329" s="1">
        <v>-6</v>
      </c>
      <c r="G329" s="1">
        <v>-8</v>
      </c>
      <c r="H329" s="1">
        <v>100</v>
      </c>
      <c r="I329" s="1">
        <v>89</v>
      </c>
      <c r="J329" s="1">
        <v>75</v>
      </c>
      <c r="K329" s="1">
        <v>1030</v>
      </c>
      <c r="L329" s="1">
        <v>1022</v>
      </c>
      <c r="M329" s="1">
        <v>1017</v>
      </c>
      <c r="N329" s="1">
        <v>10</v>
      </c>
      <c r="O329" s="1">
        <v>6</v>
      </c>
      <c r="P329" s="1">
        <v>3</v>
      </c>
      <c r="Q329" s="1">
        <v>35</v>
      </c>
      <c r="R329" s="1">
        <v>24</v>
      </c>
      <c r="S329" s="1" t="s">
        <v>0</v>
      </c>
      <c r="T329" s="1" t="s">
        <v>15</v>
      </c>
    </row>
    <row r="330" spans="1:21" x14ac:dyDescent="0.25">
      <c r="A330" s="1">
        <v>2</v>
      </c>
      <c r="B330" s="1">
        <v>-2</v>
      </c>
      <c r="C330" s="1">
        <v>-4</v>
      </c>
      <c r="D330" s="1">
        <v>-7</v>
      </c>
      <c r="E330" s="1">
        <v>-4</v>
      </c>
      <c r="F330" s="1">
        <v>-6</v>
      </c>
      <c r="G330" s="1">
        <v>-8</v>
      </c>
      <c r="H330" s="1">
        <v>93</v>
      </c>
      <c r="I330" s="1">
        <v>88</v>
      </c>
      <c r="J330" s="1">
        <v>80</v>
      </c>
      <c r="K330" s="1">
        <v>1021</v>
      </c>
      <c r="L330" s="1">
        <v>1016</v>
      </c>
      <c r="M330" s="1">
        <v>1014</v>
      </c>
      <c r="N330" s="1">
        <v>5</v>
      </c>
      <c r="O330" s="1">
        <v>4</v>
      </c>
      <c r="P330" s="1">
        <v>2</v>
      </c>
      <c r="Q330" s="1">
        <v>37</v>
      </c>
      <c r="R330" s="1">
        <v>27</v>
      </c>
      <c r="S330" s="1" t="s">
        <v>0</v>
      </c>
      <c r="T330" s="1" t="s">
        <v>15</v>
      </c>
      <c r="U330" s="1" t="s">
        <v>16</v>
      </c>
    </row>
    <row r="331" spans="1:21" x14ac:dyDescent="0.25">
      <c r="A331" s="1">
        <v>3</v>
      </c>
      <c r="B331" s="1">
        <v>1</v>
      </c>
      <c r="C331" s="1">
        <v>-3</v>
      </c>
      <c r="D331" s="1">
        <v>-7</v>
      </c>
      <c r="E331" s="1">
        <v>-2</v>
      </c>
      <c r="F331" s="1">
        <v>-3</v>
      </c>
      <c r="G331" s="1">
        <v>-8</v>
      </c>
      <c r="H331" s="1">
        <v>100</v>
      </c>
      <c r="I331" s="1">
        <v>83</v>
      </c>
      <c r="J331" s="1">
        <v>64</v>
      </c>
      <c r="K331" s="1">
        <v>1022</v>
      </c>
      <c r="L331" s="1">
        <v>1018</v>
      </c>
      <c r="M331" s="1">
        <v>1011</v>
      </c>
      <c r="N331" s="1">
        <v>19</v>
      </c>
      <c r="O331" s="1">
        <v>8</v>
      </c>
      <c r="P331" s="1">
        <v>3</v>
      </c>
      <c r="Q331" s="1">
        <v>42</v>
      </c>
      <c r="R331" s="1">
        <v>19</v>
      </c>
      <c r="S331" s="1" t="s">
        <v>0</v>
      </c>
      <c r="T331" s="1" t="s">
        <v>15</v>
      </c>
      <c r="U331" s="1" t="s">
        <v>16</v>
      </c>
    </row>
    <row r="332" spans="1:21" x14ac:dyDescent="0.25">
      <c r="A332" s="1">
        <v>4</v>
      </c>
      <c r="B332" s="1">
        <v>3</v>
      </c>
      <c r="C332" s="1">
        <v>1</v>
      </c>
      <c r="D332" s="1">
        <v>-1</v>
      </c>
      <c r="E332" s="1">
        <v>0</v>
      </c>
      <c r="F332" s="1">
        <v>-2</v>
      </c>
      <c r="G332" s="1">
        <v>-4</v>
      </c>
      <c r="H332" s="1">
        <v>95</v>
      </c>
      <c r="I332" s="1">
        <v>81</v>
      </c>
      <c r="J332" s="1">
        <v>65</v>
      </c>
      <c r="K332" s="1">
        <v>1013</v>
      </c>
      <c r="L332" s="1">
        <v>1003</v>
      </c>
      <c r="M332" s="1">
        <v>999</v>
      </c>
      <c r="N332" s="1">
        <v>31</v>
      </c>
      <c r="O332" s="1">
        <v>10</v>
      </c>
      <c r="P332" s="1">
        <v>3</v>
      </c>
      <c r="Q332" s="1">
        <v>53</v>
      </c>
      <c r="R332" s="1">
        <v>37</v>
      </c>
      <c r="S332" s="1">
        <v>60</v>
      </c>
      <c r="T332" s="1" t="s">
        <v>19</v>
      </c>
      <c r="U332" s="1" t="s">
        <v>14</v>
      </c>
    </row>
    <row r="333" spans="1:21" x14ac:dyDescent="0.25">
      <c r="A333" s="1">
        <v>5</v>
      </c>
      <c r="B333" s="1">
        <v>-2</v>
      </c>
      <c r="C333" s="1">
        <v>-6</v>
      </c>
      <c r="D333" s="1">
        <v>-8</v>
      </c>
      <c r="E333" s="1">
        <v>-3</v>
      </c>
      <c r="F333" s="1">
        <v>-7</v>
      </c>
      <c r="G333" s="1">
        <v>-12</v>
      </c>
      <c r="H333" s="1">
        <v>93</v>
      </c>
      <c r="I333" s="1">
        <v>75</v>
      </c>
      <c r="J333" s="1">
        <v>51</v>
      </c>
      <c r="K333" s="1">
        <v>1032</v>
      </c>
      <c r="L333" s="1">
        <v>1017</v>
      </c>
      <c r="M333" s="1">
        <v>1004</v>
      </c>
      <c r="N333" s="1">
        <v>31</v>
      </c>
      <c r="O333" s="1">
        <v>10</v>
      </c>
      <c r="P333" s="1">
        <v>1</v>
      </c>
      <c r="Q333" s="1">
        <v>35</v>
      </c>
      <c r="R333" s="1">
        <v>19</v>
      </c>
      <c r="S333" s="1">
        <v>53</v>
      </c>
      <c r="T333" s="1" t="s">
        <v>17</v>
      </c>
      <c r="U333" s="1" t="s">
        <v>14</v>
      </c>
    </row>
    <row r="334" spans="1:21" x14ac:dyDescent="0.25">
      <c r="A334" s="1">
        <v>6</v>
      </c>
      <c r="B334" s="1">
        <v>-8</v>
      </c>
      <c r="C334" s="1">
        <v>-12</v>
      </c>
      <c r="D334" s="1">
        <v>-15</v>
      </c>
      <c r="E334" s="1">
        <v>-11</v>
      </c>
      <c r="F334" s="1">
        <v>-14</v>
      </c>
      <c r="G334" s="1">
        <v>-18</v>
      </c>
      <c r="H334" s="1">
        <v>86</v>
      </c>
      <c r="I334" s="1">
        <v>70</v>
      </c>
      <c r="J334" s="1">
        <v>48</v>
      </c>
      <c r="K334" s="1">
        <v>1041</v>
      </c>
      <c r="L334" s="1">
        <v>1034</v>
      </c>
      <c r="M334" s="1">
        <v>1028</v>
      </c>
      <c r="N334" s="1">
        <v>31</v>
      </c>
      <c r="O334" s="1">
        <v>11</v>
      </c>
      <c r="P334" s="1">
        <v>6</v>
      </c>
      <c r="Q334" s="1">
        <v>29</v>
      </c>
      <c r="R334" s="1">
        <v>19</v>
      </c>
      <c r="S334" s="1" t="s">
        <v>0</v>
      </c>
      <c r="T334" s="1" t="s">
        <v>15</v>
      </c>
      <c r="U334" s="1" t="s">
        <v>16</v>
      </c>
    </row>
    <row r="335" spans="1:21" x14ac:dyDescent="0.25">
      <c r="A335" s="1">
        <v>7</v>
      </c>
      <c r="B335" s="1">
        <v>-11</v>
      </c>
      <c r="C335" s="1">
        <v>-14</v>
      </c>
      <c r="D335" s="1">
        <v>-17</v>
      </c>
      <c r="E335" s="1">
        <v>-16</v>
      </c>
      <c r="F335" s="1">
        <v>-17</v>
      </c>
      <c r="G335" s="1">
        <v>-19</v>
      </c>
      <c r="H335" s="1">
        <v>92</v>
      </c>
      <c r="I335" s="1">
        <v>77</v>
      </c>
      <c r="J335" s="1">
        <v>57</v>
      </c>
      <c r="K335" s="1">
        <v>1041</v>
      </c>
      <c r="L335" s="1">
        <v>1034</v>
      </c>
      <c r="M335" s="1">
        <v>1027</v>
      </c>
      <c r="N335" s="1">
        <v>13</v>
      </c>
      <c r="O335" s="1">
        <v>8</v>
      </c>
      <c r="P335" s="1">
        <v>5</v>
      </c>
      <c r="Q335" s="1">
        <v>11</v>
      </c>
      <c r="R335" s="1">
        <v>6</v>
      </c>
      <c r="S335" s="1" t="s">
        <v>0</v>
      </c>
      <c r="T335" s="1" t="s">
        <v>15</v>
      </c>
      <c r="U335" s="1" t="s">
        <v>16</v>
      </c>
    </row>
    <row r="336" spans="1:21" x14ac:dyDescent="0.25">
      <c r="A336" s="1">
        <v>8</v>
      </c>
      <c r="B336" s="1">
        <v>-9</v>
      </c>
      <c r="C336" s="1">
        <v>-13</v>
      </c>
      <c r="D336" s="1">
        <v>-17</v>
      </c>
      <c r="E336" s="1">
        <v>-15</v>
      </c>
      <c r="F336" s="1">
        <v>-17</v>
      </c>
      <c r="G336" s="1">
        <v>-19</v>
      </c>
      <c r="H336" s="1">
        <v>92</v>
      </c>
      <c r="I336" s="1">
        <v>73</v>
      </c>
      <c r="J336" s="1">
        <v>40</v>
      </c>
      <c r="K336" s="1">
        <v>1034</v>
      </c>
      <c r="L336" s="1">
        <v>1029</v>
      </c>
      <c r="M336" s="1">
        <v>1026</v>
      </c>
      <c r="N336" s="1">
        <v>10</v>
      </c>
      <c r="O336" s="1">
        <v>5</v>
      </c>
      <c r="P336" s="1">
        <v>2</v>
      </c>
      <c r="Q336" s="1">
        <v>14</v>
      </c>
      <c r="R336" s="1">
        <v>5</v>
      </c>
      <c r="S336" s="1" t="s">
        <v>0</v>
      </c>
      <c r="T336" s="1" t="s">
        <v>15</v>
      </c>
    </row>
    <row r="337" spans="1:21" x14ac:dyDescent="0.25">
      <c r="A337" s="1">
        <v>9</v>
      </c>
      <c r="B337" s="1">
        <v>-7</v>
      </c>
      <c r="C337" s="1">
        <v>-13</v>
      </c>
      <c r="D337" s="1">
        <v>-18</v>
      </c>
      <c r="E337" s="1">
        <v>-13</v>
      </c>
      <c r="F337" s="1">
        <v>-17</v>
      </c>
      <c r="G337" s="1">
        <v>-21</v>
      </c>
      <c r="H337" s="1">
        <v>85</v>
      </c>
      <c r="I337" s="1">
        <v>74</v>
      </c>
      <c r="J337" s="1">
        <v>40</v>
      </c>
      <c r="K337" s="1">
        <v>1034</v>
      </c>
      <c r="L337" s="1">
        <v>1028</v>
      </c>
      <c r="M337" s="1">
        <v>1023</v>
      </c>
      <c r="N337" s="1">
        <v>6</v>
      </c>
      <c r="O337" s="1">
        <v>3</v>
      </c>
      <c r="P337" s="1">
        <v>1</v>
      </c>
      <c r="Q337" s="1">
        <v>11</v>
      </c>
      <c r="R337" s="1">
        <v>5</v>
      </c>
      <c r="S337" s="1" t="s">
        <v>0</v>
      </c>
      <c r="T337" s="1" t="s">
        <v>15</v>
      </c>
    </row>
    <row r="338" spans="1:21" x14ac:dyDescent="0.25">
      <c r="A338" s="1">
        <v>10</v>
      </c>
      <c r="B338" s="1">
        <v>-6</v>
      </c>
      <c r="C338" s="1">
        <v>-11</v>
      </c>
      <c r="D338" s="1">
        <v>-16</v>
      </c>
      <c r="E338" s="1">
        <v>-10</v>
      </c>
      <c r="F338" s="1">
        <v>-14</v>
      </c>
      <c r="G338" s="1">
        <v>-18</v>
      </c>
      <c r="H338" s="1">
        <v>86</v>
      </c>
      <c r="I338" s="1">
        <v>74</v>
      </c>
      <c r="J338" s="1">
        <v>44</v>
      </c>
      <c r="K338" s="1">
        <v>1028</v>
      </c>
      <c r="L338" s="1">
        <v>1021</v>
      </c>
      <c r="M338" s="1">
        <v>1018</v>
      </c>
      <c r="N338" s="1">
        <v>14</v>
      </c>
      <c r="O338" s="1">
        <v>7</v>
      </c>
      <c r="P338" s="1">
        <v>3</v>
      </c>
      <c r="Q338" s="1">
        <v>26</v>
      </c>
      <c r="R338" s="1">
        <v>10</v>
      </c>
      <c r="S338" s="1" t="s">
        <v>0</v>
      </c>
      <c r="T338" s="1" t="s">
        <v>15</v>
      </c>
    </row>
    <row r="339" spans="1:21" x14ac:dyDescent="0.25">
      <c r="A339" s="1">
        <v>11</v>
      </c>
      <c r="B339" s="1">
        <v>-2</v>
      </c>
      <c r="C339" s="1">
        <v>-8</v>
      </c>
      <c r="D339" s="1">
        <v>-14</v>
      </c>
      <c r="E339" s="1">
        <v>-7</v>
      </c>
      <c r="F339" s="1">
        <v>-13</v>
      </c>
      <c r="G339" s="1">
        <v>-17</v>
      </c>
      <c r="H339" s="1">
        <v>85</v>
      </c>
      <c r="I339" s="1">
        <v>63</v>
      </c>
      <c r="J339" s="1">
        <v>31</v>
      </c>
      <c r="K339" s="1">
        <v>1025</v>
      </c>
      <c r="L339" s="1">
        <v>1015</v>
      </c>
      <c r="M339" s="1">
        <v>1004</v>
      </c>
      <c r="N339" s="1">
        <v>19</v>
      </c>
      <c r="O339" s="1">
        <v>11</v>
      </c>
      <c r="P339" s="1">
        <v>1</v>
      </c>
      <c r="Q339" s="1">
        <v>35</v>
      </c>
      <c r="R339" s="1">
        <v>16</v>
      </c>
      <c r="S339" s="1" t="s">
        <v>0</v>
      </c>
      <c r="T339" s="1" t="s">
        <v>15</v>
      </c>
      <c r="U339" s="1" t="s">
        <v>16</v>
      </c>
    </row>
    <row r="340" spans="1:21" x14ac:dyDescent="0.25">
      <c r="A340" s="1">
        <v>12</v>
      </c>
      <c r="B340" s="1">
        <v>3</v>
      </c>
      <c r="C340" s="1">
        <v>-2</v>
      </c>
      <c r="D340" s="1">
        <v>-6</v>
      </c>
      <c r="E340" s="1">
        <v>-1</v>
      </c>
      <c r="F340" s="1">
        <v>-4</v>
      </c>
      <c r="G340" s="1">
        <v>-7</v>
      </c>
      <c r="H340" s="1">
        <v>93</v>
      </c>
      <c r="I340" s="1">
        <v>81</v>
      </c>
      <c r="J340" s="1">
        <v>63</v>
      </c>
      <c r="K340" s="1">
        <v>1011</v>
      </c>
      <c r="L340" s="1">
        <v>1008</v>
      </c>
      <c r="M340" s="1">
        <v>1004</v>
      </c>
      <c r="N340" s="1">
        <v>18</v>
      </c>
      <c r="O340" s="1">
        <v>9</v>
      </c>
      <c r="P340" s="1">
        <v>2</v>
      </c>
      <c r="Q340" s="1">
        <v>35</v>
      </c>
      <c r="R340" s="1">
        <v>26</v>
      </c>
      <c r="S340" s="1" t="s">
        <v>0</v>
      </c>
      <c r="T340" s="1" t="s">
        <v>17</v>
      </c>
      <c r="U340" s="1" t="s">
        <v>16</v>
      </c>
    </row>
    <row r="341" spans="1:21" x14ac:dyDescent="0.25">
      <c r="A341" s="1">
        <v>13</v>
      </c>
      <c r="B341" s="1">
        <v>5</v>
      </c>
      <c r="C341" s="1">
        <v>2</v>
      </c>
      <c r="D341" s="1">
        <v>-2</v>
      </c>
      <c r="E341" s="1">
        <v>1</v>
      </c>
      <c r="F341" s="1">
        <v>-2</v>
      </c>
      <c r="G341" s="1">
        <v>-4</v>
      </c>
      <c r="H341" s="1">
        <v>81</v>
      </c>
      <c r="I341" s="1">
        <v>69</v>
      </c>
      <c r="J341" s="1">
        <v>45</v>
      </c>
      <c r="K341" s="1">
        <v>1005</v>
      </c>
      <c r="L341" s="1">
        <v>997</v>
      </c>
      <c r="M341" s="1">
        <v>994</v>
      </c>
      <c r="N341" s="1">
        <v>26</v>
      </c>
      <c r="O341" s="1">
        <v>13</v>
      </c>
      <c r="P341" s="1">
        <v>10</v>
      </c>
      <c r="Q341" s="1">
        <v>45</v>
      </c>
      <c r="R341" s="1">
        <v>24</v>
      </c>
      <c r="S341" s="1">
        <v>53</v>
      </c>
      <c r="T341" s="1" t="s">
        <v>15</v>
      </c>
      <c r="U341" s="1" t="s">
        <v>14</v>
      </c>
    </row>
    <row r="342" spans="1:21" x14ac:dyDescent="0.25">
      <c r="A342" s="1">
        <v>14</v>
      </c>
      <c r="B342" s="1">
        <v>2</v>
      </c>
      <c r="C342" s="1">
        <v>0</v>
      </c>
      <c r="D342" s="1">
        <v>-1</v>
      </c>
      <c r="E342" s="1">
        <v>-1</v>
      </c>
      <c r="F342" s="1">
        <v>-2</v>
      </c>
      <c r="G342" s="1">
        <v>-5</v>
      </c>
      <c r="H342" s="1">
        <v>98</v>
      </c>
      <c r="I342" s="1">
        <v>81</v>
      </c>
      <c r="J342" s="1">
        <v>54</v>
      </c>
      <c r="K342" s="1">
        <v>1011</v>
      </c>
      <c r="L342" s="1">
        <v>1003</v>
      </c>
      <c r="M342" s="1">
        <v>997</v>
      </c>
      <c r="N342" s="1">
        <v>31</v>
      </c>
      <c r="O342" s="1">
        <v>10</v>
      </c>
      <c r="P342" s="1">
        <v>2</v>
      </c>
      <c r="Q342" s="1">
        <v>32</v>
      </c>
      <c r="R342" s="1">
        <v>11</v>
      </c>
      <c r="S342" s="1" t="s">
        <v>0</v>
      </c>
      <c r="T342" s="1" t="s">
        <v>17</v>
      </c>
      <c r="U342" s="1" t="s">
        <v>16</v>
      </c>
    </row>
    <row r="343" spans="1:21" x14ac:dyDescent="0.25">
      <c r="A343" s="1">
        <v>15</v>
      </c>
      <c r="B343" s="1">
        <v>1</v>
      </c>
      <c r="C343" s="1">
        <v>-1</v>
      </c>
      <c r="D343" s="1">
        <v>-3</v>
      </c>
      <c r="E343" s="1">
        <v>-2</v>
      </c>
      <c r="F343" s="1">
        <v>-4</v>
      </c>
      <c r="G343" s="1">
        <v>-5</v>
      </c>
      <c r="H343" s="1">
        <v>93</v>
      </c>
      <c r="I343" s="1">
        <v>80</v>
      </c>
      <c r="J343" s="1">
        <v>66</v>
      </c>
      <c r="K343" s="1">
        <v>1020</v>
      </c>
      <c r="L343" s="1">
        <v>1015</v>
      </c>
      <c r="M343" s="1">
        <v>1009</v>
      </c>
      <c r="N343" s="1">
        <v>23</v>
      </c>
      <c r="O343" s="1">
        <v>12</v>
      </c>
      <c r="P343" s="1">
        <v>5</v>
      </c>
      <c r="Q343" s="1">
        <v>32</v>
      </c>
      <c r="R343" s="1">
        <v>16</v>
      </c>
      <c r="S343" s="1" t="s">
        <v>0</v>
      </c>
      <c r="T343" s="1" t="s">
        <v>15</v>
      </c>
      <c r="U343" s="1" t="s">
        <v>16</v>
      </c>
    </row>
    <row r="344" spans="1:21" x14ac:dyDescent="0.25">
      <c r="A344" s="1">
        <v>16</v>
      </c>
      <c r="B344" s="1">
        <v>-2</v>
      </c>
      <c r="C344" s="1">
        <v>-5</v>
      </c>
      <c r="D344" s="1">
        <v>-8</v>
      </c>
      <c r="E344" s="1">
        <v>-4</v>
      </c>
      <c r="F344" s="1">
        <v>-6</v>
      </c>
      <c r="G344" s="1">
        <v>-9</v>
      </c>
      <c r="H344" s="1">
        <v>93</v>
      </c>
      <c r="I344" s="1">
        <v>86</v>
      </c>
      <c r="J344" s="1">
        <v>65</v>
      </c>
      <c r="K344" s="1">
        <v>1028</v>
      </c>
      <c r="L344" s="1">
        <v>1021</v>
      </c>
      <c r="M344" s="1">
        <v>1018</v>
      </c>
      <c r="N344" s="1">
        <v>18</v>
      </c>
      <c r="O344" s="1">
        <v>10</v>
      </c>
      <c r="P344" s="1">
        <v>4</v>
      </c>
      <c r="Q344" s="1">
        <v>21</v>
      </c>
      <c r="R344" s="1">
        <v>14</v>
      </c>
      <c r="S344" s="1" t="s">
        <v>0</v>
      </c>
      <c r="T344" s="1" t="s">
        <v>15</v>
      </c>
      <c r="U344" s="1" t="s">
        <v>16</v>
      </c>
    </row>
    <row r="345" spans="1:21" x14ac:dyDescent="0.25">
      <c r="A345" s="1">
        <v>17</v>
      </c>
      <c r="B345" s="1">
        <v>-2</v>
      </c>
      <c r="C345" s="1">
        <v>-4</v>
      </c>
      <c r="D345" s="1">
        <v>-7</v>
      </c>
      <c r="E345" s="1">
        <v>-3</v>
      </c>
      <c r="F345" s="1">
        <v>-4</v>
      </c>
      <c r="G345" s="1">
        <v>-7</v>
      </c>
      <c r="H345" s="1">
        <v>100</v>
      </c>
      <c r="I345" s="1">
        <v>90</v>
      </c>
      <c r="J345" s="1">
        <v>78</v>
      </c>
      <c r="K345" s="1">
        <v>1036</v>
      </c>
      <c r="L345" s="1">
        <v>1031</v>
      </c>
      <c r="M345" s="1">
        <v>1025</v>
      </c>
      <c r="N345" s="1">
        <v>5</v>
      </c>
      <c r="O345" s="1">
        <v>4</v>
      </c>
      <c r="P345" s="1">
        <v>2</v>
      </c>
      <c r="Q345" s="1">
        <v>23</v>
      </c>
      <c r="R345" s="1">
        <v>14</v>
      </c>
      <c r="S345" s="1" t="s">
        <v>0</v>
      </c>
      <c r="T345" s="1" t="s">
        <v>17</v>
      </c>
      <c r="U345" s="1" t="s">
        <v>16</v>
      </c>
    </row>
    <row r="346" spans="1:21" x14ac:dyDescent="0.25">
      <c r="A346" s="1">
        <v>18</v>
      </c>
      <c r="B346" s="1">
        <v>-5</v>
      </c>
      <c r="C346" s="1">
        <v>-6</v>
      </c>
      <c r="D346" s="1">
        <v>-7</v>
      </c>
      <c r="E346" s="1">
        <v>-4</v>
      </c>
      <c r="F346" s="1">
        <v>-8</v>
      </c>
      <c r="G346" s="1">
        <v>-9</v>
      </c>
      <c r="H346" s="1">
        <v>93</v>
      </c>
      <c r="I346" s="1">
        <v>84</v>
      </c>
      <c r="J346" s="1">
        <v>73</v>
      </c>
      <c r="K346" s="1">
        <v>1041</v>
      </c>
      <c r="L346" s="1">
        <v>1038</v>
      </c>
      <c r="M346" s="1">
        <v>1035</v>
      </c>
      <c r="N346" s="1">
        <v>11</v>
      </c>
      <c r="O346" s="1">
        <v>6</v>
      </c>
      <c r="P346" s="1">
        <v>1</v>
      </c>
      <c r="Q346" s="1">
        <v>29</v>
      </c>
      <c r="R346" s="1">
        <v>23</v>
      </c>
      <c r="S346" s="1" t="s">
        <v>0</v>
      </c>
      <c r="T346" s="1" t="s">
        <v>15</v>
      </c>
      <c r="U346" s="1" t="s">
        <v>16</v>
      </c>
    </row>
    <row r="347" spans="1:21" x14ac:dyDescent="0.25">
      <c r="A347" s="1">
        <v>19</v>
      </c>
      <c r="B347" s="1">
        <v>-6</v>
      </c>
      <c r="C347" s="1">
        <v>-9</v>
      </c>
      <c r="D347" s="1">
        <v>-13</v>
      </c>
      <c r="E347" s="1">
        <v>-8</v>
      </c>
      <c r="F347" s="1">
        <v>-9</v>
      </c>
      <c r="G347" s="1">
        <v>-14</v>
      </c>
      <c r="H347" s="1">
        <v>93</v>
      </c>
      <c r="I347" s="1">
        <v>87</v>
      </c>
      <c r="J347" s="1">
        <v>71</v>
      </c>
      <c r="K347" s="1">
        <v>1041</v>
      </c>
      <c r="L347" s="1">
        <v>1038</v>
      </c>
      <c r="M347" s="1">
        <v>1036</v>
      </c>
      <c r="N347" s="1">
        <v>7</v>
      </c>
      <c r="O347" s="1">
        <v>5</v>
      </c>
      <c r="P347" s="1">
        <v>3</v>
      </c>
      <c r="Q347" s="1">
        <v>19</v>
      </c>
      <c r="R347" s="1">
        <v>13</v>
      </c>
      <c r="S347" s="1" t="s">
        <v>0</v>
      </c>
      <c r="T347" s="1" t="s">
        <v>15</v>
      </c>
      <c r="U347" s="1" t="s">
        <v>16</v>
      </c>
    </row>
    <row r="348" spans="1:21" x14ac:dyDescent="0.25">
      <c r="A348" s="1">
        <v>20</v>
      </c>
      <c r="B348" s="1">
        <v>-2</v>
      </c>
      <c r="C348" s="1">
        <v>-8</v>
      </c>
      <c r="D348" s="1">
        <v>-14</v>
      </c>
      <c r="E348" s="1">
        <v>-7</v>
      </c>
      <c r="F348" s="1">
        <v>-9</v>
      </c>
      <c r="G348" s="1">
        <v>-15</v>
      </c>
      <c r="H348" s="1">
        <v>93</v>
      </c>
      <c r="I348" s="1">
        <v>74</v>
      </c>
      <c r="J348" s="1">
        <v>51</v>
      </c>
      <c r="K348" s="1">
        <v>1040</v>
      </c>
      <c r="L348" s="1">
        <v>1036</v>
      </c>
      <c r="M348" s="1">
        <v>1034</v>
      </c>
      <c r="N348" s="1">
        <v>10</v>
      </c>
      <c r="O348" s="1">
        <v>6</v>
      </c>
      <c r="P348" s="1">
        <v>3</v>
      </c>
      <c r="Q348" s="1">
        <v>23</v>
      </c>
      <c r="R348" s="1">
        <v>11</v>
      </c>
      <c r="S348" s="1" t="s">
        <v>0</v>
      </c>
      <c r="T348" s="1" t="s">
        <v>15</v>
      </c>
    </row>
    <row r="349" spans="1:21" x14ac:dyDescent="0.25">
      <c r="A349" s="1">
        <v>21</v>
      </c>
      <c r="B349" s="1">
        <v>2</v>
      </c>
      <c r="C349" s="1">
        <v>-2</v>
      </c>
      <c r="D349" s="1">
        <v>-6</v>
      </c>
      <c r="E349" s="1">
        <v>-2</v>
      </c>
      <c r="F349" s="1">
        <v>-6</v>
      </c>
      <c r="G349" s="1">
        <v>-8</v>
      </c>
      <c r="H349" s="1">
        <v>100</v>
      </c>
      <c r="I349" s="1">
        <v>77</v>
      </c>
      <c r="J349" s="1">
        <v>53</v>
      </c>
      <c r="K349" s="1">
        <v>1035</v>
      </c>
      <c r="L349" s="1">
        <v>1033</v>
      </c>
      <c r="M349" s="1">
        <v>1031</v>
      </c>
      <c r="N349" s="1">
        <v>10</v>
      </c>
      <c r="O349" s="1">
        <v>6</v>
      </c>
      <c r="P349" s="1">
        <v>3</v>
      </c>
      <c r="Q349" s="1">
        <v>19</v>
      </c>
      <c r="R349" s="1">
        <v>13</v>
      </c>
      <c r="S349" s="1" t="s">
        <v>0</v>
      </c>
      <c r="T349" s="1" t="s">
        <v>15</v>
      </c>
    </row>
    <row r="350" spans="1:21" x14ac:dyDescent="0.25">
      <c r="A350" s="1">
        <v>22</v>
      </c>
      <c r="B350" s="1">
        <v>1</v>
      </c>
      <c r="C350" s="1">
        <v>-4</v>
      </c>
      <c r="D350" s="1">
        <v>-9</v>
      </c>
      <c r="E350" s="1">
        <v>-5</v>
      </c>
      <c r="F350" s="1">
        <v>-8</v>
      </c>
      <c r="G350" s="1">
        <v>-11</v>
      </c>
      <c r="H350" s="1">
        <v>93</v>
      </c>
      <c r="I350" s="1">
        <v>75</v>
      </c>
      <c r="J350" s="1">
        <v>40</v>
      </c>
      <c r="K350" s="1">
        <v>1035</v>
      </c>
      <c r="L350" s="1">
        <v>1032</v>
      </c>
      <c r="M350" s="1">
        <v>1029</v>
      </c>
      <c r="N350" s="1">
        <v>18</v>
      </c>
      <c r="O350" s="1">
        <v>7</v>
      </c>
      <c r="P350" s="1">
        <v>3</v>
      </c>
      <c r="Q350" s="1">
        <v>21</v>
      </c>
      <c r="R350" s="1">
        <v>10</v>
      </c>
      <c r="S350" s="1" t="s">
        <v>0</v>
      </c>
      <c r="T350" s="1" t="s">
        <v>15</v>
      </c>
    </row>
    <row r="351" spans="1:21" x14ac:dyDescent="0.25">
      <c r="A351" s="1">
        <v>23</v>
      </c>
      <c r="B351" s="1">
        <v>1</v>
      </c>
      <c r="C351" s="1">
        <v>-3</v>
      </c>
      <c r="D351" s="1">
        <v>-7</v>
      </c>
      <c r="E351" s="1">
        <v>-5</v>
      </c>
      <c r="F351" s="1">
        <v>-7</v>
      </c>
      <c r="G351" s="1">
        <v>-9</v>
      </c>
      <c r="H351" s="1">
        <v>93</v>
      </c>
      <c r="I351" s="1">
        <v>77</v>
      </c>
      <c r="J351" s="1">
        <v>50</v>
      </c>
      <c r="K351" s="1">
        <v>1031</v>
      </c>
      <c r="L351" s="1">
        <v>1026</v>
      </c>
      <c r="M351" s="1">
        <v>1023</v>
      </c>
      <c r="N351" s="1">
        <v>26</v>
      </c>
      <c r="O351" s="1">
        <v>9</v>
      </c>
      <c r="P351" s="1">
        <v>5</v>
      </c>
      <c r="Q351" s="1">
        <v>29</v>
      </c>
      <c r="R351" s="1">
        <v>23</v>
      </c>
      <c r="S351" s="1" t="s">
        <v>0</v>
      </c>
      <c r="T351" s="1" t="s">
        <v>15</v>
      </c>
    </row>
    <row r="352" spans="1:21" x14ac:dyDescent="0.25">
      <c r="A352" s="1">
        <v>24</v>
      </c>
      <c r="B352" s="1">
        <v>-4</v>
      </c>
      <c r="C352" s="1">
        <v>-6</v>
      </c>
      <c r="D352" s="1">
        <v>-7</v>
      </c>
      <c r="E352" s="1">
        <v>-6</v>
      </c>
      <c r="F352" s="1">
        <v>-7</v>
      </c>
      <c r="G352" s="1">
        <v>-8</v>
      </c>
      <c r="H352" s="1">
        <v>93</v>
      </c>
      <c r="I352" s="1">
        <v>85</v>
      </c>
      <c r="J352" s="1">
        <v>66</v>
      </c>
      <c r="K352" s="1">
        <v>1030</v>
      </c>
      <c r="L352" s="1">
        <v>1026</v>
      </c>
      <c r="M352" s="1">
        <v>1024</v>
      </c>
      <c r="N352" s="1">
        <v>8</v>
      </c>
      <c r="O352" s="1">
        <v>5</v>
      </c>
      <c r="P352" s="1">
        <v>2</v>
      </c>
      <c r="Q352" s="1">
        <v>14</v>
      </c>
      <c r="R352" s="1">
        <v>10</v>
      </c>
      <c r="S352" s="1" t="s">
        <v>0</v>
      </c>
      <c r="T352" s="1" t="s">
        <v>15</v>
      </c>
      <c r="U352" s="1" t="s">
        <v>16</v>
      </c>
    </row>
    <row r="353" spans="1:21" x14ac:dyDescent="0.25">
      <c r="A353" s="1">
        <v>25</v>
      </c>
      <c r="B353" s="1">
        <v>-1</v>
      </c>
      <c r="C353" s="1">
        <v>-3</v>
      </c>
      <c r="D353" s="1">
        <v>-4</v>
      </c>
      <c r="E353" s="1">
        <v>-2</v>
      </c>
      <c r="F353" s="1">
        <v>-3</v>
      </c>
      <c r="G353" s="1">
        <v>-6</v>
      </c>
      <c r="H353" s="1">
        <v>100</v>
      </c>
      <c r="I353" s="1">
        <v>92</v>
      </c>
      <c r="J353" s="1">
        <v>85</v>
      </c>
      <c r="K353" s="1">
        <v>1034</v>
      </c>
      <c r="L353" s="1">
        <v>1030</v>
      </c>
      <c r="M353" s="1">
        <v>1028</v>
      </c>
      <c r="N353" s="1">
        <v>4</v>
      </c>
      <c r="O353" s="1">
        <v>3</v>
      </c>
      <c r="P353" s="1">
        <v>1</v>
      </c>
      <c r="Q353" s="1">
        <v>14</v>
      </c>
      <c r="R353" s="1">
        <v>8</v>
      </c>
      <c r="S353" s="1" t="s">
        <v>0</v>
      </c>
      <c r="T353" s="1" t="s">
        <v>15</v>
      </c>
      <c r="U353" s="1" t="s">
        <v>16</v>
      </c>
    </row>
    <row r="354" spans="1:21" x14ac:dyDescent="0.25">
      <c r="A354" s="1">
        <v>26</v>
      </c>
      <c r="B354" s="1">
        <v>2</v>
      </c>
      <c r="C354" s="1">
        <v>-3</v>
      </c>
      <c r="D354" s="1">
        <v>-8</v>
      </c>
      <c r="E354" s="1">
        <v>-1</v>
      </c>
      <c r="F354" s="1">
        <v>-4</v>
      </c>
      <c r="G354" s="1">
        <v>-10</v>
      </c>
      <c r="H354" s="1">
        <v>100</v>
      </c>
      <c r="I354" s="1">
        <v>84</v>
      </c>
      <c r="J354" s="1">
        <v>45</v>
      </c>
      <c r="K354" s="1">
        <v>1035</v>
      </c>
      <c r="L354" s="1">
        <v>1033</v>
      </c>
      <c r="M354" s="1">
        <v>1031</v>
      </c>
      <c r="N354" s="1">
        <v>11</v>
      </c>
      <c r="O354" s="1">
        <v>4</v>
      </c>
      <c r="P354" s="1">
        <v>0</v>
      </c>
      <c r="Q354" s="1">
        <v>14</v>
      </c>
      <c r="R354" s="1">
        <v>6</v>
      </c>
      <c r="S354" s="1" t="s">
        <v>0</v>
      </c>
      <c r="T354" s="1" t="s">
        <v>15</v>
      </c>
      <c r="U354" s="1" t="s">
        <v>39</v>
      </c>
    </row>
    <row r="355" spans="1:21" x14ac:dyDescent="0.25">
      <c r="A355" s="1">
        <v>27</v>
      </c>
      <c r="B355" s="1">
        <v>1</v>
      </c>
      <c r="C355" s="1">
        <v>-4</v>
      </c>
      <c r="D355" s="1">
        <v>-8</v>
      </c>
      <c r="E355" s="1">
        <v>-7</v>
      </c>
      <c r="F355" s="1">
        <v>-8</v>
      </c>
      <c r="G355" s="1">
        <v>-11</v>
      </c>
      <c r="H355" s="1">
        <v>86</v>
      </c>
      <c r="I355" s="1">
        <v>69</v>
      </c>
      <c r="J355" s="1">
        <v>42</v>
      </c>
      <c r="K355" s="1">
        <v>1033</v>
      </c>
      <c r="L355" s="1">
        <v>1028</v>
      </c>
      <c r="M355" s="1">
        <v>1026</v>
      </c>
      <c r="N355" s="1">
        <v>14</v>
      </c>
      <c r="O355" s="1">
        <v>10</v>
      </c>
      <c r="P355" s="1">
        <v>6</v>
      </c>
      <c r="Q355" s="1">
        <v>29</v>
      </c>
      <c r="R355" s="1">
        <v>18</v>
      </c>
      <c r="S355" s="1" t="s">
        <v>0</v>
      </c>
      <c r="T355" s="1" t="s">
        <v>15</v>
      </c>
    </row>
    <row r="356" spans="1:21" x14ac:dyDescent="0.25">
      <c r="A356" s="1">
        <v>28</v>
      </c>
      <c r="B356" s="1">
        <v>-4</v>
      </c>
      <c r="C356" s="1">
        <v>-7</v>
      </c>
      <c r="D356" s="1">
        <v>-9</v>
      </c>
      <c r="E356" s="1">
        <v>-8</v>
      </c>
      <c r="F356" s="1">
        <v>-9</v>
      </c>
      <c r="G356" s="1">
        <v>-11</v>
      </c>
      <c r="H356" s="1">
        <v>93</v>
      </c>
      <c r="I356" s="1">
        <v>83</v>
      </c>
      <c r="J356" s="1">
        <v>63</v>
      </c>
      <c r="K356" s="1">
        <v>1028</v>
      </c>
      <c r="L356" s="1">
        <v>1025</v>
      </c>
      <c r="M356" s="1">
        <v>1023</v>
      </c>
      <c r="N356" s="1">
        <v>11</v>
      </c>
      <c r="O356" s="1">
        <v>6</v>
      </c>
      <c r="P356" s="1">
        <v>3</v>
      </c>
      <c r="Q356" s="1">
        <v>43</v>
      </c>
      <c r="R356" s="1">
        <v>26</v>
      </c>
      <c r="S356" s="1" t="s">
        <v>0</v>
      </c>
      <c r="T356" s="1" t="s">
        <v>15</v>
      </c>
    </row>
    <row r="357" spans="1:21" x14ac:dyDescent="0.25">
      <c r="A357" s="1">
        <v>29</v>
      </c>
      <c r="B357" s="1">
        <v>-3</v>
      </c>
      <c r="C357" s="1">
        <v>-6</v>
      </c>
      <c r="D357" s="1">
        <v>-8</v>
      </c>
      <c r="E357" s="1">
        <v>-7</v>
      </c>
      <c r="F357" s="1">
        <v>-8</v>
      </c>
      <c r="G357" s="1">
        <v>-10</v>
      </c>
      <c r="H357" s="1">
        <v>93</v>
      </c>
      <c r="I357" s="1">
        <v>85</v>
      </c>
      <c r="J357" s="1">
        <v>65</v>
      </c>
      <c r="K357" s="1">
        <v>1028</v>
      </c>
      <c r="L357" s="1">
        <v>1026</v>
      </c>
      <c r="M357" s="1">
        <v>1024</v>
      </c>
      <c r="N357" s="1">
        <v>7</v>
      </c>
      <c r="O357" s="1">
        <v>5</v>
      </c>
      <c r="P357" s="1">
        <v>3</v>
      </c>
      <c r="Q357" s="1">
        <v>43</v>
      </c>
      <c r="R357" s="1">
        <v>35</v>
      </c>
      <c r="S357" s="1" t="s">
        <v>0</v>
      </c>
      <c r="T357" s="1" t="s">
        <v>15</v>
      </c>
    </row>
    <row r="358" spans="1:21" x14ac:dyDescent="0.25">
      <c r="A358" s="1">
        <v>30</v>
      </c>
      <c r="B358" s="1">
        <v>-3</v>
      </c>
      <c r="C358" s="1">
        <v>-6</v>
      </c>
      <c r="D358" s="1">
        <v>-9</v>
      </c>
      <c r="E358" s="1">
        <v>-8</v>
      </c>
      <c r="F358" s="1">
        <v>-9</v>
      </c>
      <c r="G358" s="1">
        <v>-10</v>
      </c>
      <c r="H358" s="1">
        <v>93</v>
      </c>
      <c r="I358" s="1">
        <v>83</v>
      </c>
      <c r="J358" s="1">
        <v>60</v>
      </c>
      <c r="K358" s="1">
        <v>1028</v>
      </c>
      <c r="L358" s="1">
        <v>1023</v>
      </c>
      <c r="M358" s="1">
        <v>1019</v>
      </c>
      <c r="N358" s="1">
        <v>6</v>
      </c>
      <c r="O358" s="1">
        <v>5</v>
      </c>
      <c r="P358" s="1">
        <v>3</v>
      </c>
      <c r="Q358" s="1">
        <v>40</v>
      </c>
      <c r="R358" s="1">
        <v>31</v>
      </c>
      <c r="S358" s="1" t="s">
        <v>0</v>
      </c>
      <c r="T358" s="1" t="s">
        <v>15</v>
      </c>
    </row>
    <row r="359" spans="1:21" x14ac:dyDescent="0.25">
      <c r="A359" s="1">
        <v>31</v>
      </c>
      <c r="B359" s="1">
        <v>0</v>
      </c>
      <c r="C359" s="1">
        <v>-4</v>
      </c>
      <c r="D359" s="1">
        <v>-8</v>
      </c>
      <c r="E359" s="1">
        <v>-3</v>
      </c>
      <c r="F359" s="1">
        <v>-5</v>
      </c>
      <c r="G359" s="1">
        <v>-9</v>
      </c>
      <c r="H359" s="1">
        <v>100</v>
      </c>
      <c r="I359" s="1">
        <v>86</v>
      </c>
      <c r="J359" s="1">
        <v>60</v>
      </c>
      <c r="K359" s="1">
        <v>1022</v>
      </c>
      <c r="L359" s="1">
        <v>1019</v>
      </c>
      <c r="M359" s="1">
        <v>1018</v>
      </c>
      <c r="N359" s="1">
        <v>11</v>
      </c>
      <c r="O359" s="1">
        <v>5</v>
      </c>
      <c r="P359" s="1">
        <v>0</v>
      </c>
      <c r="Q359" s="1">
        <v>37</v>
      </c>
      <c r="R359" s="1">
        <v>23</v>
      </c>
      <c r="S359" s="1" t="s">
        <v>0</v>
      </c>
      <c r="T359" s="1">
        <v>42858</v>
      </c>
      <c r="U359" s="1" t="s">
        <v>16</v>
      </c>
    </row>
    <row r="360" spans="1:21" x14ac:dyDescent="0.25">
      <c r="A360" s="1">
        <v>2017</v>
      </c>
      <c r="B360" s="1" t="s">
        <v>1</v>
      </c>
      <c r="E360" s="1" t="s">
        <v>2</v>
      </c>
      <c r="H360" s="1" t="s">
        <v>3</v>
      </c>
      <c r="K360" s="1" t="s">
        <v>4</v>
      </c>
      <c r="N360" s="1" t="s">
        <v>5</v>
      </c>
      <c r="Q360" s="1" t="s">
        <v>6</v>
      </c>
      <c r="T360" s="1" t="s">
        <v>7</v>
      </c>
      <c r="U360" s="1" t="s">
        <v>8</v>
      </c>
    </row>
    <row r="361" spans="1:21" x14ac:dyDescent="0.25">
      <c r="A361" s="1" t="s">
        <v>40</v>
      </c>
      <c r="B361" s="1" t="s">
        <v>10</v>
      </c>
      <c r="C361" s="1" t="s">
        <v>11</v>
      </c>
      <c r="D361" s="1" t="s">
        <v>12</v>
      </c>
      <c r="E361" s="1" t="s">
        <v>10</v>
      </c>
      <c r="F361" s="1" t="s">
        <v>11</v>
      </c>
      <c r="G361" s="1" t="s">
        <v>12</v>
      </c>
      <c r="H361" s="1" t="s">
        <v>10</v>
      </c>
      <c r="I361" s="1" t="s">
        <v>11</v>
      </c>
      <c r="J361" s="1" t="s">
        <v>12</v>
      </c>
      <c r="K361" s="1" t="s">
        <v>10</v>
      </c>
      <c r="L361" s="1" t="s">
        <v>11</v>
      </c>
      <c r="M361" s="1" t="s">
        <v>12</v>
      </c>
      <c r="N361" s="1" t="s">
        <v>10</v>
      </c>
      <c r="O361" s="1" t="s">
        <v>11</v>
      </c>
      <c r="P361" s="1" t="s">
        <v>12</v>
      </c>
      <c r="Q361" s="1" t="s">
        <v>10</v>
      </c>
      <c r="R361" s="1" t="s">
        <v>11</v>
      </c>
      <c r="S361" s="1" t="s">
        <v>10</v>
      </c>
      <c r="T361" s="1" t="s">
        <v>13</v>
      </c>
    </row>
    <row r="362" spans="1:21" x14ac:dyDescent="0.25">
      <c r="A362" s="1">
        <v>1</v>
      </c>
      <c r="B362" s="1">
        <v>1</v>
      </c>
      <c r="C362" s="1">
        <v>-1</v>
      </c>
      <c r="D362" s="1">
        <v>-3</v>
      </c>
      <c r="E362" s="1">
        <v>0</v>
      </c>
      <c r="F362" s="1">
        <v>-2</v>
      </c>
      <c r="G362" s="1">
        <v>-4</v>
      </c>
      <c r="H362" s="1">
        <v>100</v>
      </c>
      <c r="I362" s="1">
        <v>92</v>
      </c>
      <c r="J362" s="1">
        <v>81</v>
      </c>
      <c r="K362" s="1">
        <v>1024</v>
      </c>
      <c r="L362" s="1">
        <v>1021</v>
      </c>
      <c r="M362" s="1">
        <v>1019</v>
      </c>
      <c r="N362" s="1">
        <v>7</v>
      </c>
      <c r="O362" s="1">
        <v>2</v>
      </c>
      <c r="P362" s="1">
        <v>0</v>
      </c>
      <c r="Q362" s="1">
        <v>11</v>
      </c>
      <c r="R362" s="1">
        <v>3</v>
      </c>
      <c r="S362" s="1" t="s">
        <v>0</v>
      </c>
      <c r="T362" s="1">
        <v>42952</v>
      </c>
      <c r="U362" s="1" t="s">
        <v>39</v>
      </c>
    </row>
    <row r="363" spans="1:21" x14ac:dyDescent="0.25">
      <c r="A363" s="1">
        <v>2</v>
      </c>
      <c r="B363" s="1">
        <v>1</v>
      </c>
      <c r="C363" s="1">
        <v>0</v>
      </c>
      <c r="D363" s="1">
        <v>-1</v>
      </c>
      <c r="E363" s="1">
        <v>0</v>
      </c>
      <c r="F363" s="1">
        <v>-1</v>
      </c>
      <c r="G363" s="1">
        <v>-2</v>
      </c>
      <c r="H363" s="1">
        <v>100</v>
      </c>
      <c r="I363" s="1">
        <v>91</v>
      </c>
      <c r="J363" s="1">
        <v>81</v>
      </c>
      <c r="K363" s="1">
        <v>1021</v>
      </c>
      <c r="L363" s="1">
        <v>1017</v>
      </c>
      <c r="M363" s="1">
        <v>1013</v>
      </c>
      <c r="N363" s="1">
        <v>14</v>
      </c>
      <c r="O363" s="1">
        <v>7</v>
      </c>
      <c r="P363" s="1">
        <v>1</v>
      </c>
      <c r="Q363" s="1">
        <v>29</v>
      </c>
      <c r="R363" s="1">
        <v>13</v>
      </c>
      <c r="S363" s="1" t="s">
        <v>0</v>
      </c>
      <c r="T363" s="1" t="s">
        <v>15</v>
      </c>
      <c r="U363" s="1" t="s">
        <v>14</v>
      </c>
    </row>
    <row r="364" spans="1:21" x14ac:dyDescent="0.25">
      <c r="A364" s="1">
        <v>3</v>
      </c>
      <c r="B364" s="1">
        <v>3</v>
      </c>
      <c r="C364" s="1">
        <v>2</v>
      </c>
      <c r="D364" s="1">
        <v>1</v>
      </c>
      <c r="E364" s="1">
        <v>2</v>
      </c>
      <c r="F364" s="1">
        <v>1</v>
      </c>
      <c r="G364" s="1">
        <v>0</v>
      </c>
      <c r="H364" s="1">
        <v>100</v>
      </c>
      <c r="I364" s="1">
        <v>95</v>
      </c>
      <c r="J364" s="1">
        <v>87</v>
      </c>
      <c r="K364" s="1">
        <v>1014</v>
      </c>
      <c r="L364" s="1">
        <v>1011</v>
      </c>
      <c r="M364" s="1">
        <v>1008</v>
      </c>
      <c r="N364" s="1">
        <v>6</v>
      </c>
      <c r="O364" s="1">
        <v>3</v>
      </c>
      <c r="P364" s="1">
        <v>0</v>
      </c>
      <c r="Q364" s="1">
        <v>19</v>
      </c>
      <c r="R364" s="1">
        <v>11</v>
      </c>
      <c r="S364" s="1" t="s">
        <v>0</v>
      </c>
      <c r="T364" s="1" t="s">
        <v>17</v>
      </c>
      <c r="U364" s="1" t="s">
        <v>21</v>
      </c>
    </row>
    <row r="365" spans="1:21" x14ac:dyDescent="0.25">
      <c r="A365" s="1">
        <v>4</v>
      </c>
      <c r="B365" s="1">
        <v>2</v>
      </c>
      <c r="C365" s="1">
        <v>1</v>
      </c>
      <c r="D365" s="1">
        <v>-1</v>
      </c>
      <c r="E365" s="1">
        <v>1</v>
      </c>
      <c r="F365" s="1">
        <v>0</v>
      </c>
      <c r="G365" s="1">
        <v>-1</v>
      </c>
      <c r="H365" s="1">
        <v>100</v>
      </c>
      <c r="I365" s="1">
        <v>95</v>
      </c>
      <c r="J365" s="1">
        <v>87</v>
      </c>
      <c r="K365" s="1">
        <v>1010</v>
      </c>
      <c r="L365" s="1">
        <v>1007</v>
      </c>
      <c r="M365" s="1">
        <v>1005</v>
      </c>
      <c r="N365" s="1">
        <v>3</v>
      </c>
      <c r="O365" s="1">
        <v>1</v>
      </c>
      <c r="P365" s="1">
        <v>0</v>
      </c>
      <c r="Q365" s="1">
        <v>10</v>
      </c>
      <c r="R365" s="1">
        <v>3</v>
      </c>
      <c r="S365" s="1" t="s">
        <v>0</v>
      </c>
      <c r="T365" s="1" t="s">
        <v>15</v>
      </c>
      <c r="U365" s="1" t="s">
        <v>20</v>
      </c>
    </row>
    <row r="366" spans="1:21" x14ac:dyDescent="0.25">
      <c r="A366" s="1">
        <v>5</v>
      </c>
      <c r="B366" s="1">
        <v>4</v>
      </c>
      <c r="C366" s="1">
        <v>2</v>
      </c>
      <c r="D366" s="1">
        <v>0</v>
      </c>
      <c r="E366" s="1">
        <v>2</v>
      </c>
      <c r="F366" s="1">
        <v>1</v>
      </c>
      <c r="G366" s="1">
        <v>-1</v>
      </c>
      <c r="H366" s="1">
        <v>100</v>
      </c>
      <c r="I366" s="1">
        <v>92</v>
      </c>
      <c r="J366" s="1">
        <v>77</v>
      </c>
      <c r="K366" s="1">
        <v>1010</v>
      </c>
      <c r="L366" s="1">
        <v>1006</v>
      </c>
      <c r="M366" s="1">
        <v>1004</v>
      </c>
      <c r="N366" s="1">
        <v>11</v>
      </c>
      <c r="O366" s="1">
        <v>5</v>
      </c>
      <c r="P366" s="1">
        <v>0</v>
      </c>
      <c r="Q366" s="1">
        <v>26</v>
      </c>
      <c r="R366" s="1">
        <v>10</v>
      </c>
      <c r="S366" s="1" t="s">
        <v>0</v>
      </c>
      <c r="T366" s="1" t="s">
        <v>17</v>
      </c>
      <c r="U366" s="1" t="s">
        <v>21</v>
      </c>
    </row>
    <row r="367" spans="1:21" x14ac:dyDescent="0.25">
      <c r="A367" s="1">
        <v>6</v>
      </c>
      <c r="B367" s="1">
        <v>1</v>
      </c>
      <c r="C367" s="1">
        <v>-1</v>
      </c>
      <c r="D367" s="1">
        <v>-2</v>
      </c>
      <c r="E367" s="1">
        <v>1</v>
      </c>
      <c r="F367" s="1">
        <v>-1</v>
      </c>
      <c r="G367" s="1">
        <v>-3</v>
      </c>
      <c r="H367" s="1">
        <v>100</v>
      </c>
      <c r="I367" s="1">
        <v>97</v>
      </c>
      <c r="J367" s="1">
        <v>86</v>
      </c>
      <c r="K367" s="1">
        <v>1021</v>
      </c>
      <c r="L367" s="1">
        <v>1014</v>
      </c>
      <c r="M367" s="1">
        <v>1008</v>
      </c>
      <c r="N367" s="1">
        <v>3</v>
      </c>
      <c r="O367" s="1">
        <v>2</v>
      </c>
      <c r="P367" s="1">
        <v>0</v>
      </c>
      <c r="Q367" s="1">
        <v>23</v>
      </c>
      <c r="R367" s="1">
        <v>10</v>
      </c>
      <c r="S367" s="1" t="s">
        <v>0</v>
      </c>
      <c r="T367" s="1" t="s">
        <v>15</v>
      </c>
      <c r="U367" s="1" t="s">
        <v>41</v>
      </c>
    </row>
    <row r="368" spans="1:21" x14ac:dyDescent="0.25">
      <c r="A368" s="1">
        <v>7</v>
      </c>
      <c r="B368" s="1">
        <v>-3</v>
      </c>
      <c r="C368" s="1">
        <v>-3</v>
      </c>
      <c r="D368" s="1">
        <v>-4</v>
      </c>
      <c r="E368" s="1">
        <v>-2</v>
      </c>
      <c r="F368" s="1">
        <v>-4</v>
      </c>
      <c r="G368" s="1">
        <v>-5</v>
      </c>
      <c r="H368" s="1">
        <v>97</v>
      </c>
      <c r="I368" s="1">
        <v>92</v>
      </c>
      <c r="J368" s="1">
        <v>84</v>
      </c>
      <c r="K368" s="1">
        <v>1023</v>
      </c>
      <c r="L368" s="1">
        <v>1020</v>
      </c>
      <c r="M368" s="1">
        <v>1019</v>
      </c>
      <c r="N368" s="1">
        <v>4</v>
      </c>
      <c r="O368" s="1">
        <v>3</v>
      </c>
      <c r="P368" s="1">
        <v>2</v>
      </c>
      <c r="Q368" s="1">
        <v>23</v>
      </c>
      <c r="R368" s="1">
        <v>19</v>
      </c>
      <c r="S368" s="1" t="s">
        <v>0</v>
      </c>
      <c r="T368" s="1" t="s">
        <v>15</v>
      </c>
      <c r="U368" s="1" t="s">
        <v>14</v>
      </c>
    </row>
    <row r="369" spans="1:21" x14ac:dyDescent="0.25">
      <c r="A369" s="1">
        <v>8</v>
      </c>
      <c r="B369" s="1">
        <v>-6</v>
      </c>
      <c r="C369" s="1">
        <v>-6</v>
      </c>
      <c r="D369" s="1">
        <v>-6</v>
      </c>
      <c r="E369" s="1">
        <v>-5</v>
      </c>
      <c r="F369" s="1">
        <v>-8</v>
      </c>
      <c r="G369" s="1">
        <v>-9</v>
      </c>
      <c r="H369" s="1">
        <v>93</v>
      </c>
      <c r="I369" s="1">
        <v>83</v>
      </c>
      <c r="J369" s="1">
        <v>67</v>
      </c>
      <c r="K369" s="1">
        <v>1032</v>
      </c>
      <c r="L369" s="1">
        <v>1026</v>
      </c>
      <c r="M369" s="1">
        <v>1021</v>
      </c>
      <c r="N369" s="1">
        <v>10</v>
      </c>
      <c r="O369" s="1">
        <v>6</v>
      </c>
      <c r="P369" s="1">
        <v>3</v>
      </c>
      <c r="Q369" s="1">
        <v>23</v>
      </c>
      <c r="R369" s="1">
        <v>18</v>
      </c>
      <c r="S369" s="1" t="s">
        <v>0</v>
      </c>
      <c r="T369" s="1" t="s">
        <v>15</v>
      </c>
      <c r="U369" s="1" t="s">
        <v>14</v>
      </c>
    </row>
    <row r="370" spans="1:21" x14ac:dyDescent="0.25">
      <c r="A370" s="1">
        <v>9</v>
      </c>
      <c r="B370" s="1">
        <v>-4</v>
      </c>
      <c r="C370" s="1">
        <v>-5</v>
      </c>
      <c r="D370" s="1">
        <v>-6</v>
      </c>
      <c r="E370" s="1">
        <v>-7</v>
      </c>
      <c r="F370" s="1">
        <v>-8</v>
      </c>
      <c r="G370" s="1">
        <v>-9</v>
      </c>
      <c r="H370" s="1">
        <v>86</v>
      </c>
      <c r="I370" s="1">
        <v>81</v>
      </c>
      <c r="J370" s="1">
        <v>67</v>
      </c>
      <c r="K370" s="1">
        <v>1034</v>
      </c>
      <c r="L370" s="1">
        <v>1031</v>
      </c>
      <c r="M370" s="1">
        <v>1030</v>
      </c>
      <c r="N370" s="1">
        <v>8</v>
      </c>
      <c r="O370" s="1">
        <v>6</v>
      </c>
      <c r="P370" s="1">
        <v>5</v>
      </c>
      <c r="Q370" s="1">
        <v>21</v>
      </c>
      <c r="R370" s="1">
        <v>14</v>
      </c>
      <c r="S370" s="1" t="s">
        <v>0</v>
      </c>
      <c r="T370" s="1" t="s">
        <v>15</v>
      </c>
      <c r="U370" s="1" t="s">
        <v>16</v>
      </c>
    </row>
    <row r="371" spans="1:21" x14ac:dyDescent="0.25">
      <c r="A371" s="1">
        <v>10</v>
      </c>
      <c r="B371" s="1">
        <v>1</v>
      </c>
      <c r="C371" s="1">
        <v>-2</v>
      </c>
      <c r="D371" s="1">
        <v>-5</v>
      </c>
      <c r="E371" s="1">
        <v>-3</v>
      </c>
      <c r="F371" s="1">
        <v>-6</v>
      </c>
      <c r="G371" s="1">
        <v>-7</v>
      </c>
      <c r="H371" s="1">
        <v>86</v>
      </c>
      <c r="I371" s="1">
        <v>81</v>
      </c>
      <c r="J371" s="1">
        <v>63</v>
      </c>
      <c r="K371" s="1">
        <v>1033</v>
      </c>
      <c r="L371" s="1">
        <v>1029</v>
      </c>
      <c r="M371" s="1">
        <v>1028</v>
      </c>
      <c r="N371" s="1">
        <v>5</v>
      </c>
      <c r="O371" s="1">
        <v>4</v>
      </c>
      <c r="P371" s="1">
        <v>3</v>
      </c>
      <c r="Q371" s="1">
        <v>11</v>
      </c>
      <c r="R371" s="1">
        <v>10</v>
      </c>
      <c r="S371" s="1" t="s">
        <v>0</v>
      </c>
      <c r="T371" s="1" t="s">
        <v>15</v>
      </c>
      <c r="U371" s="1" t="s">
        <v>16</v>
      </c>
    </row>
    <row r="372" spans="1:21" x14ac:dyDescent="0.25">
      <c r="A372" s="1">
        <v>11</v>
      </c>
      <c r="B372" s="1">
        <v>1</v>
      </c>
      <c r="C372" s="1">
        <v>-2</v>
      </c>
      <c r="D372" s="1">
        <v>-5</v>
      </c>
      <c r="E372" s="1">
        <v>-4</v>
      </c>
      <c r="F372" s="1">
        <v>-6</v>
      </c>
      <c r="G372" s="1">
        <v>-8</v>
      </c>
      <c r="H372" s="1">
        <v>93</v>
      </c>
      <c r="I372" s="1">
        <v>75</v>
      </c>
      <c r="J372" s="1">
        <v>53</v>
      </c>
      <c r="K372" s="1">
        <v>1031</v>
      </c>
      <c r="L372" s="1">
        <v>1028</v>
      </c>
      <c r="M372" s="1">
        <v>1027</v>
      </c>
      <c r="N372" s="1">
        <v>6</v>
      </c>
      <c r="O372" s="1">
        <v>5</v>
      </c>
      <c r="P372" s="1">
        <v>3</v>
      </c>
      <c r="Q372" s="1">
        <v>14</v>
      </c>
      <c r="R372" s="1">
        <v>6</v>
      </c>
      <c r="S372" s="1" t="s">
        <v>0</v>
      </c>
      <c r="T372" s="1" t="s">
        <v>15</v>
      </c>
    </row>
    <row r="373" spans="1:21" x14ac:dyDescent="0.25">
      <c r="A373" s="1">
        <v>12</v>
      </c>
      <c r="B373" s="1">
        <v>2</v>
      </c>
      <c r="C373" s="1">
        <v>-2</v>
      </c>
      <c r="D373" s="1">
        <v>-7</v>
      </c>
      <c r="E373" s="1">
        <v>-4</v>
      </c>
      <c r="F373" s="1">
        <v>-7</v>
      </c>
      <c r="G373" s="1">
        <v>-9</v>
      </c>
      <c r="H373" s="1">
        <v>93</v>
      </c>
      <c r="I373" s="1">
        <v>76</v>
      </c>
      <c r="J373" s="1">
        <v>46</v>
      </c>
      <c r="K373" s="1">
        <v>1037</v>
      </c>
      <c r="L373" s="1">
        <v>1033</v>
      </c>
      <c r="M373" s="1">
        <v>1029</v>
      </c>
      <c r="N373" s="1">
        <v>5</v>
      </c>
      <c r="O373" s="1">
        <v>4</v>
      </c>
      <c r="P373" s="1">
        <v>3</v>
      </c>
      <c r="Q373" s="1">
        <v>18</v>
      </c>
      <c r="R373" s="1">
        <v>8</v>
      </c>
      <c r="S373" s="1" t="s">
        <v>0</v>
      </c>
      <c r="T373" s="1" t="s">
        <v>15</v>
      </c>
    </row>
    <row r="374" spans="1:21" x14ac:dyDescent="0.25">
      <c r="A374" s="1">
        <v>13</v>
      </c>
      <c r="B374" s="1">
        <v>-5</v>
      </c>
      <c r="C374" s="1">
        <v>-7</v>
      </c>
      <c r="D374" s="1">
        <v>-8</v>
      </c>
      <c r="E374" s="1">
        <v>-7</v>
      </c>
      <c r="F374" s="1">
        <v>-7</v>
      </c>
      <c r="G374" s="1">
        <v>-10</v>
      </c>
      <c r="H374" s="1">
        <v>95</v>
      </c>
      <c r="I374" s="1">
        <v>90</v>
      </c>
      <c r="J374" s="1">
        <v>77</v>
      </c>
      <c r="K374" s="1">
        <v>1040</v>
      </c>
      <c r="L374" s="1">
        <v>1037</v>
      </c>
      <c r="M374" s="1">
        <v>1035</v>
      </c>
      <c r="N374" s="1">
        <v>4</v>
      </c>
      <c r="O374" s="1">
        <v>2</v>
      </c>
      <c r="P374" s="1">
        <v>0</v>
      </c>
      <c r="Q374" s="1">
        <v>13</v>
      </c>
      <c r="R374" s="1">
        <v>6</v>
      </c>
      <c r="S374" s="1" t="s">
        <v>0</v>
      </c>
      <c r="T374" s="1" t="s">
        <v>15</v>
      </c>
      <c r="U374" s="1" t="s">
        <v>20</v>
      </c>
    </row>
    <row r="375" spans="1:21" x14ac:dyDescent="0.25">
      <c r="A375" s="1">
        <v>14</v>
      </c>
      <c r="B375" s="1">
        <v>5</v>
      </c>
      <c r="C375" s="1">
        <v>-2</v>
      </c>
      <c r="D375" s="1">
        <v>-8</v>
      </c>
      <c r="E375" s="1">
        <v>-2</v>
      </c>
      <c r="F375" s="1">
        <v>-6</v>
      </c>
      <c r="G375" s="1">
        <v>-9</v>
      </c>
      <c r="H375" s="1">
        <v>100</v>
      </c>
      <c r="I375" s="1">
        <v>83</v>
      </c>
      <c r="J375" s="1">
        <v>44</v>
      </c>
      <c r="K375" s="1">
        <v>1039</v>
      </c>
      <c r="L375" s="1">
        <v>1036</v>
      </c>
      <c r="M375" s="1">
        <v>1035</v>
      </c>
      <c r="N375" s="1">
        <v>5</v>
      </c>
      <c r="O375" s="1">
        <v>2</v>
      </c>
      <c r="P375" s="1">
        <v>0</v>
      </c>
      <c r="Q375" s="1">
        <v>11</v>
      </c>
      <c r="R375" s="1">
        <v>5</v>
      </c>
      <c r="S375" s="1" t="s">
        <v>0</v>
      </c>
      <c r="T375" s="1" t="s">
        <v>15</v>
      </c>
      <c r="U375" s="1" t="s">
        <v>20</v>
      </c>
    </row>
    <row r="376" spans="1:21" x14ac:dyDescent="0.25">
      <c r="A376" s="1">
        <v>15</v>
      </c>
      <c r="B376" s="1">
        <v>9</v>
      </c>
      <c r="C376" s="1">
        <v>1</v>
      </c>
      <c r="D376" s="1">
        <v>-8</v>
      </c>
      <c r="E376" s="1">
        <v>-3</v>
      </c>
      <c r="F376" s="1">
        <v>-6</v>
      </c>
      <c r="G376" s="1">
        <v>-10</v>
      </c>
      <c r="H376" s="1">
        <v>93</v>
      </c>
      <c r="I376" s="1">
        <v>66</v>
      </c>
      <c r="J376" s="1">
        <v>17</v>
      </c>
      <c r="K376" s="1">
        <v>1038</v>
      </c>
      <c r="L376" s="1">
        <v>1036</v>
      </c>
      <c r="M376" s="1">
        <v>1033</v>
      </c>
      <c r="N376" s="1">
        <v>11</v>
      </c>
      <c r="O376" s="1">
        <v>6</v>
      </c>
      <c r="P376" s="1">
        <v>3</v>
      </c>
      <c r="Q376" s="1">
        <v>14</v>
      </c>
      <c r="R376" s="1">
        <v>3</v>
      </c>
      <c r="S376" s="1" t="s">
        <v>0</v>
      </c>
      <c r="T376" s="1" t="s">
        <v>15</v>
      </c>
    </row>
    <row r="377" spans="1:21" x14ac:dyDescent="0.25">
      <c r="A377" s="1">
        <v>16</v>
      </c>
      <c r="B377" s="1">
        <v>5</v>
      </c>
      <c r="C377" s="1">
        <v>1</v>
      </c>
      <c r="D377" s="1">
        <v>-3</v>
      </c>
      <c r="E377" s="1">
        <v>0</v>
      </c>
      <c r="F377" s="1">
        <v>-2</v>
      </c>
      <c r="G377" s="1">
        <v>-6</v>
      </c>
      <c r="H377" s="1">
        <v>87</v>
      </c>
      <c r="I377" s="1">
        <v>74</v>
      </c>
      <c r="J377" s="1">
        <v>54</v>
      </c>
      <c r="K377" s="1">
        <v>1035</v>
      </c>
      <c r="L377" s="1">
        <v>1031</v>
      </c>
      <c r="M377" s="1">
        <v>1027</v>
      </c>
      <c r="N377" s="1">
        <v>8</v>
      </c>
      <c r="O377" s="1">
        <v>6</v>
      </c>
      <c r="P377" s="1">
        <v>3</v>
      </c>
      <c r="Q377" s="1">
        <v>32</v>
      </c>
      <c r="R377" s="1">
        <v>19</v>
      </c>
      <c r="S377" s="1" t="s">
        <v>0</v>
      </c>
      <c r="T377" s="1" t="s">
        <v>15</v>
      </c>
    </row>
    <row r="378" spans="1:21" x14ac:dyDescent="0.25">
      <c r="A378" s="1">
        <v>17</v>
      </c>
      <c r="B378" s="1">
        <v>1</v>
      </c>
      <c r="C378" s="1">
        <v>0</v>
      </c>
      <c r="D378" s="1">
        <v>-1</v>
      </c>
      <c r="E378" s="1">
        <v>0</v>
      </c>
      <c r="F378" s="1">
        <v>-1</v>
      </c>
      <c r="G378" s="1">
        <v>-2</v>
      </c>
      <c r="H378" s="1">
        <v>100</v>
      </c>
      <c r="I378" s="1">
        <v>92</v>
      </c>
      <c r="J378" s="1">
        <v>73</v>
      </c>
      <c r="K378" s="1">
        <v>1028</v>
      </c>
      <c r="L378" s="1">
        <v>1023</v>
      </c>
      <c r="M378" s="1">
        <v>1021</v>
      </c>
      <c r="N378" s="1">
        <v>5</v>
      </c>
      <c r="O378" s="1">
        <v>3</v>
      </c>
      <c r="P378" s="1">
        <v>1</v>
      </c>
      <c r="Q378" s="1">
        <v>26</v>
      </c>
      <c r="R378" s="1">
        <v>18</v>
      </c>
      <c r="S378" s="1" t="s">
        <v>0</v>
      </c>
      <c r="T378" s="1">
        <v>42858</v>
      </c>
      <c r="U378" s="1" t="s">
        <v>14</v>
      </c>
    </row>
    <row r="379" spans="1:21" x14ac:dyDescent="0.25">
      <c r="A379" s="1">
        <v>18</v>
      </c>
      <c r="B379" s="1">
        <v>3</v>
      </c>
      <c r="C379" s="1">
        <v>1</v>
      </c>
      <c r="D379" s="1">
        <v>-2</v>
      </c>
      <c r="E379" s="1">
        <v>2</v>
      </c>
      <c r="F379" s="1">
        <v>1</v>
      </c>
      <c r="G379" s="1">
        <v>0</v>
      </c>
      <c r="H379" s="1">
        <v>100</v>
      </c>
      <c r="I379" s="1">
        <v>94</v>
      </c>
      <c r="J379" s="1">
        <v>81</v>
      </c>
      <c r="K379" s="1">
        <v>1028</v>
      </c>
      <c r="L379" s="1">
        <v>1024</v>
      </c>
      <c r="M379" s="1">
        <v>1021</v>
      </c>
      <c r="N379" s="1">
        <v>8</v>
      </c>
      <c r="O379" s="1">
        <v>4</v>
      </c>
      <c r="P379" s="1">
        <v>1</v>
      </c>
      <c r="Q379" s="1">
        <v>23</v>
      </c>
      <c r="R379" s="1">
        <v>11</v>
      </c>
      <c r="S379" s="1" t="s">
        <v>0</v>
      </c>
      <c r="T379" s="1">
        <v>42767</v>
      </c>
      <c r="U379" s="1" t="s">
        <v>14</v>
      </c>
    </row>
    <row r="380" spans="1:21" x14ac:dyDescent="0.25">
      <c r="A380" s="1">
        <v>19</v>
      </c>
      <c r="B380" s="1">
        <v>3</v>
      </c>
      <c r="C380" s="1">
        <v>1</v>
      </c>
      <c r="D380" s="1">
        <v>-2</v>
      </c>
      <c r="E380" s="1">
        <v>2</v>
      </c>
      <c r="F380" s="1">
        <v>0</v>
      </c>
      <c r="G380" s="1">
        <v>-3</v>
      </c>
      <c r="H380" s="1">
        <v>100</v>
      </c>
      <c r="I380" s="1">
        <v>90</v>
      </c>
      <c r="J380" s="1">
        <v>71</v>
      </c>
      <c r="K380" s="1">
        <v>1028</v>
      </c>
      <c r="L380" s="1">
        <v>1024</v>
      </c>
      <c r="M380" s="1">
        <v>1020</v>
      </c>
      <c r="N380" s="1">
        <v>11</v>
      </c>
      <c r="O380" s="1">
        <v>5</v>
      </c>
      <c r="P380" s="1">
        <v>1</v>
      </c>
      <c r="Q380" s="1">
        <v>23</v>
      </c>
      <c r="R380" s="1">
        <v>10</v>
      </c>
      <c r="S380" s="1" t="s">
        <v>0</v>
      </c>
      <c r="T380" s="1" t="s">
        <v>15</v>
      </c>
      <c r="U380" s="1" t="s">
        <v>21</v>
      </c>
    </row>
    <row r="381" spans="1:21" x14ac:dyDescent="0.25">
      <c r="A381" s="1">
        <v>20</v>
      </c>
      <c r="B381" s="1">
        <v>6</v>
      </c>
      <c r="C381" s="1">
        <v>2</v>
      </c>
      <c r="D381" s="1">
        <v>-2</v>
      </c>
      <c r="E381" s="1">
        <v>3</v>
      </c>
      <c r="F381" s="1">
        <v>1</v>
      </c>
      <c r="G381" s="1">
        <v>-3</v>
      </c>
      <c r="H381" s="1">
        <v>93</v>
      </c>
      <c r="I381" s="1">
        <v>83</v>
      </c>
      <c r="J381" s="1">
        <v>70</v>
      </c>
      <c r="K381" s="1">
        <v>1022</v>
      </c>
      <c r="L381" s="1">
        <v>1018</v>
      </c>
      <c r="M381" s="1">
        <v>1011</v>
      </c>
      <c r="N381" s="1">
        <v>11</v>
      </c>
      <c r="O381" s="1">
        <v>8</v>
      </c>
      <c r="P381" s="1">
        <v>3</v>
      </c>
      <c r="Q381" s="1">
        <v>43</v>
      </c>
      <c r="R381" s="1">
        <v>19</v>
      </c>
      <c r="S381" s="1" t="s">
        <v>0</v>
      </c>
      <c r="T381" s="1">
        <v>42858</v>
      </c>
      <c r="U381" s="1" t="s">
        <v>18</v>
      </c>
    </row>
    <row r="382" spans="1:21" x14ac:dyDescent="0.25">
      <c r="A382" s="1">
        <v>21</v>
      </c>
      <c r="B382" s="1">
        <v>8</v>
      </c>
      <c r="C382" s="1">
        <v>6</v>
      </c>
      <c r="D382" s="1">
        <v>3</v>
      </c>
      <c r="E382" s="1">
        <v>6</v>
      </c>
      <c r="F382" s="1">
        <v>4</v>
      </c>
      <c r="G382" s="1">
        <v>1</v>
      </c>
      <c r="H382" s="1">
        <v>98</v>
      </c>
      <c r="I382" s="1">
        <v>89</v>
      </c>
      <c r="J382" s="1">
        <v>79</v>
      </c>
      <c r="K382" s="1">
        <v>1014</v>
      </c>
      <c r="L382" s="1">
        <v>1010</v>
      </c>
      <c r="M382" s="1">
        <v>1007</v>
      </c>
      <c r="N382" s="1">
        <v>18</v>
      </c>
      <c r="O382" s="1">
        <v>10</v>
      </c>
      <c r="P382" s="1">
        <v>8</v>
      </c>
      <c r="Q382" s="1">
        <v>35</v>
      </c>
      <c r="R382" s="1">
        <v>27</v>
      </c>
      <c r="S382" s="1" t="s">
        <v>0</v>
      </c>
      <c r="T382" s="1">
        <v>42767</v>
      </c>
      <c r="U382" s="1" t="s">
        <v>18</v>
      </c>
    </row>
    <row r="383" spans="1:21" x14ac:dyDescent="0.25">
      <c r="A383" s="1">
        <v>22</v>
      </c>
      <c r="B383" s="1">
        <v>10</v>
      </c>
      <c r="C383" s="1">
        <v>5</v>
      </c>
      <c r="D383" s="1">
        <v>0</v>
      </c>
      <c r="E383" s="1">
        <v>7</v>
      </c>
      <c r="F383" s="1">
        <v>3</v>
      </c>
      <c r="G383" s="1">
        <v>-1</v>
      </c>
      <c r="H383" s="1">
        <v>93</v>
      </c>
      <c r="I383" s="1">
        <v>84</v>
      </c>
      <c r="J383" s="1">
        <v>64</v>
      </c>
      <c r="K383" s="1">
        <v>1015</v>
      </c>
      <c r="L383" s="1">
        <v>1008</v>
      </c>
      <c r="M383" s="1">
        <v>1002</v>
      </c>
      <c r="N383" s="1">
        <v>19</v>
      </c>
      <c r="O383" s="1">
        <v>10</v>
      </c>
      <c r="P383" s="1">
        <v>4</v>
      </c>
      <c r="Q383" s="1">
        <v>42</v>
      </c>
      <c r="R383" s="1">
        <v>21</v>
      </c>
      <c r="S383" s="1" t="s">
        <v>0</v>
      </c>
      <c r="T383" s="1" t="s">
        <v>15</v>
      </c>
      <c r="U383" s="1" t="s">
        <v>18</v>
      </c>
    </row>
    <row r="384" spans="1:21" x14ac:dyDescent="0.25">
      <c r="A384" s="1">
        <v>23</v>
      </c>
      <c r="B384" s="1">
        <v>13</v>
      </c>
      <c r="C384" s="1">
        <v>9</v>
      </c>
      <c r="D384" s="1">
        <v>5</v>
      </c>
      <c r="E384" s="1">
        <v>7</v>
      </c>
      <c r="F384" s="1">
        <v>4</v>
      </c>
      <c r="G384" s="1">
        <v>1</v>
      </c>
      <c r="H384" s="1">
        <v>93</v>
      </c>
      <c r="I384" s="1">
        <v>71</v>
      </c>
      <c r="J384" s="1">
        <v>36</v>
      </c>
      <c r="K384" s="1">
        <v>1006</v>
      </c>
      <c r="L384" s="1">
        <v>1001</v>
      </c>
      <c r="M384" s="1">
        <v>993</v>
      </c>
      <c r="N384" s="1">
        <v>31</v>
      </c>
      <c r="O384" s="1">
        <v>15</v>
      </c>
      <c r="P384" s="1">
        <v>10</v>
      </c>
      <c r="Q384" s="1">
        <v>34</v>
      </c>
      <c r="R384" s="1">
        <v>23</v>
      </c>
      <c r="S384" s="1" t="s">
        <v>0</v>
      </c>
      <c r="T384" s="1" t="s">
        <v>15</v>
      </c>
      <c r="U384" s="1" t="s">
        <v>18</v>
      </c>
    </row>
    <row r="385" spans="1:21" x14ac:dyDescent="0.25">
      <c r="A385" s="1">
        <v>24</v>
      </c>
      <c r="B385" s="1">
        <v>8</v>
      </c>
      <c r="C385" s="1">
        <v>3</v>
      </c>
      <c r="D385" s="1">
        <v>-1</v>
      </c>
      <c r="E385" s="1">
        <v>3</v>
      </c>
      <c r="F385" s="1">
        <v>-1</v>
      </c>
      <c r="G385" s="1">
        <v>-3</v>
      </c>
      <c r="H385" s="1">
        <v>87</v>
      </c>
      <c r="I385" s="1">
        <v>62</v>
      </c>
      <c r="J385" s="1">
        <v>37</v>
      </c>
      <c r="K385" s="1">
        <v>1017</v>
      </c>
      <c r="L385" s="1">
        <v>1003</v>
      </c>
      <c r="M385" s="1">
        <v>993</v>
      </c>
      <c r="N385" s="1">
        <v>31</v>
      </c>
      <c r="O385" s="1">
        <v>15</v>
      </c>
      <c r="P385" s="1">
        <v>3</v>
      </c>
      <c r="Q385" s="1">
        <v>47</v>
      </c>
      <c r="R385" s="1">
        <v>24</v>
      </c>
      <c r="S385" s="1">
        <v>71</v>
      </c>
      <c r="T385" s="1" t="s">
        <v>15</v>
      </c>
      <c r="U385" s="1" t="s">
        <v>42</v>
      </c>
    </row>
    <row r="386" spans="1:21" x14ac:dyDescent="0.25">
      <c r="A386" s="1">
        <v>25</v>
      </c>
      <c r="B386" s="1">
        <v>6</v>
      </c>
      <c r="C386" s="1">
        <v>1</v>
      </c>
      <c r="D386" s="1">
        <v>-4</v>
      </c>
      <c r="E386" s="1">
        <v>-2</v>
      </c>
      <c r="F386" s="1">
        <v>-4</v>
      </c>
      <c r="G386" s="1">
        <v>-6</v>
      </c>
      <c r="H386" s="1">
        <v>93</v>
      </c>
      <c r="I386" s="1">
        <v>68</v>
      </c>
      <c r="J386" s="1">
        <v>33</v>
      </c>
      <c r="K386" s="1">
        <v>1024</v>
      </c>
      <c r="L386" s="1">
        <v>1021</v>
      </c>
      <c r="M386" s="1">
        <v>1016</v>
      </c>
      <c r="N386" s="1">
        <v>31</v>
      </c>
      <c r="O386" s="1">
        <v>16</v>
      </c>
      <c r="P386" s="1">
        <v>10</v>
      </c>
      <c r="Q386" s="1">
        <v>26</v>
      </c>
      <c r="R386" s="1">
        <v>13</v>
      </c>
      <c r="S386" s="1" t="s">
        <v>0</v>
      </c>
      <c r="T386" s="1" t="s">
        <v>15</v>
      </c>
    </row>
    <row r="387" spans="1:21" x14ac:dyDescent="0.25">
      <c r="A387" s="1">
        <v>26</v>
      </c>
      <c r="B387" s="1">
        <v>7</v>
      </c>
      <c r="C387" s="1">
        <v>3</v>
      </c>
      <c r="D387" s="1">
        <v>-1</v>
      </c>
      <c r="E387" s="1">
        <v>-2</v>
      </c>
      <c r="F387" s="1">
        <v>-4</v>
      </c>
      <c r="G387" s="1">
        <v>-6</v>
      </c>
      <c r="H387" s="1">
        <v>70</v>
      </c>
      <c r="I387" s="1">
        <v>49</v>
      </c>
      <c r="J387" s="1">
        <v>31</v>
      </c>
      <c r="K387" s="1">
        <v>1023</v>
      </c>
      <c r="L387" s="1">
        <v>1017</v>
      </c>
      <c r="M387" s="1">
        <v>1015</v>
      </c>
      <c r="N387" s="1">
        <v>31</v>
      </c>
      <c r="O387" s="1">
        <v>29</v>
      </c>
      <c r="P387" s="1">
        <v>26</v>
      </c>
      <c r="Q387" s="1">
        <v>32</v>
      </c>
      <c r="R387" s="1">
        <v>19</v>
      </c>
      <c r="S387" s="1" t="s">
        <v>0</v>
      </c>
      <c r="T387" s="1" t="s">
        <v>15</v>
      </c>
    </row>
    <row r="388" spans="1:21" x14ac:dyDescent="0.25">
      <c r="A388" s="1">
        <v>27</v>
      </c>
      <c r="B388" s="1">
        <v>15</v>
      </c>
      <c r="C388" s="1">
        <v>7</v>
      </c>
      <c r="D388" s="1">
        <v>-1</v>
      </c>
      <c r="E388" s="1">
        <v>4</v>
      </c>
      <c r="F388" s="1">
        <v>-1</v>
      </c>
      <c r="G388" s="1">
        <v>-4</v>
      </c>
      <c r="H388" s="1">
        <v>80</v>
      </c>
      <c r="I388" s="1">
        <v>52</v>
      </c>
      <c r="J388" s="1">
        <v>19</v>
      </c>
      <c r="K388" s="1">
        <v>1017</v>
      </c>
      <c r="L388" s="1">
        <v>1011</v>
      </c>
      <c r="M388" s="1">
        <v>1004</v>
      </c>
      <c r="N388" s="1">
        <v>31</v>
      </c>
      <c r="O388" s="1">
        <v>26</v>
      </c>
      <c r="P388" s="1">
        <v>19</v>
      </c>
      <c r="Q388" s="1">
        <v>29</v>
      </c>
      <c r="R388" s="1">
        <v>14</v>
      </c>
      <c r="S388" s="1">
        <v>42</v>
      </c>
      <c r="T388" s="1" t="s">
        <v>15</v>
      </c>
    </row>
    <row r="389" spans="1:21" x14ac:dyDescent="0.25">
      <c r="A389" s="1">
        <v>28</v>
      </c>
      <c r="B389" s="1">
        <v>12</v>
      </c>
      <c r="C389" s="1">
        <v>7</v>
      </c>
      <c r="D389" s="1">
        <v>3</v>
      </c>
      <c r="E389" s="1">
        <v>4</v>
      </c>
      <c r="F389" s="1">
        <v>2</v>
      </c>
      <c r="G389" s="1">
        <v>0</v>
      </c>
      <c r="H389" s="1">
        <v>81</v>
      </c>
      <c r="I389" s="1">
        <v>58</v>
      </c>
      <c r="J389" s="1">
        <v>40</v>
      </c>
      <c r="K389" s="1">
        <v>1004</v>
      </c>
      <c r="L389" s="1">
        <v>1000</v>
      </c>
      <c r="M389" s="1">
        <v>996</v>
      </c>
      <c r="N389" s="1">
        <v>31</v>
      </c>
      <c r="O389" s="1">
        <v>19</v>
      </c>
      <c r="P389" s="1">
        <v>10</v>
      </c>
      <c r="Q389" s="1">
        <v>40</v>
      </c>
      <c r="R389" s="1">
        <v>18</v>
      </c>
      <c r="S389" s="1">
        <v>55</v>
      </c>
      <c r="T389" s="1" t="s">
        <v>19</v>
      </c>
      <c r="U389" s="1" t="s">
        <v>18</v>
      </c>
    </row>
    <row r="390" spans="1:21" x14ac:dyDescent="0.25">
      <c r="A390" s="1">
        <v>2017</v>
      </c>
      <c r="B390" s="1" t="s">
        <v>1</v>
      </c>
      <c r="E390" s="1" t="s">
        <v>2</v>
      </c>
      <c r="H390" s="1" t="s">
        <v>3</v>
      </c>
      <c r="K390" s="1" t="s">
        <v>4</v>
      </c>
      <c r="N390" s="1" t="s">
        <v>5</v>
      </c>
      <c r="Q390" s="1" t="s">
        <v>6</v>
      </c>
      <c r="T390" s="1" t="s">
        <v>7</v>
      </c>
      <c r="U390" s="1" t="s">
        <v>8</v>
      </c>
    </row>
    <row r="391" spans="1:21" x14ac:dyDescent="0.25">
      <c r="A391" s="1" t="s">
        <v>9</v>
      </c>
      <c r="B391" s="1" t="s">
        <v>10</v>
      </c>
      <c r="C391" s="1" t="s">
        <v>11</v>
      </c>
      <c r="D391" s="1" t="s">
        <v>12</v>
      </c>
      <c r="E391" s="1" t="s">
        <v>10</v>
      </c>
      <c r="F391" s="1" t="s">
        <v>11</v>
      </c>
      <c r="G391" s="1" t="s">
        <v>12</v>
      </c>
      <c r="H391" s="1" t="s">
        <v>10</v>
      </c>
      <c r="I391" s="1" t="s">
        <v>11</v>
      </c>
      <c r="J391" s="1" t="s">
        <v>12</v>
      </c>
      <c r="K391" s="1" t="s">
        <v>10</v>
      </c>
      <c r="L391" s="1" t="s">
        <v>11</v>
      </c>
      <c r="M391" s="1" t="s">
        <v>12</v>
      </c>
      <c r="N391" s="1" t="s">
        <v>10</v>
      </c>
      <c r="O391" s="1" t="s">
        <v>11</v>
      </c>
      <c r="P391" s="1" t="s">
        <v>12</v>
      </c>
      <c r="Q391" s="1" t="s">
        <v>10</v>
      </c>
      <c r="R391" s="1" t="s">
        <v>11</v>
      </c>
      <c r="S391" s="1" t="s">
        <v>10</v>
      </c>
      <c r="T391" s="1" t="s">
        <v>13</v>
      </c>
    </row>
    <row r="392" spans="1:21" x14ac:dyDescent="0.25">
      <c r="A392" s="1">
        <v>1</v>
      </c>
      <c r="B392" s="1">
        <v>8</v>
      </c>
      <c r="C392" s="1">
        <v>4</v>
      </c>
      <c r="D392" s="1">
        <v>1</v>
      </c>
      <c r="E392" s="1">
        <v>5</v>
      </c>
      <c r="F392" s="1">
        <v>1</v>
      </c>
      <c r="G392" s="1">
        <v>-3</v>
      </c>
      <c r="H392" s="1">
        <v>93</v>
      </c>
      <c r="I392" s="1">
        <v>68</v>
      </c>
      <c r="J392" s="1">
        <v>43</v>
      </c>
      <c r="K392" s="1">
        <v>1010</v>
      </c>
      <c r="L392" s="1">
        <v>1004</v>
      </c>
      <c r="M392" s="1">
        <v>996</v>
      </c>
      <c r="N392" s="1">
        <v>31</v>
      </c>
      <c r="O392" s="1">
        <v>13</v>
      </c>
      <c r="P392" s="1">
        <v>10</v>
      </c>
      <c r="Q392" s="1">
        <v>37</v>
      </c>
      <c r="R392" s="1">
        <v>24</v>
      </c>
      <c r="S392" s="1" t="s">
        <v>0</v>
      </c>
      <c r="T392" s="1" t="s">
        <v>15</v>
      </c>
      <c r="U392" s="1" t="s">
        <v>18</v>
      </c>
    </row>
    <row r="393" spans="1:21" x14ac:dyDescent="0.25">
      <c r="A393" s="1">
        <v>2</v>
      </c>
      <c r="B393" s="1">
        <v>12</v>
      </c>
      <c r="C393" s="1">
        <v>7</v>
      </c>
      <c r="D393" s="1">
        <v>1</v>
      </c>
      <c r="E393" s="1">
        <v>4</v>
      </c>
      <c r="F393" s="1">
        <v>0</v>
      </c>
      <c r="G393" s="1">
        <v>-3</v>
      </c>
      <c r="H393" s="1">
        <v>81</v>
      </c>
      <c r="I393" s="1">
        <v>58</v>
      </c>
      <c r="J393" s="1">
        <v>27</v>
      </c>
      <c r="K393" s="1">
        <v>1016</v>
      </c>
      <c r="L393" s="1">
        <v>1009</v>
      </c>
      <c r="M393" s="1">
        <v>1006</v>
      </c>
      <c r="N393" s="1">
        <v>31</v>
      </c>
      <c r="O393" s="1">
        <v>18</v>
      </c>
      <c r="P393" s="1">
        <v>10</v>
      </c>
      <c r="Q393" s="1">
        <v>45</v>
      </c>
      <c r="R393" s="1">
        <v>21</v>
      </c>
      <c r="S393" s="1">
        <v>63</v>
      </c>
      <c r="T393" s="1" t="s">
        <v>15</v>
      </c>
      <c r="U393" s="1" t="s">
        <v>18</v>
      </c>
    </row>
    <row r="394" spans="1:21" x14ac:dyDescent="0.25">
      <c r="A394" s="1">
        <v>3</v>
      </c>
      <c r="B394" s="1">
        <v>11</v>
      </c>
      <c r="C394" s="1">
        <v>6</v>
      </c>
      <c r="D394" s="1">
        <v>1</v>
      </c>
      <c r="E394" s="1">
        <v>1</v>
      </c>
      <c r="F394" s="1">
        <v>-2</v>
      </c>
      <c r="G394" s="1">
        <v>-4</v>
      </c>
      <c r="H394" s="1">
        <v>81</v>
      </c>
      <c r="I394" s="1">
        <v>50</v>
      </c>
      <c r="J394" s="1">
        <v>23</v>
      </c>
      <c r="K394" s="1">
        <v>1020</v>
      </c>
      <c r="L394" s="1">
        <v>1016</v>
      </c>
      <c r="M394" s="1">
        <v>1010</v>
      </c>
      <c r="N394" s="1">
        <v>31</v>
      </c>
      <c r="O394" s="1">
        <v>23</v>
      </c>
      <c r="P394" s="1">
        <v>10</v>
      </c>
      <c r="Q394" s="1">
        <v>29</v>
      </c>
      <c r="R394" s="1">
        <v>21</v>
      </c>
      <c r="S394" s="1">
        <v>48</v>
      </c>
      <c r="T394" s="1" t="s">
        <v>15</v>
      </c>
    </row>
    <row r="395" spans="1:21" x14ac:dyDescent="0.25">
      <c r="A395" s="1">
        <v>4</v>
      </c>
      <c r="B395" s="1">
        <v>17</v>
      </c>
      <c r="C395" s="1">
        <v>11</v>
      </c>
      <c r="D395" s="1">
        <v>5</v>
      </c>
      <c r="E395" s="1">
        <v>4</v>
      </c>
      <c r="F395" s="1">
        <v>2</v>
      </c>
      <c r="G395" s="1">
        <v>0</v>
      </c>
      <c r="H395" s="1">
        <v>70</v>
      </c>
      <c r="I395" s="1">
        <v>47</v>
      </c>
      <c r="J395" s="1">
        <v>29</v>
      </c>
      <c r="K395" s="1">
        <v>1010</v>
      </c>
      <c r="L395" s="1">
        <v>1004</v>
      </c>
      <c r="M395" s="1">
        <v>998</v>
      </c>
      <c r="N395" s="1">
        <v>31</v>
      </c>
      <c r="O395" s="1">
        <v>21</v>
      </c>
      <c r="P395" s="1">
        <v>10</v>
      </c>
      <c r="Q395" s="1">
        <v>48</v>
      </c>
      <c r="R395" s="1">
        <v>27</v>
      </c>
      <c r="S395" s="1">
        <v>74</v>
      </c>
      <c r="T395" s="1" t="s">
        <v>15</v>
      </c>
    </row>
    <row r="396" spans="1:21" x14ac:dyDescent="0.25">
      <c r="A396" s="1">
        <v>5</v>
      </c>
      <c r="B396" s="1">
        <v>16</v>
      </c>
      <c r="C396" s="1">
        <v>13</v>
      </c>
      <c r="D396" s="1">
        <v>11</v>
      </c>
      <c r="E396" s="1">
        <v>5</v>
      </c>
      <c r="F396" s="1">
        <v>4</v>
      </c>
      <c r="G396" s="1">
        <v>3</v>
      </c>
      <c r="H396" s="1">
        <v>67</v>
      </c>
      <c r="I396" s="1">
        <v>51</v>
      </c>
      <c r="J396" s="1">
        <v>32</v>
      </c>
      <c r="K396" s="1">
        <v>1006</v>
      </c>
      <c r="L396" s="1">
        <v>1002</v>
      </c>
      <c r="M396" s="1">
        <v>998</v>
      </c>
      <c r="N396" s="1">
        <v>31</v>
      </c>
      <c r="O396" s="1">
        <v>18</v>
      </c>
      <c r="P396" s="1">
        <v>10</v>
      </c>
      <c r="Q396" s="1">
        <v>47</v>
      </c>
      <c r="R396" s="1">
        <v>35</v>
      </c>
      <c r="S396" s="1">
        <v>71</v>
      </c>
      <c r="T396" s="1" t="s">
        <v>15</v>
      </c>
      <c r="U396" s="1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42"/>
  <sheetViews>
    <sheetView topLeftCell="A167" workbookViewId="0">
      <selection activeCell="L313" sqref="L313"/>
    </sheetView>
  </sheetViews>
  <sheetFormatPr defaultRowHeight="15" x14ac:dyDescent="0.25"/>
  <cols>
    <col min="1" max="1" width="4.140625" style="1" bestFit="1" customWidth="1"/>
    <col min="2" max="2" width="6.85546875" style="1" bestFit="1" customWidth="1"/>
    <col min="3" max="3" width="5" style="1" bestFit="1" customWidth="1"/>
    <col min="4" max="4" width="5.140625" style="1" bestFit="1" customWidth="1"/>
    <col min="5" max="5" width="5.7109375" style="1" bestFit="1" customWidth="1"/>
    <col min="6" max="6" width="11.85546875" style="1" bestFit="1" customWidth="1"/>
    <col min="7" max="7" width="11.140625" style="1" bestFit="1" customWidth="1"/>
    <col min="8" max="8" width="12.140625" style="1" bestFit="1" customWidth="1"/>
    <col min="9" max="9" width="9" style="1" bestFit="1" customWidth="1"/>
    <col min="10" max="10" width="8.28515625" style="1" bestFit="1" customWidth="1"/>
    <col min="11" max="11" width="5" style="1" bestFit="1" customWidth="1"/>
    <col min="12" max="12" width="9.140625" style="1"/>
    <col min="13" max="13" width="15" style="1" bestFit="1" customWidth="1"/>
    <col min="14" max="15" width="10.7109375" style="1" bestFit="1" customWidth="1"/>
    <col min="16" max="16" width="10.85546875" style="1" bestFit="1" customWidth="1"/>
    <col min="17" max="17" width="11.140625" style="1" bestFit="1" customWidth="1"/>
    <col min="18" max="18" width="11.42578125" style="1" bestFit="1" customWidth="1"/>
    <col min="19" max="19" width="16.140625" style="1" bestFit="1" customWidth="1"/>
    <col min="20" max="20" width="6.85546875" style="1" bestFit="1" customWidth="1"/>
    <col min="21" max="21" width="7" style="1" bestFit="1" customWidth="1"/>
    <col min="22" max="22" width="5.140625" style="1" bestFit="1" customWidth="1"/>
    <col min="23" max="23" width="5.7109375" style="1" bestFit="1" customWidth="1"/>
    <col min="24" max="24" width="12.140625" style="1" bestFit="1" customWidth="1"/>
    <col min="25" max="25" width="7.28515625" style="1" bestFit="1" customWidth="1"/>
    <col min="26" max="26" width="9" style="1" bestFit="1" customWidth="1"/>
    <col min="27" max="27" width="8.28515625" style="1" bestFit="1" customWidth="1"/>
    <col min="28" max="28" width="5" style="1" bestFit="1" customWidth="1"/>
    <col min="29" max="30" width="9.140625" style="1"/>
    <col min="31" max="31" width="49.85546875" style="1" customWidth="1"/>
    <col min="32" max="16384" width="9.140625" style="1"/>
  </cols>
  <sheetData>
    <row r="1" spans="1:31" x14ac:dyDescent="0.25">
      <c r="S1" s="1" t="s">
        <v>70</v>
      </c>
      <c r="Y1" s="1" t="s">
        <v>71</v>
      </c>
      <c r="AE1" s="1" t="s">
        <v>72</v>
      </c>
    </row>
    <row r="2" spans="1:31" x14ac:dyDescent="0.25">
      <c r="A2" s="1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51</v>
      </c>
      <c r="I2" s="1" t="s">
        <v>53</v>
      </c>
      <c r="J2" s="1" t="s">
        <v>50</v>
      </c>
      <c r="K2" s="1" t="s">
        <v>52</v>
      </c>
      <c r="S2" s="1" t="s">
        <v>43</v>
      </c>
      <c r="T2" s="1" t="s">
        <v>44</v>
      </c>
      <c r="U2" s="1" t="s">
        <v>45</v>
      </c>
      <c r="V2" s="1" t="s">
        <v>46</v>
      </c>
      <c r="W2" s="1" t="s">
        <v>47</v>
      </c>
      <c r="X2" s="1" t="s">
        <v>51</v>
      </c>
      <c r="Z2" s="1" t="s">
        <v>53</v>
      </c>
      <c r="AA2" s="1" t="s">
        <v>50</v>
      </c>
      <c r="AB2" s="1" t="s">
        <v>52</v>
      </c>
    </row>
    <row r="3" spans="1:31" x14ac:dyDescent="0.25">
      <c r="A3" s="1">
        <f>N4</f>
        <v>1</v>
      </c>
      <c r="B3" s="1">
        <f>M4</f>
        <v>3</v>
      </c>
      <c r="C3" s="1">
        <f>O$4</f>
        <v>2016</v>
      </c>
      <c r="D3" s="1">
        <v>0</v>
      </c>
      <c r="E3" s="1">
        <f>M6</f>
        <v>-1</v>
      </c>
      <c r="F3" s="1">
        <f>P6</f>
        <v>11</v>
      </c>
      <c r="G3" s="1" t="str">
        <f>Q6</f>
        <v>Rain , Snow</v>
      </c>
      <c r="H3" s="1">
        <v>20</v>
      </c>
      <c r="I3" s="1">
        <v>0</v>
      </c>
      <c r="J3" s="1">
        <v>0</v>
      </c>
      <c r="K3" s="1">
        <v>80</v>
      </c>
      <c r="M3" s="1" t="s">
        <v>44</v>
      </c>
      <c r="N3" s="1" t="s">
        <v>43</v>
      </c>
      <c r="O3" s="1" t="s">
        <v>45</v>
      </c>
      <c r="S3" s="1">
        <f>A3/100</f>
        <v>0.01</v>
      </c>
      <c r="T3" s="1">
        <f>B3/100</f>
        <v>0.03</v>
      </c>
      <c r="U3" s="1">
        <f>C3/10000</f>
        <v>0.2016</v>
      </c>
      <c r="V3" s="1">
        <f>D3/100</f>
        <v>0</v>
      </c>
      <c r="W3" s="1">
        <f>(E3+100)/1000</f>
        <v>9.9000000000000005E-2</v>
      </c>
      <c r="X3" s="1">
        <f>(H3)/100</f>
        <v>0.2</v>
      </c>
      <c r="Z3" s="1">
        <f>I3</f>
        <v>0</v>
      </c>
      <c r="AA3" s="1">
        <f>J3</f>
        <v>0</v>
      </c>
      <c r="AB3" s="1">
        <f>K3/100</f>
        <v>0.8</v>
      </c>
      <c r="AE3" s="1" t="str">
        <f>CONCATENATE("{input:[",S3,",",T3,",",U3,",",V3,",",W3,",",X3,"],output:[",Z3,",",AA3,",",AB3,"]},")</f>
        <v>{input:[0.01,0.03,0.2016,0,0.099,0.2],output:[0,0,0.8]},</v>
      </c>
    </row>
    <row r="4" spans="1:31" x14ac:dyDescent="0.25">
      <c r="A4" s="1">
        <f>N4</f>
        <v>1</v>
      </c>
      <c r="B4" s="1">
        <f>M4</f>
        <v>3</v>
      </c>
      <c r="C4" s="1">
        <f t="shared" ref="C4:C26" si="0">O$4</f>
        <v>2016</v>
      </c>
      <c r="D4" s="1">
        <v>1</v>
      </c>
      <c r="E4" s="1">
        <f>M6</f>
        <v>-1</v>
      </c>
      <c r="F4" s="1">
        <f>P6</f>
        <v>11</v>
      </c>
      <c r="G4" s="1" t="str">
        <f>Q6</f>
        <v>Rain , Snow</v>
      </c>
      <c r="H4" s="1">
        <v>20</v>
      </c>
      <c r="I4" s="1">
        <v>0</v>
      </c>
      <c r="J4" s="1">
        <v>0</v>
      </c>
      <c r="K4" s="1">
        <v>80</v>
      </c>
      <c r="M4" s="1">
        <v>3</v>
      </c>
      <c r="N4" s="1">
        <v>1</v>
      </c>
      <c r="O4" s="1">
        <v>2016</v>
      </c>
      <c r="S4" s="1">
        <f t="shared" ref="S4:S26" si="1">A4/100</f>
        <v>0.01</v>
      </c>
      <c r="T4" s="1">
        <f t="shared" ref="T4:T26" si="2">B4/100</f>
        <v>0.03</v>
      </c>
      <c r="U4" s="1">
        <f t="shared" ref="U4:U26" si="3">C4/10000</f>
        <v>0.2016</v>
      </c>
      <c r="V4" s="1">
        <f t="shared" ref="V4:V26" si="4">D4/100</f>
        <v>0.01</v>
      </c>
      <c r="W4" s="1">
        <f t="shared" ref="W4:W67" si="5">(E4+100)/1000</f>
        <v>9.9000000000000005E-2</v>
      </c>
      <c r="X4" s="1">
        <f t="shared" ref="X4:X26" si="6">H4/100</f>
        <v>0.2</v>
      </c>
      <c r="Z4" s="1">
        <f t="shared" ref="Z4:Z26" si="7">I4</f>
        <v>0</v>
      </c>
      <c r="AA4" s="1">
        <f t="shared" ref="AA4:AA26" si="8">J4</f>
        <v>0</v>
      </c>
      <c r="AB4" s="1">
        <f t="shared" ref="AB4:AB26" si="9">K4/100</f>
        <v>0.8</v>
      </c>
      <c r="AE4" s="1" t="str">
        <f t="shared" ref="AE4:AE67" si="10">CONCATENATE("{input:[",S4,",",T4,",",U4,",",V4,",",W4,",",X4,"],output:[",Z4,",",AA4,",",AB4,"]},")</f>
        <v>{input:[0.01,0.03,0.2016,0.01,0.099,0.2],output:[0,0,0.8]},</v>
      </c>
    </row>
    <row r="5" spans="1:31" x14ac:dyDescent="0.25">
      <c r="A5" s="1">
        <f>N4</f>
        <v>1</v>
      </c>
      <c r="B5" s="1">
        <f>M4</f>
        <v>3</v>
      </c>
      <c r="C5" s="1">
        <f t="shared" si="0"/>
        <v>2016</v>
      </c>
      <c r="D5" s="1">
        <v>2</v>
      </c>
      <c r="E5" s="1">
        <f>M6</f>
        <v>-1</v>
      </c>
      <c r="F5" s="1">
        <f>P6</f>
        <v>11</v>
      </c>
      <c r="G5" s="1" t="str">
        <f>Q6</f>
        <v>Rain , Snow</v>
      </c>
      <c r="H5" s="1">
        <v>20</v>
      </c>
      <c r="I5" s="1">
        <v>0</v>
      </c>
      <c r="J5" s="1">
        <v>0</v>
      </c>
      <c r="K5" s="1">
        <v>80</v>
      </c>
      <c r="M5" s="1" t="s">
        <v>56</v>
      </c>
      <c r="N5" s="1" t="s">
        <v>55</v>
      </c>
      <c r="O5" s="1" t="s">
        <v>57</v>
      </c>
      <c r="P5" s="1" t="s">
        <v>54</v>
      </c>
      <c r="Q5" s="1" t="s">
        <v>49</v>
      </c>
      <c r="S5" s="1">
        <f t="shared" si="1"/>
        <v>0.01</v>
      </c>
      <c r="T5" s="1">
        <f t="shared" si="2"/>
        <v>0.03</v>
      </c>
      <c r="U5" s="1">
        <f t="shared" si="3"/>
        <v>0.2016</v>
      </c>
      <c r="V5" s="1">
        <f t="shared" si="4"/>
        <v>0.02</v>
      </c>
      <c r="W5" s="1">
        <f t="shared" si="5"/>
        <v>9.9000000000000005E-2</v>
      </c>
      <c r="X5" s="1">
        <f t="shared" si="6"/>
        <v>0.2</v>
      </c>
      <c r="Z5" s="1">
        <f t="shared" si="7"/>
        <v>0</v>
      </c>
      <c r="AA5" s="1">
        <f t="shared" si="8"/>
        <v>0</v>
      </c>
      <c r="AB5" s="1">
        <f t="shared" si="9"/>
        <v>0.8</v>
      </c>
      <c r="AE5" s="1" t="str">
        <f t="shared" si="10"/>
        <v>{input:[0.01,0.03,0.2016,0.02,0.099,0.2],output:[0,0,0.8]},</v>
      </c>
    </row>
    <row r="6" spans="1:31" x14ac:dyDescent="0.25">
      <c r="A6" s="1">
        <f>N4</f>
        <v>1</v>
      </c>
      <c r="B6" s="1">
        <f>M4</f>
        <v>3</v>
      </c>
      <c r="C6" s="1">
        <f t="shared" si="0"/>
        <v>2016</v>
      </c>
      <c r="D6" s="1">
        <v>3</v>
      </c>
      <c r="E6" s="1">
        <f>M6</f>
        <v>-1</v>
      </c>
      <c r="F6" s="1">
        <f>P6</f>
        <v>11</v>
      </c>
      <c r="G6" s="1" t="str">
        <f>Q6</f>
        <v>Rain , Snow</v>
      </c>
      <c r="H6" s="1">
        <v>20</v>
      </c>
      <c r="I6" s="1">
        <v>0</v>
      </c>
      <c r="J6" s="1">
        <v>0</v>
      </c>
      <c r="K6" s="1">
        <v>80</v>
      </c>
      <c r="M6" s="1">
        <f>Sheet1!C3</f>
        <v>-1</v>
      </c>
      <c r="N6" s="1">
        <f>Sheet1!C3</f>
        <v>-1</v>
      </c>
      <c r="O6" s="1">
        <f>Sheet1!B3</f>
        <v>0</v>
      </c>
      <c r="P6" s="1">
        <f>Sheet1!R3</f>
        <v>11</v>
      </c>
      <c r="Q6" s="1" t="str">
        <f>Sheet1!U3</f>
        <v>Rain , Snow</v>
      </c>
      <c r="S6" s="1">
        <f t="shared" si="1"/>
        <v>0.01</v>
      </c>
      <c r="T6" s="1">
        <f t="shared" si="2"/>
        <v>0.03</v>
      </c>
      <c r="U6" s="1">
        <f t="shared" si="3"/>
        <v>0.2016</v>
      </c>
      <c r="V6" s="1">
        <f t="shared" si="4"/>
        <v>0.03</v>
      </c>
      <c r="W6" s="1">
        <f t="shared" si="5"/>
        <v>9.9000000000000005E-2</v>
      </c>
      <c r="X6" s="1">
        <f t="shared" si="6"/>
        <v>0.2</v>
      </c>
      <c r="Z6" s="1">
        <f t="shared" si="7"/>
        <v>0</v>
      </c>
      <c r="AA6" s="1">
        <f t="shared" si="8"/>
        <v>0</v>
      </c>
      <c r="AB6" s="1">
        <f t="shared" si="9"/>
        <v>0.8</v>
      </c>
      <c r="AE6" s="1" t="str">
        <f t="shared" si="10"/>
        <v>{input:[0.01,0.03,0.2016,0.03,0.099,0.2],output:[0,0,0.8]},</v>
      </c>
    </row>
    <row r="7" spans="1:31" x14ac:dyDescent="0.25">
      <c r="A7" s="1">
        <f>N4</f>
        <v>1</v>
      </c>
      <c r="B7" s="1">
        <f>M4</f>
        <v>3</v>
      </c>
      <c r="C7" s="1">
        <f t="shared" si="0"/>
        <v>2016</v>
      </c>
      <c r="D7" s="1">
        <v>4</v>
      </c>
      <c r="E7" s="1">
        <f>M6</f>
        <v>-1</v>
      </c>
      <c r="F7" s="1">
        <f>P6</f>
        <v>11</v>
      </c>
      <c r="G7" s="1" t="str">
        <f>Q6</f>
        <v>Rain , Snow</v>
      </c>
      <c r="H7" s="1">
        <v>23</v>
      </c>
      <c r="I7" s="1">
        <v>0</v>
      </c>
      <c r="J7" s="1">
        <v>0</v>
      </c>
      <c r="K7" s="1">
        <v>90</v>
      </c>
      <c r="S7" s="1">
        <f t="shared" si="1"/>
        <v>0.01</v>
      </c>
      <c r="T7" s="1">
        <f t="shared" si="2"/>
        <v>0.03</v>
      </c>
      <c r="U7" s="1">
        <f t="shared" si="3"/>
        <v>0.2016</v>
      </c>
      <c r="V7" s="1">
        <f t="shared" si="4"/>
        <v>0.04</v>
      </c>
      <c r="W7" s="1">
        <f t="shared" si="5"/>
        <v>9.9000000000000005E-2</v>
      </c>
      <c r="X7" s="1">
        <f t="shared" si="6"/>
        <v>0.23</v>
      </c>
      <c r="Z7" s="1">
        <f t="shared" si="7"/>
        <v>0</v>
      </c>
      <c r="AA7" s="1">
        <f t="shared" si="8"/>
        <v>0</v>
      </c>
      <c r="AB7" s="1">
        <f t="shared" si="9"/>
        <v>0.9</v>
      </c>
      <c r="AE7" s="1" t="str">
        <f t="shared" si="10"/>
        <v>{input:[0.01,0.03,0.2016,0.04,0.099,0.23],output:[0,0,0.9]},</v>
      </c>
    </row>
    <row r="8" spans="1:31" x14ac:dyDescent="0.25">
      <c r="A8" s="1">
        <f>N4</f>
        <v>1</v>
      </c>
      <c r="B8" s="1">
        <f>M4</f>
        <v>3</v>
      </c>
      <c r="C8" s="1">
        <f t="shared" si="0"/>
        <v>2016</v>
      </c>
      <c r="D8" s="1">
        <v>5</v>
      </c>
      <c r="E8" s="1">
        <f>M6</f>
        <v>-1</v>
      </c>
      <c r="F8" s="1">
        <f>P6</f>
        <v>11</v>
      </c>
      <c r="G8" s="1" t="str">
        <f>Q6</f>
        <v>Rain , Snow</v>
      </c>
      <c r="H8" s="1">
        <v>23</v>
      </c>
      <c r="I8" s="1">
        <v>0</v>
      </c>
      <c r="J8" s="1">
        <v>0</v>
      </c>
      <c r="K8" s="1">
        <v>90</v>
      </c>
      <c r="M8" s="1" t="s">
        <v>59</v>
      </c>
      <c r="S8" s="1">
        <f t="shared" si="1"/>
        <v>0.01</v>
      </c>
      <c r="T8" s="1">
        <f t="shared" si="2"/>
        <v>0.03</v>
      </c>
      <c r="U8" s="1">
        <f t="shared" si="3"/>
        <v>0.2016</v>
      </c>
      <c r="V8" s="1">
        <f t="shared" si="4"/>
        <v>0.05</v>
      </c>
      <c r="W8" s="1">
        <f t="shared" si="5"/>
        <v>9.9000000000000005E-2</v>
      </c>
      <c r="X8" s="1">
        <f t="shared" si="6"/>
        <v>0.23</v>
      </c>
      <c r="Z8" s="1">
        <f t="shared" si="7"/>
        <v>0</v>
      </c>
      <c r="AA8" s="1">
        <f t="shared" si="8"/>
        <v>0</v>
      </c>
      <c r="AB8" s="1">
        <f t="shared" si="9"/>
        <v>0.9</v>
      </c>
      <c r="AE8" s="1" t="str">
        <f t="shared" si="10"/>
        <v>{input:[0.01,0.03,0.2016,0.05,0.099,0.23],output:[0,0,0.9]},</v>
      </c>
    </row>
    <row r="9" spans="1:31" x14ac:dyDescent="0.25">
      <c r="A9" s="1">
        <f>N4</f>
        <v>1</v>
      </c>
      <c r="B9" s="1">
        <f>M4</f>
        <v>3</v>
      </c>
      <c r="C9" s="1">
        <f t="shared" si="0"/>
        <v>2016</v>
      </c>
      <c r="D9" s="1">
        <v>6</v>
      </c>
      <c r="E9" s="1">
        <f>N6</f>
        <v>-1</v>
      </c>
      <c r="F9" s="1">
        <f>P6</f>
        <v>11</v>
      </c>
      <c r="G9" s="1" t="str">
        <f>Q6</f>
        <v>Rain , Snow</v>
      </c>
      <c r="H9" s="1">
        <v>23</v>
      </c>
      <c r="I9" s="1">
        <v>0</v>
      </c>
      <c r="J9" s="1">
        <v>0</v>
      </c>
      <c r="K9" s="1">
        <v>90</v>
      </c>
      <c r="M9" s="1" t="s">
        <v>64</v>
      </c>
      <c r="S9" s="1">
        <f t="shared" si="1"/>
        <v>0.01</v>
      </c>
      <c r="T9" s="1">
        <f t="shared" si="2"/>
        <v>0.03</v>
      </c>
      <c r="U9" s="1">
        <f t="shared" si="3"/>
        <v>0.2016</v>
      </c>
      <c r="V9" s="1">
        <f t="shared" si="4"/>
        <v>0.06</v>
      </c>
      <c r="W9" s="1">
        <f t="shared" si="5"/>
        <v>9.9000000000000005E-2</v>
      </c>
      <c r="X9" s="1">
        <f t="shared" si="6"/>
        <v>0.23</v>
      </c>
      <c r="Z9" s="1">
        <f t="shared" si="7"/>
        <v>0</v>
      </c>
      <c r="AA9" s="1">
        <f t="shared" si="8"/>
        <v>0</v>
      </c>
      <c r="AB9" s="1">
        <f t="shared" si="9"/>
        <v>0.9</v>
      </c>
      <c r="AE9" s="1" t="str">
        <f t="shared" si="10"/>
        <v>{input:[0.01,0.03,0.2016,0.06,0.099,0.23],output:[0,0,0.9]},</v>
      </c>
    </row>
    <row r="10" spans="1:31" x14ac:dyDescent="0.25">
      <c r="A10" s="1">
        <f>N4</f>
        <v>1</v>
      </c>
      <c r="B10" s="1">
        <f>M4</f>
        <v>3</v>
      </c>
      <c r="C10" s="1">
        <f t="shared" si="0"/>
        <v>2016</v>
      </c>
      <c r="D10" s="1">
        <v>7</v>
      </c>
      <c r="E10" s="1">
        <f>N6</f>
        <v>-1</v>
      </c>
      <c r="F10" s="1">
        <f>P6</f>
        <v>11</v>
      </c>
      <c r="G10" s="1" t="str">
        <f>Q6</f>
        <v>Rain , Snow</v>
      </c>
      <c r="H10" s="1">
        <v>23</v>
      </c>
      <c r="I10" s="1">
        <v>0</v>
      </c>
      <c r="J10" s="1">
        <v>0</v>
      </c>
      <c r="K10" s="1">
        <v>90</v>
      </c>
      <c r="M10" s="1" t="s">
        <v>43</v>
      </c>
      <c r="N10" s="1" t="s">
        <v>44</v>
      </c>
      <c r="O10" s="1" t="s">
        <v>45</v>
      </c>
      <c r="P10" s="1" t="s">
        <v>46</v>
      </c>
      <c r="Q10" s="1" t="s">
        <v>47</v>
      </c>
      <c r="R10" s="1" t="s">
        <v>66</v>
      </c>
      <c r="S10" s="1">
        <f t="shared" si="1"/>
        <v>0.01</v>
      </c>
      <c r="T10" s="1">
        <f t="shared" si="2"/>
        <v>0.03</v>
      </c>
      <c r="U10" s="1">
        <f t="shared" si="3"/>
        <v>0.2016</v>
      </c>
      <c r="V10" s="1">
        <f t="shared" si="4"/>
        <v>7.0000000000000007E-2</v>
      </c>
      <c r="W10" s="1">
        <f t="shared" si="5"/>
        <v>9.9000000000000005E-2</v>
      </c>
      <c r="X10" s="1">
        <f t="shared" si="6"/>
        <v>0.23</v>
      </c>
      <c r="Z10" s="1">
        <f t="shared" si="7"/>
        <v>0</v>
      </c>
      <c r="AA10" s="1">
        <f t="shared" si="8"/>
        <v>0</v>
      </c>
      <c r="AB10" s="1">
        <f t="shared" si="9"/>
        <v>0.9</v>
      </c>
      <c r="AE10" s="1" t="str">
        <f t="shared" si="10"/>
        <v>{input:[0.01,0.03,0.2016,0.07,0.099,0.23],output:[0,0,0.9]},</v>
      </c>
    </row>
    <row r="11" spans="1:31" x14ac:dyDescent="0.25">
      <c r="A11" s="1">
        <f>N4</f>
        <v>1</v>
      </c>
      <c r="B11" s="1">
        <f>M4</f>
        <v>3</v>
      </c>
      <c r="C11" s="1">
        <f t="shared" si="0"/>
        <v>2016</v>
      </c>
      <c r="D11" s="1">
        <v>8</v>
      </c>
      <c r="E11" s="1">
        <f>N6</f>
        <v>-1</v>
      </c>
      <c r="F11" s="1">
        <f>P6</f>
        <v>11</v>
      </c>
      <c r="G11" s="1" t="str">
        <f>Q6</f>
        <v>Rain , Snow</v>
      </c>
      <c r="H11" s="1">
        <v>23</v>
      </c>
      <c r="I11" s="1">
        <v>0</v>
      </c>
      <c r="J11" s="1">
        <v>0</v>
      </c>
      <c r="K11" s="1">
        <v>80</v>
      </c>
      <c r="M11" s="1" t="s">
        <v>73</v>
      </c>
      <c r="N11" s="1" t="s">
        <v>60</v>
      </c>
      <c r="O11" s="1" t="s">
        <v>61</v>
      </c>
      <c r="P11" s="1" t="s">
        <v>62</v>
      </c>
      <c r="Q11" s="1" t="s">
        <v>63</v>
      </c>
      <c r="R11" s="1" t="s">
        <v>67</v>
      </c>
      <c r="S11" s="1">
        <f t="shared" si="1"/>
        <v>0.01</v>
      </c>
      <c r="T11" s="1">
        <f t="shared" si="2"/>
        <v>0.03</v>
      </c>
      <c r="U11" s="1">
        <f t="shared" si="3"/>
        <v>0.2016</v>
      </c>
      <c r="V11" s="1">
        <f t="shared" si="4"/>
        <v>0.08</v>
      </c>
      <c r="W11" s="1">
        <f t="shared" si="5"/>
        <v>9.9000000000000005E-2</v>
      </c>
      <c r="X11" s="1">
        <f t="shared" si="6"/>
        <v>0.23</v>
      </c>
      <c r="Z11" s="1">
        <f t="shared" si="7"/>
        <v>0</v>
      </c>
      <c r="AA11" s="1">
        <f t="shared" si="8"/>
        <v>0</v>
      </c>
      <c r="AB11" s="1">
        <f t="shared" si="9"/>
        <v>0.8</v>
      </c>
      <c r="AE11" s="1" t="str">
        <f t="shared" si="10"/>
        <v>{input:[0.01,0.03,0.2016,0.08,0.099,0.23],output:[0,0,0.8]},</v>
      </c>
    </row>
    <row r="12" spans="1:31" x14ac:dyDescent="0.25">
      <c r="A12" s="1">
        <f>N4</f>
        <v>1</v>
      </c>
      <c r="B12" s="1">
        <f>M4</f>
        <v>3</v>
      </c>
      <c r="C12" s="1">
        <f t="shared" si="0"/>
        <v>2016</v>
      </c>
      <c r="D12" s="1">
        <v>9</v>
      </c>
      <c r="E12" s="1">
        <f>N6</f>
        <v>-1</v>
      </c>
      <c r="F12" s="1">
        <f>P6</f>
        <v>11</v>
      </c>
      <c r="G12" s="1" t="str">
        <f>Q6</f>
        <v>Rain , Snow</v>
      </c>
      <c r="H12" s="1">
        <v>23</v>
      </c>
      <c r="I12" s="1">
        <v>0</v>
      </c>
      <c r="J12" s="1">
        <v>1</v>
      </c>
      <c r="K12" s="1">
        <v>80</v>
      </c>
      <c r="S12" s="1">
        <f t="shared" si="1"/>
        <v>0.01</v>
      </c>
      <c r="T12" s="1">
        <f t="shared" si="2"/>
        <v>0.03</v>
      </c>
      <c r="U12" s="1">
        <f t="shared" si="3"/>
        <v>0.2016</v>
      </c>
      <c r="V12" s="1">
        <f t="shared" si="4"/>
        <v>0.09</v>
      </c>
      <c r="W12" s="1">
        <f t="shared" si="5"/>
        <v>9.9000000000000005E-2</v>
      </c>
      <c r="X12" s="1">
        <f t="shared" si="6"/>
        <v>0.23</v>
      </c>
      <c r="Z12" s="1">
        <f t="shared" si="7"/>
        <v>0</v>
      </c>
      <c r="AA12" s="1">
        <f t="shared" si="8"/>
        <v>1</v>
      </c>
      <c r="AB12" s="1">
        <f t="shared" si="9"/>
        <v>0.8</v>
      </c>
      <c r="AE12" s="1" t="str">
        <f t="shared" si="10"/>
        <v>{input:[0.01,0.03,0.2016,0.09,0.099,0.23],output:[0,1,0.8]},</v>
      </c>
    </row>
    <row r="13" spans="1:31" x14ac:dyDescent="0.25">
      <c r="A13" s="1">
        <f>N4</f>
        <v>1</v>
      </c>
      <c r="B13" s="1">
        <f>M4</f>
        <v>3</v>
      </c>
      <c r="C13" s="1">
        <f t="shared" si="0"/>
        <v>2016</v>
      </c>
      <c r="D13" s="1">
        <v>10</v>
      </c>
      <c r="E13" s="1">
        <f>N6</f>
        <v>-1</v>
      </c>
      <c r="F13" s="1">
        <f>P6</f>
        <v>11</v>
      </c>
      <c r="G13" s="1" t="str">
        <f>Q6</f>
        <v>Rain , Snow</v>
      </c>
      <c r="H13" s="1">
        <v>23</v>
      </c>
      <c r="I13" s="1">
        <v>0</v>
      </c>
      <c r="J13" s="1">
        <v>1</v>
      </c>
      <c r="K13" s="1">
        <v>80</v>
      </c>
      <c r="M13" s="1" t="s">
        <v>65</v>
      </c>
      <c r="S13" s="1">
        <f t="shared" si="1"/>
        <v>0.01</v>
      </c>
      <c r="T13" s="1">
        <f t="shared" si="2"/>
        <v>0.03</v>
      </c>
      <c r="U13" s="1">
        <f t="shared" si="3"/>
        <v>0.2016</v>
      </c>
      <c r="V13" s="1">
        <f t="shared" si="4"/>
        <v>0.1</v>
      </c>
      <c r="W13" s="1">
        <f t="shared" si="5"/>
        <v>9.9000000000000005E-2</v>
      </c>
      <c r="X13" s="1">
        <f t="shared" si="6"/>
        <v>0.23</v>
      </c>
      <c r="Z13" s="1">
        <f t="shared" si="7"/>
        <v>0</v>
      </c>
      <c r="AA13" s="1">
        <f t="shared" si="8"/>
        <v>1</v>
      </c>
      <c r="AB13" s="1">
        <f t="shared" si="9"/>
        <v>0.8</v>
      </c>
      <c r="AE13" s="1" t="str">
        <f t="shared" si="10"/>
        <v>{input:[0.01,0.03,0.2016,0.1,0.099,0.23],output:[0,1,0.8]},</v>
      </c>
    </row>
    <row r="14" spans="1:31" x14ac:dyDescent="0.25">
      <c r="A14" s="1">
        <f>N4</f>
        <v>1</v>
      </c>
      <c r="B14" s="1">
        <f>M4</f>
        <v>3</v>
      </c>
      <c r="C14" s="1">
        <f t="shared" si="0"/>
        <v>2016</v>
      </c>
      <c r="D14" s="1">
        <v>11</v>
      </c>
      <c r="E14" s="1">
        <f>O6</f>
        <v>0</v>
      </c>
      <c r="F14" s="1">
        <f>P6</f>
        <v>11</v>
      </c>
      <c r="G14" s="1" t="str">
        <f>Q6</f>
        <v>Rain , Snow</v>
      </c>
      <c r="H14" s="1">
        <v>23</v>
      </c>
      <c r="I14" s="1">
        <v>0</v>
      </c>
      <c r="J14" s="1">
        <v>1</v>
      </c>
      <c r="K14" s="1">
        <v>80</v>
      </c>
      <c r="N14" s="1" t="s">
        <v>53</v>
      </c>
      <c r="O14" s="1" t="s">
        <v>50</v>
      </c>
      <c r="P14" s="1" t="s">
        <v>52</v>
      </c>
      <c r="S14" s="1">
        <f t="shared" si="1"/>
        <v>0.01</v>
      </c>
      <c r="T14" s="1">
        <f t="shared" si="2"/>
        <v>0.03</v>
      </c>
      <c r="U14" s="1">
        <f t="shared" si="3"/>
        <v>0.2016</v>
      </c>
      <c r="V14" s="1">
        <f t="shared" si="4"/>
        <v>0.11</v>
      </c>
      <c r="W14" s="1">
        <f t="shared" si="5"/>
        <v>0.1</v>
      </c>
      <c r="X14" s="1">
        <f t="shared" si="6"/>
        <v>0.23</v>
      </c>
      <c r="Z14" s="1">
        <f t="shared" si="7"/>
        <v>0</v>
      </c>
      <c r="AA14" s="1">
        <f t="shared" si="8"/>
        <v>1</v>
      </c>
      <c r="AB14" s="1">
        <f t="shared" si="9"/>
        <v>0.8</v>
      </c>
      <c r="AE14" s="1" t="str">
        <f t="shared" si="10"/>
        <v>{input:[0.01,0.03,0.2016,0.11,0.1,0.23],output:[0,1,0.8]},</v>
      </c>
    </row>
    <row r="15" spans="1:31" x14ac:dyDescent="0.25">
      <c r="A15" s="1">
        <f>N4</f>
        <v>1</v>
      </c>
      <c r="B15" s="1">
        <f>M4</f>
        <v>3</v>
      </c>
      <c r="C15" s="1">
        <f t="shared" si="0"/>
        <v>2016</v>
      </c>
      <c r="D15" s="1">
        <v>12</v>
      </c>
      <c r="E15" s="1">
        <f>O6</f>
        <v>0</v>
      </c>
      <c r="F15" s="1">
        <f>P6</f>
        <v>11</v>
      </c>
      <c r="G15" s="1" t="str">
        <f>Q6</f>
        <v>Rain , Snow</v>
      </c>
      <c r="H15" s="1">
        <v>23</v>
      </c>
      <c r="I15" s="1">
        <v>0</v>
      </c>
      <c r="J15" s="1">
        <v>1</v>
      </c>
      <c r="K15" s="1">
        <v>80</v>
      </c>
      <c r="N15" s="1" t="s">
        <v>68</v>
      </c>
      <c r="O15" s="1" t="s">
        <v>68</v>
      </c>
      <c r="P15" s="1" t="s">
        <v>69</v>
      </c>
      <c r="S15" s="1">
        <f t="shared" si="1"/>
        <v>0.01</v>
      </c>
      <c r="T15" s="1">
        <f t="shared" si="2"/>
        <v>0.03</v>
      </c>
      <c r="U15" s="1">
        <f t="shared" si="3"/>
        <v>0.2016</v>
      </c>
      <c r="V15" s="1">
        <f t="shared" si="4"/>
        <v>0.12</v>
      </c>
      <c r="W15" s="1">
        <f t="shared" si="5"/>
        <v>0.1</v>
      </c>
      <c r="X15" s="1">
        <f t="shared" si="6"/>
        <v>0.23</v>
      </c>
      <c r="Z15" s="1">
        <f t="shared" si="7"/>
        <v>0</v>
      </c>
      <c r="AA15" s="1">
        <f t="shared" si="8"/>
        <v>1</v>
      </c>
      <c r="AB15" s="1">
        <f t="shared" si="9"/>
        <v>0.8</v>
      </c>
      <c r="AE15" s="1" t="str">
        <f t="shared" si="10"/>
        <v>{input:[0.01,0.03,0.2016,0.12,0.1,0.23],output:[0,1,0.8]},</v>
      </c>
    </row>
    <row r="16" spans="1:31" x14ac:dyDescent="0.25">
      <c r="A16" s="1">
        <f>N4</f>
        <v>1</v>
      </c>
      <c r="B16" s="1">
        <f>M4</f>
        <v>3</v>
      </c>
      <c r="C16" s="1">
        <f t="shared" si="0"/>
        <v>2016</v>
      </c>
      <c r="D16" s="1">
        <v>13</v>
      </c>
      <c r="E16" s="1">
        <f>O6</f>
        <v>0</v>
      </c>
      <c r="F16" s="1">
        <f>P6</f>
        <v>11</v>
      </c>
      <c r="G16" s="1" t="str">
        <f>Q6</f>
        <v>Rain , Snow</v>
      </c>
      <c r="H16" s="1">
        <v>23</v>
      </c>
      <c r="I16" s="1">
        <v>0</v>
      </c>
      <c r="J16" s="1">
        <v>1</v>
      </c>
      <c r="K16" s="1">
        <v>80</v>
      </c>
      <c r="S16" s="1">
        <f t="shared" si="1"/>
        <v>0.01</v>
      </c>
      <c r="T16" s="1">
        <f t="shared" si="2"/>
        <v>0.03</v>
      </c>
      <c r="U16" s="1">
        <f t="shared" si="3"/>
        <v>0.2016</v>
      </c>
      <c r="V16" s="1">
        <f t="shared" si="4"/>
        <v>0.13</v>
      </c>
      <c r="W16" s="1">
        <f t="shared" si="5"/>
        <v>0.1</v>
      </c>
      <c r="X16" s="1">
        <f t="shared" si="6"/>
        <v>0.23</v>
      </c>
      <c r="Z16" s="1">
        <f t="shared" si="7"/>
        <v>0</v>
      </c>
      <c r="AA16" s="1">
        <f t="shared" si="8"/>
        <v>1</v>
      </c>
      <c r="AB16" s="1">
        <f t="shared" si="9"/>
        <v>0.8</v>
      </c>
      <c r="AE16" s="1" t="str">
        <f t="shared" si="10"/>
        <v>{input:[0.01,0.03,0.2016,0.13,0.1,0.23],output:[0,1,0.8]},</v>
      </c>
    </row>
    <row r="17" spans="1:31" x14ac:dyDescent="0.25">
      <c r="A17" s="1">
        <f>N4</f>
        <v>1</v>
      </c>
      <c r="B17" s="1">
        <f>M4</f>
        <v>3</v>
      </c>
      <c r="C17" s="1">
        <f t="shared" si="0"/>
        <v>2016</v>
      </c>
      <c r="D17" s="1">
        <v>14</v>
      </c>
      <c r="E17" s="1">
        <f>O6</f>
        <v>0</v>
      </c>
      <c r="F17" s="1">
        <f>P6</f>
        <v>11</v>
      </c>
      <c r="G17" s="1" t="str">
        <f>Q6</f>
        <v>Rain , Snow</v>
      </c>
      <c r="H17" s="1">
        <v>23</v>
      </c>
      <c r="I17" s="1">
        <v>0</v>
      </c>
      <c r="J17" s="1">
        <v>1</v>
      </c>
      <c r="K17" s="1">
        <v>80</v>
      </c>
      <c r="S17" s="1">
        <f t="shared" si="1"/>
        <v>0.01</v>
      </c>
      <c r="T17" s="1">
        <f t="shared" si="2"/>
        <v>0.03</v>
      </c>
      <c r="U17" s="1">
        <f t="shared" si="3"/>
        <v>0.2016</v>
      </c>
      <c r="V17" s="1">
        <f t="shared" si="4"/>
        <v>0.14000000000000001</v>
      </c>
      <c r="W17" s="1">
        <f t="shared" si="5"/>
        <v>0.1</v>
      </c>
      <c r="X17" s="1">
        <f t="shared" si="6"/>
        <v>0.23</v>
      </c>
      <c r="Z17" s="1">
        <f t="shared" si="7"/>
        <v>0</v>
      </c>
      <c r="AA17" s="1">
        <f t="shared" si="8"/>
        <v>1</v>
      </c>
      <c r="AB17" s="1">
        <f t="shared" si="9"/>
        <v>0.8</v>
      </c>
      <c r="AE17" s="1" t="str">
        <f t="shared" si="10"/>
        <v>{input:[0.01,0.03,0.2016,0.14,0.1,0.23],output:[0,1,0.8]},</v>
      </c>
    </row>
    <row r="18" spans="1:31" x14ac:dyDescent="0.25">
      <c r="A18" s="1">
        <f>N4</f>
        <v>1</v>
      </c>
      <c r="B18" s="1">
        <f>M4</f>
        <v>3</v>
      </c>
      <c r="C18" s="1">
        <f t="shared" si="0"/>
        <v>2016</v>
      </c>
      <c r="D18" s="1">
        <v>15</v>
      </c>
      <c r="E18" s="1">
        <f>O6</f>
        <v>0</v>
      </c>
      <c r="F18" s="1">
        <f>P6</f>
        <v>11</v>
      </c>
      <c r="G18" s="1" t="str">
        <f>Q6</f>
        <v>Rain , Snow</v>
      </c>
      <c r="H18" s="1">
        <v>23</v>
      </c>
      <c r="I18" s="1">
        <v>0</v>
      </c>
      <c r="J18" s="1">
        <v>1</v>
      </c>
      <c r="K18" s="1">
        <v>90</v>
      </c>
      <c r="S18" s="1">
        <f t="shared" si="1"/>
        <v>0.01</v>
      </c>
      <c r="T18" s="1">
        <f t="shared" si="2"/>
        <v>0.03</v>
      </c>
      <c r="U18" s="1">
        <f t="shared" si="3"/>
        <v>0.2016</v>
      </c>
      <c r="V18" s="1">
        <f t="shared" si="4"/>
        <v>0.15</v>
      </c>
      <c r="W18" s="1">
        <f t="shared" si="5"/>
        <v>0.1</v>
      </c>
      <c r="X18" s="1">
        <f t="shared" si="6"/>
        <v>0.23</v>
      </c>
      <c r="Z18" s="1">
        <f t="shared" si="7"/>
        <v>0</v>
      </c>
      <c r="AA18" s="1">
        <f t="shared" si="8"/>
        <v>1</v>
      </c>
      <c r="AB18" s="1">
        <f t="shared" si="9"/>
        <v>0.9</v>
      </c>
      <c r="AE18" s="1" t="str">
        <f t="shared" si="10"/>
        <v>{input:[0.01,0.03,0.2016,0.15,0.1,0.23],output:[0,1,0.9]},</v>
      </c>
    </row>
    <row r="19" spans="1:31" x14ac:dyDescent="0.25">
      <c r="A19" s="1">
        <f>N4</f>
        <v>1</v>
      </c>
      <c r="B19" s="1">
        <f>M4</f>
        <v>3</v>
      </c>
      <c r="C19" s="1">
        <f t="shared" si="0"/>
        <v>2016</v>
      </c>
      <c r="D19" s="1">
        <v>16</v>
      </c>
      <c r="E19" s="1">
        <f>M6</f>
        <v>-1</v>
      </c>
      <c r="F19" s="1">
        <f>P6</f>
        <v>11</v>
      </c>
      <c r="G19" s="1" t="str">
        <f>Q6</f>
        <v>Rain , Snow</v>
      </c>
      <c r="H19" s="1">
        <v>23</v>
      </c>
      <c r="I19" s="1">
        <v>0</v>
      </c>
      <c r="J19" s="1">
        <v>1</v>
      </c>
      <c r="K19" s="1">
        <v>90</v>
      </c>
      <c r="S19" s="1">
        <f t="shared" si="1"/>
        <v>0.01</v>
      </c>
      <c r="T19" s="1">
        <f t="shared" si="2"/>
        <v>0.03</v>
      </c>
      <c r="U19" s="1">
        <f t="shared" si="3"/>
        <v>0.2016</v>
      </c>
      <c r="V19" s="1">
        <f t="shared" si="4"/>
        <v>0.16</v>
      </c>
      <c r="W19" s="1">
        <f t="shared" si="5"/>
        <v>9.9000000000000005E-2</v>
      </c>
      <c r="X19" s="1">
        <f t="shared" si="6"/>
        <v>0.23</v>
      </c>
      <c r="Z19" s="1">
        <f t="shared" si="7"/>
        <v>0</v>
      </c>
      <c r="AA19" s="1">
        <f t="shared" si="8"/>
        <v>1</v>
      </c>
      <c r="AB19" s="1">
        <f t="shared" si="9"/>
        <v>0.9</v>
      </c>
      <c r="AE19" s="1" t="str">
        <f t="shared" si="10"/>
        <v>{input:[0.01,0.03,0.2016,0.16,0.099,0.23],output:[0,1,0.9]},</v>
      </c>
    </row>
    <row r="20" spans="1:31" x14ac:dyDescent="0.25">
      <c r="A20" s="1">
        <f>N4</f>
        <v>1</v>
      </c>
      <c r="B20" s="1">
        <f>M4</f>
        <v>3</v>
      </c>
      <c r="C20" s="1">
        <f t="shared" si="0"/>
        <v>2016</v>
      </c>
      <c r="D20" s="1">
        <v>17</v>
      </c>
      <c r="E20" s="1">
        <f>M6</f>
        <v>-1</v>
      </c>
      <c r="F20" s="1">
        <f>P6</f>
        <v>11</v>
      </c>
      <c r="G20" s="1" t="str">
        <f>Q6</f>
        <v>Rain , Snow</v>
      </c>
      <c r="H20" s="1">
        <v>23</v>
      </c>
      <c r="I20" s="1">
        <v>0</v>
      </c>
      <c r="J20" s="1">
        <v>1</v>
      </c>
      <c r="K20" s="1">
        <v>90</v>
      </c>
      <c r="S20" s="1">
        <f t="shared" si="1"/>
        <v>0.01</v>
      </c>
      <c r="T20" s="1">
        <f t="shared" si="2"/>
        <v>0.03</v>
      </c>
      <c r="U20" s="1">
        <f t="shared" si="3"/>
        <v>0.2016</v>
      </c>
      <c r="V20" s="1">
        <f t="shared" si="4"/>
        <v>0.17</v>
      </c>
      <c r="W20" s="1">
        <f t="shared" si="5"/>
        <v>9.9000000000000005E-2</v>
      </c>
      <c r="X20" s="1">
        <f t="shared" si="6"/>
        <v>0.23</v>
      </c>
      <c r="Z20" s="1">
        <f t="shared" si="7"/>
        <v>0</v>
      </c>
      <c r="AA20" s="1">
        <f t="shared" si="8"/>
        <v>1</v>
      </c>
      <c r="AB20" s="1">
        <f t="shared" si="9"/>
        <v>0.9</v>
      </c>
      <c r="AE20" s="1" t="str">
        <f t="shared" si="10"/>
        <v>{input:[0.01,0.03,0.2016,0.17,0.099,0.23],output:[0,1,0.9]},</v>
      </c>
    </row>
    <row r="21" spans="1:31" x14ac:dyDescent="0.25">
      <c r="A21" s="1">
        <f>N4</f>
        <v>1</v>
      </c>
      <c r="B21" s="1">
        <f>M4</f>
        <v>3</v>
      </c>
      <c r="C21" s="1">
        <f t="shared" si="0"/>
        <v>2016</v>
      </c>
      <c r="D21" s="1">
        <v>18</v>
      </c>
      <c r="E21" s="1">
        <f>M6</f>
        <v>-1</v>
      </c>
      <c r="F21" s="1">
        <f>P6</f>
        <v>11</v>
      </c>
      <c r="G21" s="1" t="str">
        <f>Q6</f>
        <v>Rain , Snow</v>
      </c>
      <c r="H21" s="1">
        <v>23</v>
      </c>
      <c r="I21" s="1">
        <v>0</v>
      </c>
      <c r="J21" s="1">
        <v>1</v>
      </c>
      <c r="K21" s="1">
        <v>80</v>
      </c>
      <c r="S21" s="1">
        <f t="shared" si="1"/>
        <v>0.01</v>
      </c>
      <c r="T21" s="1">
        <f t="shared" si="2"/>
        <v>0.03</v>
      </c>
      <c r="U21" s="1">
        <f t="shared" si="3"/>
        <v>0.2016</v>
      </c>
      <c r="V21" s="1">
        <f t="shared" si="4"/>
        <v>0.18</v>
      </c>
      <c r="W21" s="1">
        <f t="shared" si="5"/>
        <v>9.9000000000000005E-2</v>
      </c>
      <c r="X21" s="1">
        <f t="shared" si="6"/>
        <v>0.23</v>
      </c>
      <c r="Z21" s="1">
        <f t="shared" si="7"/>
        <v>0</v>
      </c>
      <c r="AA21" s="1">
        <f t="shared" si="8"/>
        <v>1</v>
      </c>
      <c r="AB21" s="1">
        <f t="shared" si="9"/>
        <v>0.8</v>
      </c>
      <c r="AE21" s="1" t="str">
        <f t="shared" si="10"/>
        <v>{input:[0.01,0.03,0.2016,0.18,0.099,0.23],output:[0,1,0.8]},</v>
      </c>
    </row>
    <row r="22" spans="1:31" x14ac:dyDescent="0.25">
      <c r="A22" s="1">
        <f>N4</f>
        <v>1</v>
      </c>
      <c r="B22" s="1">
        <f>M4</f>
        <v>3</v>
      </c>
      <c r="C22" s="1">
        <f t="shared" si="0"/>
        <v>2016</v>
      </c>
      <c r="D22" s="1">
        <v>19</v>
      </c>
      <c r="E22" s="1">
        <f>M6</f>
        <v>-1</v>
      </c>
      <c r="F22" s="1">
        <f>P6</f>
        <v>11</v>
      </c>
      <c r="G22" s="1" t="str">
        <f>Q6</f>
        <v>Rain , Snow</v>
      </c>
      <c r="H22" s="1">
        <v>23</v>
      </c>
      <c r="I22" s="1">
        <v>0</v>
      </c>
      <c r="J22" s="1">
        <v>0</v>
      </c>
      <c r="K22" s="1">
        <v>80</v>
      </c>
      <c r="S22" s="1">
        <f t="shared" si="1"/>
        <v>0.01</v>
      </c>
      <c r="T22" s="1">
        <f t="shared" si="2"/>
        <v>0.03</v>
      </c>
      <c r="U22" s="1">
        <f t="shared" si="3"/>
        <v>0.2016</v>
      </c>
      <c r="V22" s="1">
        <f t="shared" si="4"/>
        <v>0.19</v>
      </c>
      <c r="W22" s="1">
        <f t="shared" si="5"/>
        <v>9.9000000000000005E-2</v>
      </c>
      <c r="X22" s="1">
        <f t="shared" si="6"/>
        <v>0.23</v>
      </c>
      <c r="Z22" s="1">
        <f t="shared" si="7"/>
        <v>0</v>
      </c>
      <c r="AA22" s="1">
        <f t="shared" si="8"/>
        <v>0</v>
      </c>
      <c r="AB22" s="1">
        <f t="shared" si="9"/>
        <v>0.8</v>
      </c>
      <c r="AE22" s="1" t="str">
        <f t="shared" si="10"/>
        <v>{input:[0.01,0.03,0.2016,0.19,0.099,0.23],output:[0,0,0.8]},</v>
      </c>
    </row>
    <row r="23" spans="1:31" x14ac:dyDescent="0.25">
      <c r="A23" s="1">
        <f>N4</f>
        <v>1</v>
      </c>
      <c r="B23" s="1">
        <f>M4</f>
        <v>3</v>
      </c>
      <c r="C23" s="1">
        <f t="shared" si="0"/>
        <v>2016</v>
      </c>
      <c r="D23" s="1">
        <v>20</v>
      </c>
      <c r="E23" s="1">
        <f>M6</f>
        <v>-1</v>
      </c>
      <c r="F23" s="1">
        <f>P6</f>
        <v>11</v>
      </c>
      <c r="G23" s="1" t="str">
        <f>Q6</f>
        <v>Rain , Snow</v>
      </c>
      <c r="H23" s="1">
        <v>23</v>
      </c>
      <c r="I23" s="1">
        <v>0</v>
      </c>
      <c r="J23" s="1">
        <v>0</v>
      </c>
      <c r="K23" s="1">
        <v>80</v>
      </c>
      <c r="S23" s="1">
        <f t="shared" si="1"/>
        <v>0.01</v>
      </c>
      <c r="T23" s="1">
        <f t="shared" si="2"/>
        <v>0.03</v>
      </c>
      <c r="U23" s="1">
        <f t="shared" si="3"/>
        <v>0.2016</v>
      </c>
      <c r="V23" s="1">
        <f t="shared" si="4"/>
        <v>0.2</v>
      </c>
      <c r="W23" s="1">
        <f t="shared" si="5"/>
        <v>9.9000000000000005E-2</v>
      </c>
      <c r="X23" s="1">
        <f t="shared" si="6"/>
        <v>0.23</v>
      </c>
      <c r="Z23" s="1">
        <f t="shared" si="7"/>
        <v>0</v>
      </c>
      <c r="AA23" s="1">
        <f t="shared" si="8"/>
        <v>0</v>
      </c>
      <c r="AB23" s="1">
        <f t="shared" si="9"/>
        <v>0.8</v>
      </c>
      <c r="AE23" s="1" t="str">
        <f t="shared" si="10"/>
        <v>{input:[0.01,0.03,0.2016,0.2,0.099,0.23],output:[0,0,0.8]},</v>
      </c>
    </row>
    <row r="24" spans="1:31" x14ac:dyDescent="0.25">
      <c r="A24" s="1">
        <f>N4</f>
        <v>1</v>
      </c>
      <c r="B24" s="1">
        <f>M4</f>
        <v>3</v>
      </c>
      <c r="C24" s="1">
        <f t="shared" si="0"/>
        <v>2016</v>
      </c>
      <c r="D24" s="1">
        <v>21</v>
      </c>
      <c r="E24" s="1">
        <f>M6</f>
        <v>-1</v>
      </c>
      <c r="F24" s="1">
        <f>P6</f>
        <v>11</v>
      </c>
      <c r="G24" s="1" t="str">
        <f>Q6</f>
        <v>Rain , Snow</v>
      </c>
      <c r="H24" s="1">
        <v>23</v>
      </c>
      <c r="I24" s="1">
        <v>0</v>
      </c>
      <c r="J24" s="1">
        <v>0</v>
      </c>
      <c r="K24" s="1">
        <v>80</v>
      </c>
      <c r="S24" s="1">
        <f t="shared" si="1"/>
        <v>0.01</v>
      </c>
      <c r="T24" s="1">
        <f t="shared" si="2"/>
        <v>0.03</v>
      </c>
      <c r="U24" s="1">
        <f t="shared" si="3"/>
        <v>0.2016</v>
      </c>
      <c r="V24" s="1">
        <f t="shared" si="4"/>
        <v>0.21</v>
      </c>
      <c r="W24" s="1">
        <f t="shared" si="5"/>
        <v>9.9000000000000005E-2</v>
      </c>
      <c r="X24" s="1">
        <f t="shared" si="6"/>
        <v>0.23</v>
      </c>
      <c r="Z24" s="1">
        <f t="shared" si="7"/>
        <v>0</v>
      </c>
      <c r="AA24" s="1">
        <f t="shared" si="8"/>
        <v>0</v>
      </c>
      <c r="AB24" s="1">
        <f t="shared" si="9"/>
        <v>0.8</v>
      </c>
      <c r="AE24" s="1" t="str">
        <f t="shared" si="10"/>
        <v>{input:[0.01,0.03,0.2016,0.21,0.099,0.23],output:[0,0,0.8]},</v>
      </c>
    </row>
    <row r="25" spans="1:31" x14ac:dyDescent="0.25">
      <c r="A25" s="1">
        <f>N4</f>
        <v>1</v>
      </c>
      <c r="B25" s="1">
        <f>M4</f>
        <v>3</v>
      </c>
      <c r="C25" s="1">
        <f t="shared" si="0"/>
        <v>2016</v>
      </c>
      <c r="D25" s="1">
        <v>22</v>
      </c>
      <c r="E25" s="1">
        <f>M6</f>
        <v>-1</v>
      </c>
      <c r="F25" s="1">
        <f>P6</f>
        <v>11</v>
      </c>
      <c r="G25" s="1" t="str">
        <f>Q6</f>
        <v>Rain , Snow</v>
      </c>
      <c r="H25" s="1">
        <v>23</v>
      </c>
      <c r="I25" s="1">
        <v>0</v>
      </c>
      <c r="J25" s="1">
        <v>0</v>
      </c>
      <c r="K25" s="1">
        <v>80</v>
      </c>
      <c r="S25" s="1">
        <f t="shared" si="1"/>
        <v>0.01</v>
      </c>
      <c r="T25" s="1">
        <f t="shared" si="2"/>
        <v>0.03</v>
      </c>
      <c r="U25" s="1">
        <f t="shared" si="3"/>
        <v>0.2016</v>
      </c>
      <c r="V25" s="1">
        <f t="shared" si="4"/>
        <v>0.22</v>
      </c>
      <c r="W25" s="1">
        <f t="shared" si="5"/>
        <v>9.9000000000000005E-2</v>
      </c>
      <c r="X25" s="1">
        <f t="shared" si="6"/>
        <v>0.23</v>
      </c>
      <c r="Z25" s="1">
        <f t="shared" si="7"/>
        <v>0</v>
      </c>
      <c r="AA25" s="1">
        <f t="shared" si="8"/>
        <v>0</v>
      </c>
      <c r="AB25" s="1">
        <f t="shared" si="9"/>
        <v>0.8</v>
      </c>
      <c r="AE25" s="1" t="str">
        <f t="shared" si="10"/>
        <v>{input:[0.01,0.03,0.2016,0.22,0.099,0.23],output:[0,0,0.8]},</v>
      </c>
    </row>
    <row r="26" spans="1:31" x14ac:dyDescent="0.25">
      <c r="A26" s="1">
        <f>N4</f>
        <v>1</v>
      </c>
      <c r="B26" s="1">
        <f>M4</f>
        <v>3</v>
      </c>
      <c r="C26" s="1">
        <f t="shared" si="0"/>
        <v>2016</v>
      </c>
      <c r="D26" s="1">
        <v>23</v>
      </c>
      <c r="E26" s="1">
        <f>M6</f>
        <v>-1</v>
      </c>
      <c r="F26" s="1">
        <f>P6</f>
        <v>11</v>
      </c>
      <c r="G26" s="1" t="str">
        <f>Q6</f>
        <v>Rain , Snow</v>
      </c>
      <c r="H26" s="1">
        <v>23</v>
      </c>
      <c r="I26" s="1">
        <v>0</v>
      </c>
      <c r="J26" s="1">
        <v>0</v>
      </c>
      <c r="K26" s="1">
        <v>80</v>
      </c>
      <c r="S26" s="1">
        <f t="shared" si="1"/>
        <v>0.01</v>
      </c>
      <c r="T26" s="1">
        <f t="shared" si="2"/>
        <v>0.03</v>
      </c>
      <c r="U26" s="1">
        <f t="shared" si="3"/>
        <v>0.2016</v>
      </c>
      <c r="V26" s="1">
        <f t="shared" si="4"/>
        <v>0.23</v>
      </c>
      <c r="W26" s="1">
        <f t="shared" si="5"/>
        <v>9.9000000000000005E-2</v>
      </c>
      <c r="X26" s="1">
        <f t="shared" si="6"/>
        <v>0.23</v>
      </c>
      <c r="Z26" s="1">
        <f t="shared" si="7"/>
        <v>0</v>
      </c>
      <c r="AA26" s="1">
        <f t="shared" si="8"/>
        <v>0</v>
      </c>
      <c r="AB26" s="1">
        <f t="shared" si="9"/>
        <v>0.8</v>
      </c>
      <c r="AE26" s="1" t="str">
        <f t="shared" si="10"/>
        <v>{input:[0.01,0.03,0.2016,0.23,0.099,0.23],output:[0,0,0.8]},</v>
      </c>
    </row>
    <row r="30" spans="1:31" x14ac:dyDescent="0.25">
      <c r="A30" s="1" t="s">
        <v>43</v>
      </c>
      <c r="B30" s="1" t="s">
        <v>44</v>
      </c>
      <c r="C30" s="1" t="s">
        <v>45</v>
      </c>
      <c r="D30" s="1" t="s">
        <v>46</v>
      </c>
      <c r="E30" s="1" t="s">
        <v>47</v>
      </c>
      <c r="F30" s="1" t="s">
        <v>48</v>
      </c>
      <c r="G30" s="1" t="s">
        <v>49</v>
      </c>
      <c r="H30" s="1" t="s">
        <v>51</v>
      </c>
      <c r="I30" s="1" t="s">
        <v>53</v>
      </c>
      <c r="J30" s="1" t="s">
        <v>50</v>
      </c>
      <c r="K30" s="1" t="s">
        <v>52</v>
      </c>
    </row>
    <row r="31" spans="1:31" x14ac:dyDescent="0.25">
      <c r="A31" s="1">
        <f>N32</f>
        <v>2</v>
      </c>
      <c r="B31" s="1">
        <f>M32</f>
        <v>3</v>
      </c>
      <c r="C31" s="1">
        <f>O$4</f>
        <v>2016</v>
      </c>
      <c r="D31" s="1">
        <v>0</v>
      </c>
      <c r="E31" s="1">
        <f>M34</f>
        <v>2</v>
      </c>
      <c r="F31" s="1">
        <f>P34</f>
        <v>18</v>
      </c>
      <c r="G31" s="1" t="str">
        <f>Q34</f>
        <v>Snow</v>
      </c>
      <c r="H31" s="1">
        <v>23</v>
      </c>
      <c r="I31" s="1">
        <v>0</v>
      </c>
      <c r="J31" s="1">
        <v>0</v>
      </c>
      <c r="K31" s="1">
        <v>80</v>
      </c>
      <c r="M31" s="1" t="s">
        <v>44</v>
      </c>
      <c r="N31" s="1" t="s">
        <v>43</v>
      </c>
      <c r="O31" s="1" t="s">
        <v>45</v>
      </c>
      <c r="S31" s="1">
        <f t="shared" ref="S31:S90" si="11">A31/100</f>
        <v>0.02</v>
      </c>
      <c r="T31" s="1">
        <f t="shared" ref="T31:T90" si="12">B31/100</f>
        <v>0.03</v>
      </c>
      <c r="U31" s="1">
        <f t="shared" ref="U31:U90" si="13">C31/10000</f>
        <v>0.2016</v>
      </c>
      <c r="V31" s="1">
        <f t="shared" ref="V31:V90" si="14">D31/100</f>
        <v>0</v>
      </c>
      <c r="W31" s="1">
        <f t="shared" si="5"/>
        <v>0.10199999999999999</v>
      </c>
      <c r="X31" s="1">
        <f t="shared" ref="X31:X90" si="15">H31/100</f>
        <v>0.23</v>
      </c>
      <c r="Z31" s="1">
        <f t="shared" ref="Z31:Z90" si="16">I31</f>
        <v>0</v>
      </c>
      <c r="AA31" s="1">
        <f t="shared" ref="AA31:AA90" si="17">J31</f>
        <v>0</v>
      </c>
      <c r="AB31" s="1">
        <f t="shared" ref="AB31:AB90" si="18">K31/100</f>
        <v>0.8</v>
      </c>
      <c r="AE31" s="1" t="str">
        <f t="shared" si="10"/>
        <v>{input:[0.02,0.03,0.2016,0,0.102,0.23],output:[0,0,0.8]},</v>
      </c>
    </row>
    <row r="32" spans="1:31" x14ac:dyDescent="0.25">
      <c r="A32" s="1">
        <f>N32</f>
        <v>2</v>
      </c>
      <c r="B32" s="1">
        <f>M32</f>
        <v>3</v>
      </c>
      <c r="C32" s="1">
        <f t="shared" ref="C32:C54" si="19">O$4</f>
        <v>2016</v>
      </c>
      <c r="D32" s="1">
        <v>1</v>
      </c>
      <c r="E32" s="1">
        <f>M34</f>
        <v>2</v>
      </c>
      <c r="F32" s="1">
        <f>P34</f>
        <v>18</v>
      </c>
      <c r="G32" s="1" t="str">
        <f>Q34</f>
        <v>Snow</v>
      </c>
      <c r="H32" s="1">
        <v>23</v>
      </c>
      <c r="I32" s="1">
        <v>0</v>
      </c>
      <c r="J32" s="1">
        <v>0</v>
      </c>
      <c r="K32" s="1">
        <v>80</v>
      </c>
      <c r="M32" s="1">
        <v>3</v>
      </c>
      <c r="N32" s="1">
        <v>2</v>
      </c>
      <c r="O32" s="1">
        <v>2016</v>
      </c>
      <c r="S32" s="1">
        <f t="shared" si="11"/>
        <v>0.02</v>
      </c>
      <c r="T32" s="1">
        <f t="shared" si="12"/>
        <v>0.03</v>
      </c>
      <c r="U32" s="1">
        <f t="shared" si="13"/>
        <v>0.2016</v>
      </c>
      <c r="V32" s="1">
        <f t="shared" si="14"/>
        <v>0.01</v>
      </c>
      <c r="W32" s="1">
        <f t="shared" si="5"/>
        <v>0.10199999999999999</v>
      </c>
      <c r="X32" s="1">
        <f t="shared" si="15"/>
        <v>0.23</v>
      </c>
      <c r="Z32" s="1">
        <f t="shared" si="16"/>
        <v>0</v>
      </c>
      <c r="AA32" s="1">
        <f t="shared" si="17"/>
        <v>0</v>
      </c>
      <c r="AB32" s="1">
        <f t="shared" si="18"/>
        <v>0.8</v>
      </c>
      <c r="AE32" s="1" t="str">
        <f t="shared" si="10"/>
        <v>{input:[0.02,0.03,0.2016,0.01,0.102,0.23],output:[0,0,0.8]},</v>
      </c>
    </row>
    <row r="33" spans="1:31" x14ac:dyDescent="0.25">
      <c r="A33" s="1">
        <f>N32</f>
        <v>2</v>
      </c>
      <c r="B33" s="1">
        <f>M32</f>
        <v>3</v>
      </c>
      <c r="C33" s="1">
        <f t="shared" si="19"/>
        <v>2016</v>
      </c>
      <c r="D33" s="1">
        <v>2</v>
      </c>
      <c r="E33" s="1">
        <f>M34</f>
        <v>2</v>
      </c>
      <c r="F33" s="1">
        <f>P34</f>
        <v>18</v>
      </c>
      <c r="G33" s="1" t="str">
        <f>Q34</f>
        <v>Snow</v>
      </c>
      <c r="H33" s="1">
        <v>23</v>
      </c>
      <c r="I33" s="1">
        <v>0</v>
      </c>
      <c r="J33" s="1">
        <v>0</v>
      </c>
      <c r="K33" s="1">
        <v>80</v>
      </c>
      <c r="M33" s="1" t="s">
        <v>56</v>
      </c>
      <c r="N33" s="1" t="s">
        <v>55</v>
      </c>
      <c r="O33" s="1" t="s">
        <v>57</v>
      </c>
      <c r="P33" s="1" t="s">
        <v>54</v>
      </c>
      <c r="Q33" s="1" t="s">
        <v>49</v>
      </c>
      <c r="S33" s="1">
        <f t="shared" si="11"/>
        <v>0.02</v>
      </c>
      <c r="T33" s="1">
        <f t="shared" si="12"/>
        <v>0.03</v>
      </c>
      <c r="U33" s="1">
        <f t="shared" si="13"/>
        <v>0.2016</v>
      </c>
      <c r="V33" s="1">
        <f t="shared" si="14"/>
        <v>0.02</v>
      </c>
      <c r="W33" s="1">
        <f t="shared" si="5"/>
        <v>0.10199999999999999</v>
      </c>
      <c r="X33" s="1">
        <f t="shared" si="15"/>
        <v>0.23</v>
      </c>
      <c r="Z33" s="1">
        <f t="shared" si="16"/>
        <v>0</v>
      </c>
      <c r="AA33" s="1">
        <f t="shared" si="17"/>
        <v>0</v>
      </c>
      <c r="AB33" s="1">
        <f t="shared" si="18"/>
        <v>0.8</v>
      </c>
      <c r="AE33" s="1" t="str">
        <f t="shared" si="10"/>
        <v>{input:[0.02,0.03,0.2016,0.02,0.102,0.23],output:[0,0,0.8]},</v>
      </c>
    </row>
    <row r="34" spans="1:31" x14ac:dyDescent="0.25">
      <c r="A34" s="1">
        <f>N32</f>
        <v>2</v>
      </c>
      <c r="B34" s="1">
        <f>M32</f>
        <v>3</v>
      </c>
      <c r="C34" s="1">
        <f t="shared" si="19"/>
        <v>2016</v>
      </c>
      <c r="D34" s="1">
        <v>3</v>
      </c>
      <c r="E34" s="1">
        <f>M34</f>
        <v>2</v>
      </c>
      <c r="F34" s="1">
        <f>P34</f>
        <v>18</v>
      </c>
      <c r="G34" s="1" t="str">
        <f>Q34</f>
        <v>Snow</v>
      </c>
      <c r="H34" s="1">
        <v>23</v>
      </c>
      <c r="I34" s="1">
        <v>0</v>
      </c>
      <c r="J34" s="1">
        <v>0</v>
      </c>
      <c r="K34" s="1">
        <v>80</v>
      </c>
      <c r="M34" s="1">
        <f>Sheet1!C4</f>
        <v>2</v>
      </c>
      <c r="N34" s="1">
        <f>Sheet1!C4</f>
        <v>2</v>
      </c>
      <c r="O34" s="1">
        <f>Sheet1!B4</f>
        <v>5</v>
      </c>
      <c r="P34" s="1">
        <f>Sheet1!R4</f>
        <v>18</v>
      </c>
      <c r="Q34" s="1" t="str">
        <f>Sheet1!U4</f>
        <v>Snow</v>
      </c>
      <c r="S34" s="1">
        <f t="shared" si="11"/>
        <v>0.02</v>
      </c>
      <c r="T34" s="1">
        <f t="shared" si="12"/>
        <v>0.03</v>
      </c>
      <c r="U34" s="1">
        <f t="shared" si="13"/>
        <v>0.2016</v>
      </c>
      <c r="V34" s="1">
        <f t="shared" si="14"/>
        <v>0.03</v>
      </c>
      <c r="W34" s="1">
        <f t="shared" si="5"/>
        <v>0.10199999999999999</v>
      </c>
      <c r="X34" s="1">
        <f t="shared" si="15"/>
        <v>0.23</v>
      </c>
      <c r="Z34" s="1">
        <f t="shared" si="16"/>
        <v>0</v>
      </c>
      <c r="AA34" s="1">
        <f t="shared" si="17"/>
        <v>0</v>
      </c>
      <c r="AB34" s="1">
        <f t="shared" si="18"/>
        <v>0.8</v>
      </c>
      <c r="AE34" s="1" t="str">
        <f t="shared" si="10"/>
        <v>{input:[0.02,0.03,0.2016,0.03,0.102,0.23],output:[0,0,0.8]},</v>
      </c>
    </row>
    <row r="35" spans="1:31" x14ac:dyDescent="0.25">
      <c r="A35" s="1">
        <f>N32</f>
        <v>2</v>
      </c>
      <c r="B35" s="1">
        <f>M32</f>
        <v>3</v>
      </c>
      <c r="C35" s="1">
        <f t="shared" si="19"/>
        <v>2016</v>
      </c>
      <c r="D35" s="1">
        <v>4</v>
      </c>
      <c r="E35" s="1">
        <f>M34</f>
        <v>2</v>
      </c>
      <c r="F35" s="1">
        <f>P34</f>
        <v>18</v>
      </c>
      <c r="G35" s="1" t="str">
        <f>Q34</f>
        <v>Snow</v>
      </c>
      <c r="H35" s="1">
        <v>23</v>
      </c>
      <c r="I35" s="1">
        <v>0</v>
      </c>
      <c r="J35" s="1">
        <v>0</v>
      </c>
      <c r="K35" s="1">
        <v>90</v>
      </c>
      <c r="S35" s="1">
        <f t="shared" si="11"/>
        <v>0.02</v>
      </c>
      <c r="T35" s="1">
        <f t="shared" si="12"/>
        <v>0.03</v>
      </c>
      <c r="U35" s="1">
        <f t="shared" si="13"/>
        <v>0.2016</v>
      </c>
      <c r="V35" s="1">
        <f t="shared" si="14"/>
        <v>0.04</v>
      </c>
      <c r="W35" s="1">
        <f t="shared" si="5"/>
        <v>0.10199999999999999</v>
      </c>
      <c r="X35" s="1">
        <f t="shared" si="15"/>
        <v>0.23</v>
      </c>
      <c r="Z35" s="1">
        <f t="shared" si="16"/>
        <v>0</v>
      </c>
      <c r="AA35" s="1">
        <f t="shared" si="17"/>
        <v>0</v>
      </c>
      <c r="AB35" s="1">
        <f t="shared" si="18"/>
        <v>0.9</v>
      </c>
      <c r="AE35" s="1" t="str">
        <f t="shared" si="10"/>
        <v>{input:[0.02,0.03,0.2016,0.04,0.102,0.23],output:[0,0,0.9]},</v>
      </c>
    </row>
    <row r="36" spans="1:31" x14ac:dyDescent="0.25">
      <c r="A36" s="1">
        <f>N32</f>
        <v>2</v>
      </c>
      <c r="B36" s="1">
        <f>M32</f>
        <v>3</v>
      </c>
      <c r="C36" s="1">
        <f t="shared" si="19"/>
        <v>2016</v>
      </c>
      <c r="D36" s="1">
        <v>5</v>
      </c>
      <c r="E36" s="1">
        <f>M34</f>
        <v>2</v>
      </c>
      <c r="F36" s="1">
        <f>P34</f>
        <v>18</v>
      </c>
      <c r="G36" s="1" t="str">
        <f>Q34</f>
        <v>Snow</v>
      </c>
      <c r="H36" s="1">
        <v>23</v>
      </c>
      <c r="I36" s="1">
        <v>0</v>
      </c>
      <c r="J36" s="1">
        <v>0</v>
      </c>
      <c r="K36" s="1">
        <v>90</v>
      </c>
      <c r="S36" s="1">
        <f t="shared" si="11"/>
        <v>0.02</v>
      </c>
      <c r="T36" s="1">
        <f t="shared" si="12"/>
        <v>0.03</v>
      </c>
      <c r="U36" s="1">
        <f t="shared" si="13"/>
        <v>0.2016</v>
      </c>
      <c r="V36" s="1">
        <f t="shared" si="14"/>
        <v>0.05</v>
      </c>
      <c r="W36" s="1">
        <f t="shared" si="5"/>
        <v>0.10199999999999999</v>
      </c>
      <c r="X36" s="1">
        <f t="shared" si="15"/>
        <v>0.23</v>
      </c>
      <c r="Z36" s="1">
        <f t="shared" si="16"/>
        <v>0</v>
      </c>
      <c r="AA36" s="1">
        <f t="shared" si="17"/>
        <v>0</v>
      </c>
      <c r="AB36" s="1">
        <f t="shared" si="18"/>
        <v>0.9</v>
      </c>
      <c r="AE36" s="1" t="str">
        <f t="shared" si="10"/>
        <v>{input:[0.02,0.03,0.2016,0.05,0.102,0.23],output:[0,0,0.9]},</v>
      </c>
    </row>
    <row r="37" spans="1:31" x14ac:dyDescent="0.25">
      <c r="A37" s="1">
        <f>N32</f>
        <v>2</v>
      </c>
      <c r="B37" s="1">
        <f>M32</f>
        <v>3</v>
      </c>
      <c r="C37" s="1">
        <f t="shared" si="19"/>
        <v>2016</v>
      </c>
      <c r="D37" s="1">
        <v>6</v>
      </c>
      <c r="E37" s="1">
        <f>N34</f>
        <v>2</v>
      </c>
      <c r="F37" s="1">
        <f>P34</f>
        <v>18</v>
      </c>
      <c r="G37" s="1" t="str">
        <f>Q34</f>
        <v>Snow</v>
      </c>
      <c r="H37" s="1">
        <v>23</v>
      </c>
      <c r="I37" s="1">
        <v>0</v>
      </c>
      <c r="J37" s="1">
        <v>0</v>
      </c>
      <c r="K37" s="1">
        <v>90</v>
      </c>
      <c r="S37" s="1">
        <f t="shared" si="11"/>
        <v>0.02</v>
      </c>
      <c r="T37" s="1">
        <f t="shared" si="12"/>
        <v>0.03</v>
      </c>
      <c r="U37" s="1">
        <f t="shared" si="13"/>
        <v>0.2016</v>
      </c>
      <c r="V37" s="1">
        <f t="shared" si="14"/>
        <v>0.06</v>
      </c>
      <c r="W37" s="1">
        <f t="shared" si="5"/>
        <v>0.10199999999999999</v>
      </c>
      <c r="X37" s="1">
        <f t="shared" si="15"/>
        <v>0.23</v>
      </c>
      <c r="Z37" s="1">
        <f t="shared" si="16"/>
        <v>0</v>
      </c>
      <c r="AA37" s="1">
        <f t="shared" si="17"/>
        <v>0</v>
      </c>
      <c r="AB37" s="1">
        <f t="shared" si="18"/>
        <v>0.9</v>
      </c>
      <c r="AE37" s="1" t="str">
        <f t="shared" si="10"/>
        <v>{input:[0.02,0.03,0.2016,0.06,0.102,0.23],output:[0,0,0.9]},</v>
      </c>
    </row>
    <row r="38" spans="1:31" x14ac:dyDescent="0.25">
      <c r="A38" s="1">
        <f>N32</f>
        <v>2</v>
      </c>
      <c r="B38" s="1">
        <f>M32</f>
        <v>3</v>
      </c>
      <c r="C38" s="1">
        <f t="shared" si="19"/>
        <v>2016</v>
      </c>
      <c r="D38" s="1">
        <v>7</v>
      </c>
      <c r="E38" s="1">
        <f>N34</f>
        <v>2</v>
      </c>
      <c r="F38" s="1">
        <f>P34</f>
        <v>18</v>
      </c>
      <c r="G38" s="1" t="str">
        <f>Q34</f>
        <v>Snow</v>
      </c>
      <c r="H38" s="1">
        <v>23</v>
      </c>
      <c r="I38" s="1">
        <v>0</v>
      </c>
      <c r="J38" s="1">
        <v>0</v>
      </c>
      <c r="K38" s="1">
        <v>90</v>
      </c>
      <c r="S38" s="1">
        <f t="shared" si="11"/>
        <v>0.02</v>
      </c>
      <c r="T38" s="1">
        <f t="shared" si="12"/>
        <v>0.03</v>
      </c>
      <c r="U38" s="1">
        <f t="shared" si="13"/>
        <v>0.2016</v>
      </c>
      <c r="V38" s="1">
        <f t="shared" si="14"/>
        <v>7.0000000000000007E-2</v>
      </c>
      <c r="W38" s="1">
        <f t="shared" si="5"/>
        <v>0.10199999999999999</v>
      </c>
      <c r="X38" s="1">
        <f t="shared" si="15"/>
        <v>0.23</v>
      </c>
      <c r="Z38" s="1">
        <f t="shared" si="16"/>
        <v>0</v>
      </c>
      <c r="AA38" s="1">
        <f t="shared" si="17"/>
        <v>0</v>
      </c>
      <c r="AB38" s="1">
        <f t="shared" si="18"/>
        <v>0.9</v>
      </c>
      <c r="AE38" s="1" t="str">
        <f>CONCATENATE("{input:[",S38,",",T38,",",U38,",",V38,",",W38,",",X38,"],output:[",Z38,",",AA38,",",AB38,"]},")</f>
        <v>{input:[0.02,0.03,0.2016,0.07,0.102,0.23],output:[0,0,0.9]},</v>
      </c>
    </row>
    <row r="39" spans="1:31" x14ac:dyDescent="0.25">
      <c r="A39" s="1">
        <f>N32</f>
        <v>2</v>
      </c>
      <c r="B39" s="1">
        <f>M32</f>
        <v>3</v>
      </c>
      <c r="C39" s="1">
        <f t="shared" si="19"/>
        <v>2016</v>
      </c>
      <c r="D39" s="1">
        <v>8</v>
      </c>
      <c r="E39" s="1">
        <f>N34</f>
        <v>2</v>
      </c>
      <c r="F39" s="1">
        <f>P34</f>
        <v>18</v>
      </c>
      <c r="G39" s="1" t="str">
        <f>Q34</f>
        <v>Snow</v>
      </c>
      <c r="H39" s="1">
        <v>23</v>
      </c>
      <c r="I39" s="1">
        <v>0</v>
      </c>
      <c r="J39" s="1">
        <v>0</v>
      </c>
      <c r="K39" s="1">
        <v>80</v>
      </c>
      <c r="S39" s="1">
        <f t="shared" si="11"/>
        <v>0.02</v>
      </c>
      <c r="T39" s="1">
        <f t="shared" si="12"/>
        <v>0.03</v>
      </c>
      <c r="U39" s="1">
        <f t="shared" si="13"/>
        <v>0.2016</v>
      </c>
      <c r="V39" s="1">
        <f t="shared" si="14"/>
        <v>0.08</v>
      </c>
      <c r="W39" s="1">
        <f t="shared" si="5"/>
        <v>0.10199999999999999</v>
      </c>
      <c r="X39" s="1">
        <f t="shared" si="15"/>
        <v>0.23</v>
      </c>
      <c r="Z39" s="1">
        <f t="shared" si="16"/>
        <v>0</v>
      </c>
      <c r="AA39" s="1">
        <f t="shared" si="17"/>
        <v>0</v>
      </c>
      <c r="AB39" s="1">
        <f t="shared" si="18"/>
        <v>0.8</v>
      </c>
      <c r="AE39" s="1" t="str">
        <f t="shared" si="10"/>
        <v>{input:[0.02,0.03,0.2016,0.08,0.102,0.23],output:[0,0,0.8]},</v>
      </c>
    </row>
    <row r="40" spans="1:31" x14ac:dyDescent="0.25">
      <c r="A40" s="1">
        <f>N32</f>
        <v>2</v>
      </c>
      <c r="B40" s="1">
        <f>M32</f>
        <v>3</v>
      </c>
      <c r="C40" s="1">
        <f t="shared" si="19"/>
        <v>2016</v>
      </c>
      <c r="D40" s="1">
        <v>9</v>
      </c>
      <c r="E40" s="1">
        <f>N34</f>
        <v>2</v>
      </c>
      <c r="F40" s="1">
        <f>P34</f>
        <v>18</v>
      </c>
      <c r="G40" s="1" t="str">
        <f>Q34</f>
        <v>Snow</v>
      </c>
      <c r="H40" s="1">
        <v>23</v>
      </c>
      <c r="I40" s="1">
        <v>0</v>
      </c>
      <c r="J40" s="1">
        <v>1</v>
      </c>
      <c r="K40" s="1">
        <v>80</v>
      </c>
      <c r="S40" s="1">
        <f t="shared" si="11"/>
        <v>0.02</v>
      </c>
      <c r="T40" s="1">
        <f t="shared" si="12"/>
        <v>0.03</v>
      </c>
      <c r="U40" s="1">
        <f t="shared" si="13"/>
        <v>0.2016</v>
      </c>
      <c r="V40" s="1">
        <f t="shared" si="14"/>
        <v>0.09</v>
      </c>
      <c r="W40" s="1">
        <f t="shared" si="5"/>
        <v>0.10199999999999999</v>
      </c>
      <c r="X40" s="1">
        <f t="shared" si="15"/>
        <v>0.23</v>
      </c>
      <c r="Z40" s="1">
        <f t="shared" si="16"/>
        <v>0</v>
      </c>
      <c r="AA40" s="1">
        <f t="shared" si="17"/>
        <v>1</v>
      </c>
      <c r="AB40" s="1">
        <f t="shared" si="18"/>
        <v>0.8</v>
      </c>
      <c r="AE40" s="1" t="str">
        <f t="shared" si="10"/>
        <v>{input:[0.02,0.03,0.2016,0.09,0.102,0.23],output:[0,1,0.8]},</v>
      </c>
    </row>
    <row r="41" spans="1:31" x14ac:dyDescent="0.25">
      <c r="A41" s="1">
        <f>N32</f>
        <v>2</v>
      </c>
      <c r="B41" s="1">
        <f>M32</f>
        <v>3</v>
      </c>
      <c r="C41" s="1">
        <f t="shared" si="19"/>
        <v>2016</v>
      </c>
      <c r="D41" s="1">
        <v>10</v>
      </c>
      <c r="E41" s="1">
        <f>N34</f>
        <v>2</v>
      </c>
      <c r="F41" s="1">
        <f>P34</f>
        <v>18</v>
      </c>
      <c r="G41" s="1" t="str">
        <f>Q34</f>
        <v>Snow</v>
      </c>
      <c r="H41" s="1">
        <v>23</v>
      </c>
      <c r="I41" s="1">
        <v>0</v>
      </c>
      <c r="J41" s="1">
        <v>1</v>
      </c>
      <c r="K41" s="1">
        <v>80</v>
      </c>
      <c r="S41" s="1">
        <f t="shared" si="11"/>
        <v>0.02</v>
      </c>
      <c r="T41" s="1">
        <f t="shared" si="12"/>
        <v>0.03</v>
      </c>
      <c r="U41" s="1">
        <f t="shared" si="13"/>
        <v>0.2016</v>
      </c>
      <c r="V41" s="1">
        <f t="shared" si="14"/>
        <v>0.1</v>
      </c>
      <c r="W41" s="1">
        <f t="shared" si="5"/>
        <v>0.10199999999999999</v>
      </c>
      <c r="X41" s="1">
        <f t="shared" si="15"/>
        <v>0.23</v>
      </c>
      <c r="Z41" s="1">
        <f t="shared" si="16"/>
        <v>0</v>
      </c>
      <c r="AA41" s="1">
        <f t="shared" si="17"/>
        <v>1</v>
      </c>
      <c r="AB41" s="1">
        <f t="shared" si="18"/>
        <v>0.8</v>
      </c>
      <c r="AE41" s="1" t="str">
        <f t="shared" si="10"/>
        <v>{input:[0.02,0.03,0.2016,0.1,0.102,0.23],output:[0,1,0.8]},</v>
      </c>
    </row>
    <row r="42" spans="1:31" x14ac:dyDescent="0.25">
      <c r="A42" s="1">
        <f>N32</f>
        <v>2</v>
      </c>
      <c r="B42" s="1">
        <f>M32</f>
        <v>3</v>
      </c>
      <c r="C42" s="1">
        <f t="shared" si="19"/>
        <v>2016</v>
      </c>
      <c r="D42" s="1">
        <v>11</v>
      </c>
      <c r="E42" s="1">
        <f>O34</f>
        <v>5</v>
      </c>
      <c r="F42" s="1">
        <f>P34</f>
        <v>18</v>
      </c>
      <c r="G42" s="1" t="str">
        <f>Q34</f>
        <v>Snow</v>
      </c>
      <c r="H42" s="1">
        <v>23</v>
      </c>
      <c r="I42" s="1">
        <v>0</v>
      </c>
      <c r="J42" s="1">
        <v>1</v>
      </c>
      <c r="K42" s="1">
        <v>80</v>
      </c>
      <c r="S42" s="1">
        <f t="shared" si="11"/>
        <v>0.02</v>
      </c>
      <c r="T42" s="1">
        <f t="shared" si="12"/>
        <v>0.03</v>
      </c>
      <c r="U42" s="1">
        <f t="shared" si="13"/>
        <v>0.2016</v>
      </c>
      <c r="V42" s="1">
        <f t="shared" si="14"/>
        <v>0.11</v>
      </c>
      <c r="W42" s="1">
        <f t="shared" si="5"/>
        <v>0.105</v>
      </c>
      <c r="X42" s="1">
        <f t="shared" si="15"/>
        <v>0.23</v>
      </c>
      <c r="Z42" s="1">
        <f t="shared" si="16"/>
        <v>0</v>
      </c>
      <c r="AA42" s="1">
        <f t="shared" si="17"/>
        <v>1</v>
      </c>
      <c r="AB42" s="1">
        <f t="shared" si="18"/>
        <v>0.8</v>
      </c>
      <c r="AE42" s="1" t="str">
        <f t="shared" si="10"/>
        <v>{input:[0.02,0.03,0.2016,0.11,0.105,0.23],output:[0,1,0.8]},</v>
      </c>
    </row>
    <row r="43" spans="1:31" x14ac:dyDescent="0.25">
      <c r="A43" s="1">
        <f>N32</f>
        <v>2</v>
      </c>
      <c r="B43" s="1">
        <f>M32</f>
        <v>3</v>
      </c>
      <c r="C43" s="1">
        <f t="shared" si="19"/>
        <v>2016</v>
      </c>
      <c r="D43" s="1">
        <v>12</v>
      </c>
      <c r="E43" s="1">
        <f>O34</f>
        <v>5</v>
      </c>
      <c r="F43" s="1">
        <f>P34</f>
        <v>18</v>
      </c>
      <c r="G43" s="1" t="str">
        <f>Q34</f>
        <v>Snow</v>
      </c>
      <c r="H43" s="1">
        <v>23</v>
      </c>
      <c r="I43" s="1">
        <v>0</v>
      </c>
      <c r="J43" s="1">
        <v>1</v>
      </c>
      <c r="K43" s="1">
        <v>80</v>
      </c>
      <c r="S43" s="1">
        <f t="shared" si="11"/>
        <v>0.02</v>
      </c>
      <c r="T43" s="1">
        <f t="shared" si="12"/>
        <v>0.03</v>
      </c>
      <c r="U43" s="1">
        <f t="shared" si="13"/>
        <v>0.2016</v>
      </c>
      <c r="V43" s="1">
        <f t="shared" si="14"/>
        <v>0.12</v>
      </c>
      <c r="W43" s="1">
        <f t="shared" si="5"/>
        <v>0.105</v>
      </c>
      <c r="X43" s="1">
        <f t="shared" si="15"/>
        <v>0.23</v>
      </c>
      <c r="Z43" s="1">
        <f t="shared" si="16"/>
        <v>0</v>
      </c>
      <c r="AA43" s="1">
        <f t="shared" si="17"/>
        <v>1</v>
      </c>
      <c r="AB43" s="1">
        <f t="shared" si="18"/>
        <v>0.8</v>
      </c>
      <c r="AE43" s="1" t="str">
        <f t="shared" si="10"/>
        <v>{input:[0.02,0.03,0.2016,0.12,0.105,0.23],output:[0,1,0.8]},</v>
      </c>
    </row>
    <row r="44" spans="1:31" x14ac:dyDescent="0.25">
      <c r="A44" s="1">
        <f>N32</f>
        <v>2</v>
      </c>
      <c r="B44" s="1">
        <f>M32</f>
        <v>3</v>
      </c>
      <c r="C44" s="1">
        <f t="shared" si="19"/>
        <v>2016</v>
      </c>
      <c r="D44" s="1">
        <v>13</v>
      </c>
      <c r="E44" s="1">
        <f>O34</f>
        <v>5</v>
      </c>
      <c r="F44" s="1">
        <f>P34</f>
        <v>18</v>
      </c>
      <c r="G44" s="1" t="str">
        <f>Q34</f>
        <v>Snow</v>
      </c>
      <c r="H44" s="1">
        <v>23</v>
      </c>
      <c r="I44" s="1">
        <v>0</v>
      </c>
      <c r="J44" s="1">
        <v>1</v>
      </c>
      <c r="K44" s="1">
        <v>80</v>
      </c>
      <c r="S44" s="1">
        <f t="shared" si="11"/>
        <v>0.02</v>
      </c>
      <c r="T44" s="1">
        <f t="shared" si="12"/>
        <v>0.03</v>
      </c>
      <c r="U44" s="1">
        <f t="shared" si="13"/>
        <v>0.2016</v>
      </c>
      <c r="V44" s="1">
        <f t="shared" si="14"/>
        <v>0.13</v>
      </c>
      <c r="W44" s="1">
        <f t="shared" si="5"/>
        <v>0.105</v>
      </c>
      <c r="X44" s="1">
        <f t="shared" si="15"/>
        <v>0.23</v>
      </c>
      <c r="Z44" s="1">
        <f t="shared" si="16"/>
        <v>0</v>
      </c>
      <c r="AA44" s="1">
        <f t="shared" si="17"/>
        <v>1</v>
      </c>
      <c r="AB44" s="1">
        <f t="shared" si="18"/>
        <v>0.8</v>
      </c>
      <c r="AE44" s="1" t="str">
        <f t="shared" si="10"/>
        <v>{input:[0.02,0.03,0.2016,0.13,0.105,0.23],output:[0,1,0.8]},</v>
      </c>
    </row>
    <row r="45" spans="1:31" x14ac:dyDescent="0.25">
      <c r="A45" s="1">
        <f>N32</f>
        <v>2</v>
      </c>
      <c r="B45" s="1">
        <f>M32</f>
        <v>3</v>
      </c>
      <c r="C45" s="1">
        <f t="shared" si="19"/>
        <v>2016</v>
      </c>
      <c r="D45" s="1">
        <v>14</v>
      </c>
      <c r="E45" s="1">
        <f>O34</f>
        <v>5</v>
      </c>
      <c r="F45" s="1">
        <f>P34</f>
        <v>18</v>
      </c>
      <c r="G45" s="1" t="str">
        <f>Q34</f>
        <v>Snow</v>
      </c>
      <c r="H45" s="1">
        <v>23</v>
      </c>
      <c r="I45" s="1">
        <v>0</v>
      </c>
      <c r="J45" s="1">
        <v>1</v>
      </c>
      <c r="K45" s="1">
        <v>80</v>
      </c>
      <c r="S45" s="1">
        <f t="shared" si="11"/>
        <v>0.02</v>
      </c>
      <c r="T45" s="1">
        <f t="shared" si="12"/>
        <v>0.03</v>
      </c>
      <c r="U45" s="1">
        <f t="shared" si="13"/>
        <v>0.2016</v>
      </c>
      <c r="V45" s="1">
        <f t="shared" si="14"/>
        <v>0.14000000000000001</v>
      </c>
      <c r="W45" s="1">
        <f t="shared" si="5"/>
        <v>0.105</v>
      </c>
      <c r="X45" s="1">
        <f t="shared" si="15"/>
        <v>0.23</v>
      </c>
      <c r="Z45" s="1">
        <f t="shared" si="16"/>
        <v>0</v>
      </c>
      <c r="AA45" s="1">
        <f t="shared" si="17"/>
        <v>1</v>
      </c>
      <c r="AB45" s="1">
        <f t="shared" si="18"/>
        <v>0.8</v>
      </c>
      <c r="AE45" s="1" t="str">
        <f t="shared" si="10"/>
        <v>{input:[0.02,0.03,0.2016,0.14,0.105,0.23],output:[0,1,0.8]},</v>
      </c>
    </row>
    <row r="46" spans="1:31" x14ac:dyDescent="0.25">
      <c r="A46" s="1">
        <f>N32</f>
        <v>2</v>
      </c>
      <c r="B46" s="1">
        <f>M32</f>
        <v>3</v>
      </c>
      <c r="C46" s="1">
        <f t="shared" si="19"/>
        <v>2016</v>
      </c>
      <c r="D46" s="1">
        <v>15</v>
      </c>
      <c r="E46" s="1">
        <f>O34</f>
        <v>5</v>
      </c>
      <c r="F46" s="1">
        <f>P34</f>
        <v>18</v>
      </c>
      <c r="G46" s="1" t="str">
        <f>Q34</f>
        <v>Snow</v>
      </c>
      <c r="H46" s="1">
        <v>23</v>
      </c>
      <c r="I46" s="1">
        <v>0</v>
      </c>
      <c r="J46" s="1">
        <v>1</v>
      </c>
      <c r="K46" s="1">
        <v>90</v>
      </c>
      <c r="S46" s="1">
        <f t="shared" si="11"/>
        <v>0.02</v>
      </c>
      <c r="T46" s="1">
        <f t="shared" si="12"/>
        <v>0.03</v>
      </c>
      <c r="U46" s="1">
        <f t="shared" si="13"/>
        <v>0.2016</v>
      </c>
      <c r="V46" s="1">
        <f t="shared" si="14"/>
        <v>0.15</v>
      </c>
      <c r="W46" s="1">
        <f t="shared" si="5"/>
        <v>0.105</v>
      </c>
      <c r="X46" s="1">
        <f t="shared" si="15"/>
        <v>0.23</v>
      </c>
      <c r="Z46" s="1">
        <f t="shared" si="16"/>
        <v>0</v>
      </c>
      <c r="AA46" s="1">
        <f t="shared" si="17"/>
        <v>1</v>
      </c>
      <c r="AB46" s="1">
        <f t="shared" si="18"/>
        <v>0.9</v>
      </c>
      <c r="AE46" s="1" t="str">
        <f t="shared" si="10"/>
        <v>{input:[0.02,0.03,0.2016,0.15,0.105,0.23],output:[0,1,0.9]},</v>
      </c>
    </row>
    <row r="47" spans="1:31" x14ac:dyDescent="0.25">
      <c r="A47" s="1">
        <f>N32</f>
        <v>2</v>
      </c>
      <c r="B47" s="1">
        <f>M32</f>
        <v>3</v>
      </c>
      <c r="C47" s="1">
        <f t="shared" si="19"/>
        <v>2016</v>
      </c>
      <c r="D47" s="1">
        <v>16</v>
      </c>
      <c r="E47" s="1">
        <f>M34</f>
        <v>2</v>
      </c>
      <c r="F47" s="1">
        <f>P34</f>
        <v>18</v>
      </c>
      <c r="G47" s="1" t="str">
        <f>Q34</f>
        <v>Snow</v>
      </c>
      <c r="H47" s="1">
        <v>23</v>
      </c>
      <c r="I47" s="1">
        <v>0</v>
      </c>
      <c r="J47" s="1">
        <v>1</v>
      </c>
      <c r="K47" s="1">
        <v>90</v>
      </c>
      <c r="S47" s="1">
        <f t="shared" si="11"/>
        <v>0.02</v>
      </c>
      <c r="T47" s="1">
        <f t="shared" si="12"/>
        <v>0.03</v>
      </c>
      <c r="U47" s="1">
        <f t="shared" si="13"/>
        <v>0.2016</v>
      </c>
      <c r="V47" s="1">
        <f t="shared" si="14"/>
        <v>0.16</v>
      </c>
      <c r="W47" s="1">
        <f t="shared" si="5"/>
        <v>0.10199999999999999</v>
      </c>
      <c r="X47" s="1">
        <f t="shared" si="15"/>
        <v>0.23</v>
      </c>
      <c r="Z47" s="1">
        <f t="shared" si="16"/>
        <v>0</v>
      </c>
      <c r="AA47" s="1">
        <f t="shared" si="17"/>
        <v>1</v>
      </c>
      <c r="AB47" s="1">
        <f t="shared" si="18"/>
        <v>0.9</v>
      </c>
      <c r="AE47" s="1" t="str">
        <f t="shared" si="10"/>
        <v>{input:[0.02,0.03,0.2016,0.16,0.102,0.23],output:[0,1,0.9]},</v>
      </c>
    </row>
    <row r="48" spans="1:31" x14ac:dyDescent="0.25">
      <c r="A48" s="1">
        <f>N32</f>
        <v>2</v>
      </c>
      <c r="B48" s="1">
        <f>M32</f>
        <v>3</v>
      </c>
      <c r="C48" s="1">
        <f t="shared" si="19"/>
        <v>2016</v>
      </c>
      <c r="D48" s="1">
        <v>17</v>
      </c>
      <c r="E48" s="1">
        <f>M34</f>
        <v>2</v>
      </c>
      <c r="F48" s="1">
        <f>P34</f>
        <v>18</v>
      </c>
      <c r="G48" s="1" t="str">
        <f>Q34</f>
        <v>Snow</v>
      </c>
      <c r="H48" s="1">
        <v>23</v>
      </c>
      <c r="I48" s="1">
        <v>0</v>
      </c>
      <c r="J48" s="1">
        <v>1</v>
      </c>
      <c r="K48" s="1">
        <v>90</v>
      </c>
      <c r="S48" s="1">
        <f t="shared" si="11"/>
        <v>0.02</v>
      </c>
      <c r="T48" s="1">
        <f t="shared" si="12"/>
        <v>0.03</v>
      </c>
      <c r="U48" s="1">
        <f t="shared" si="13"/>
        <v>0.2016</v>
      </c>
      <c r="V48" s="1">
        <f t="shared" si="14"/>
        <v>0.17</v>
      </c>
      <c r="W48" s="1">
        <f t="shared" si="5"/>
        <v>0.10199999999999999</v>
      </c>
      <c r="X48" s="1">
        <f t="shared" si="15"/>
        <v>0.23</v>
      </c>
      <c r="Z48" s="1">
        <f t="shared" si="16"/>
        <v>0</v>
      </c>
      <c r="AA48" s="1">
        <f t="shared" si="17"/>
        <v>1</v>
      </c>
      <c r="AB48" s="1">
        <f t="shared" si="18"/>
        <v>0.9</v>
      </c>
      <c r="AE48" s="1" t="str">
        <f t="shared" si="10"/>
        <v>{input:[0.02,0.03,0.2016,0.17,0.102,0.23],output:[0,1,0.9]},</v>
      </c>
    </row>
    <row r="49" spans="1:31" x14ac:dyDescent="0.25">
      <c r="A49" s="1">
        <f>N32</f>
        <v>2</v>
      </c>
      <c r="B49" s="1">
        <f>M32</f>
        <v>3</v>
      </c>
      <c r="C49" s="1">
        <f t="shared" si="19"/>
        <v>2016</v>
      </c>
      <c r="D49" s="1">
        <v>18</v>
      </c>
      <c r="E49" s="1">
        <f>M34</f>
        <v>2</v>
      </c>
      <c r="F49" s="1">
        <f>P34</f>
        <v>18</v>
      </c>
      <c r="G49" s="1" t="str">
        <f>Q34</f>
        <v>Snow</v>
      </c>
      <c r="H49" s="1">
        <v>23</v>
      </c>
      <c r="I49" s="1">
        <v>0</v>
      </c>
      <c r="J49" s="1">
        <v>1</v>
      </c>
      <c r="K49" s="1">
        <v>80</v>
      </c>
      <c r="S49" s="1">
        <f t="shared" si="11"/>
        <v>0.02</v>
      </c>
      <c r="T49" s="1">
        <f t="shared" si="12"/>
        <v>0.03</v>
      </c>
      <c r="U49" s="1">
        <f t="shared" si="13"/>
        <v>0.2016</v>
      </c>
      <c r="V49" s="1">
        <f t="shared" si="14"/>
        <v>0.18</v>
      </c>
      <c r="W49" s="1">
        <f t="shared" si="5"/>
        <v>0.10199999999999999</v>
      </c>
      <c r="X49" s="1">
        <f t="shared" si="15"/>
        <v>0.23</v>
      </c>
      <c r="Z49" s="1">
        <f t="shared" si="16"/>
        <v>0</v>
      </c>
      <c r="AA49" s="1">
        <f t="shared" si="17"/>
        <v>1</v>
      </c>
      <c r="AB49" s="1">
        <f t="shared" si="18"/>
        <v>0.8</v>
      </c>
      <c r="AE49" s="1" t="str">
        <f t="shared" si="10"/>
        <v>{input:[0.02,0.03,0.2016,0.18,0.102,0.23],output:[0,1,0.8]},</v>
      </c>
    </row>
    <row r="50" spans="1:31" x14ac:dyDescent="0.25">
      <c r="A50" s="1">
        <f>N32</f>
        <v>2</v>
      </c>
      <c r="B50" s="1">
        <f>M32</f>
        <v>3</v>
      </c>
      <c r="C50" s="1">
        <f t="shared" si="19"/>
        <v>2016</v>
      </c>
      <c r="D50" s="1">
        <v>19</v>
      </c>
      <c r="E50" s="1">
        <f>M34</f>
        <v>2</v>
      </c>
      <c r="F50" s="1">
        <f>P34</f>
        <v>18</v>
      </c>
      <c r="G50" s="1" t="str">
        <f>Q34</f>
        <v>Snow</v>
      </c>
      <c r="H50" s="1">
        <v>23</v>
      </c>
      <c r="I50" s="1">
        <v>0</v>
      </c>
      <c r="J50" s="1">
        <v>0</v>
      </c>
      <c r="K50" s="1">
        <v>80</v>
      </c>
      <c r="S50" s="1">
        <f t="shared" si="11"/>
        <v>0.02</v>
      </c>
      <c r="T50" s="1">
        <f t="shared" si="12"/>
        <v>0.03</v>
      </c>
      <c r="U50" s="1">
        <f t="shared" si="13"/>
        <v>0.2016</v>
      </c>
      <c r="V50" s="1">
        <f t="shared" si="14"/>
        <v>0.19</v>
      </c>
      <c r="W50" s="1">
        <f t="shared" si="5"/>
        <v>0.10199999999999999</v>
      </c>
      <c r="X50" s="1">
        <f t="shared" si="15"/>
        <v>0.23</v>
      </c>
      <c r="Z50" s="1">
        <f t="shared" si="16"/>
        <v>0</v>
      </c>
      <c r="AA50" s="1">
        <f t="shared" si="17"/>
        <v>0</v>
      </c>
      <c r="AB50" s="1">
        <f t="shared" si="18"/>
        <v>0.8</v>
      </c>
      <c r="AE50" s="1" t="str">
        <f t="shared" si="10"/>
        <v>{input:[0.02,0.03,0.2016,0.19,0.102,0.23],output:[0,0,0.8]},</v>
      </c>
    </row>
    <row r="51" spans="1:31" x14ac:dyDescent="0.25">
      <c r="A51" s="1">
        <f>N32</f>
        <v>2</v>
      </c>
      <c r="B51" s="1">
        <f>M32</f>
        <v>3</v>
      </c>
      <c r="C51" s="1">
        <f t="shared" si="19"/>
        <v>2016</v>
      </c>
      <c r="D51" s="1">
        <v>20</v>
      </c>
      <c r="E51" s="1">
        <f>M34</f>
        <v>2</v>
      </c>
      <c r="F51" s="1">
        <f>P34</f>
        <v>18</v>
      </c>
      <c r="G51" s="1" t="str">
        <f>Q34</f>
        <v>Snow</v>
      </c>
      <c r="H51" s="1">
        <v>23</v>
      </c>
      <c r="I51" s="1">
        <v>0</v>
      </c>
      <c r="J51" s="1">
        <v>0</v>
      </c>
      <c r="K51" s="1">
        <v>80</v>
      </c>
      <c r="S51" s="1">
        <f t="shared" si="11"/>
        <v>0.02</v>
      </c>
      <c r="T51" s="1">
        <f t="shared" si="12"/>
        <v>0.03</v>
      </c>
      <c r="U51" s="1">
        <f t="shared" si="13"/>
        <v>0.2016</v>
      </c>
      <c r="V51" s="1">
        <f t="shared" si="14"/>
        <v>0.2</v>
      </c>
      <c r="W51" s="1">
        <f t="shared" si="5"/>
        <v>0.10199999999999999</v>
      </c>
      <c r="X51" s="1">
        <f t="shared" si="15"/>
        <v>0.23</v>
      </c>
      <c r="Z51" s="1">
        <f t="shared" si="16"/>
        <v>0</v>
      </c>
      <c r="AA51" s="1">
        <f t="shared" si="17"/>
        <v>0</v>
      </c>
      <c r="AB51" s="1">
        <f t="shared" si="18"/>
        <v>0.8</v>
      </c>
      <c r="AE51" s="1" t="str">
        <f t="shared" si="10"/>
        <v>{input:[0.02,0.03,0.2016,0.2,0.102,0.23],output:[0,0,0.8]},</v>
      </c>
    </row>
    <row r="52" spans="1:31" x14ac:dyDescent="0.25">
      <c r="A52" s="1">
        <f>N32</f>
        <v>2</v>
      </c>
      <c r="B52" s="1">
        <f>M32</f>
        <v>3</v>
      </c>
      <c r="C52" s="1">
        <f t="shared" si="19"/>
        <v>2016</v>
      </c>
      <c r="D52" s="1">
        <v>21</v>
      </c>
      <c r="E52" s="1">
        <f>M34</f>
        <v>2</v>
      </c>
      <c r="F52" s="1">
        <f>P34</f>
        <v>18</v>
      </c>
      <c r="G52" s="1" t="str">
        <f>Q34</f>
        <v>Snow</v>
      </c>
      <c r="H52" s="1">
        <v>23</v>
      </c>
      <c r="I52" s="1">
        <v>0</v>
      </c>
      <c r="J52" s="1">
        <v>0</v>
      </c>
      <c r="K52" s="1">
        <v>80</v>
      </c>
      <c r="S52" s="1">
        <f t="shared" si="11"/>
        <v>0.02</v>
      </c>
      <c r="T52" s="1">
        <f t="shared" si="12"/>
        <v>0.03</v>
      </c>
      <c r="U52" s="1">
        <f t="shared" si="13"/>
        <v>0.2016</v>
      </c>
      <c r="V52" s="1">
        <f t="shared" si="14"/>
        <v>0.21</v>
      </c>
      <c r="W52" s="1">
        <f t="shared" si="5"/>
        <v>0.10199999999999999</v>
      </c>
      <c r="X52" s="1">
        <f t="shared" si="15"/>
        <v>0.23</v>
      </c>
      <c r="Z52" s="1">
        <f t="shared" si="16"/>
        <v>0</v>
      </c>
      <c r="AA52" s="1">
        <f t="shared" si="17"/>
        <v>0</v>
      </c>
      <c r="AB52" s="1">
        <f t="shared" si="18"/>
        <v>0.8</v>
      </c>
      <c r="AE52" s="1" t="str">
        <f t="shared" si="10"/>
        <v>{input:[0.02,0.03,0.2016,0.21,0.102,0.23],output:[0,0,0.8]},</v>
      </c>
    </row>
    <row r="53" spans="1:31" x14ac:dyDescent="0.25">
      <c r="A53" s="1">
        <f>N32</f>
        <v>2</v>
      </c>
      <c r="B53" s="1">
        <f>M32</f>
        <v>3</v>
      </c>
      <c r="C53" s="1">
        <f t="shared" si="19"/>
        <v>2016</v>
      </c>
      <c r="D53" s="1">
        <v>22</v>
      </c>
      <c r="E53" s="1">
        <f>M34</f>
        <v>2</v>
      </c>
      <c r="F53" s="1">
        <f>P34</f>
        <v>18</v>
      </c>
      <c r="G53" s="1" t="str">
        <f>Q34</f>
        <v>Snow</v>
      </c>
      <c r="H53" s="1">
        <v>23</v>
      </c>
      <c r="I53" s="1">
        <v>0</v>
      </c>
      <c r="J53" s="1">
        <v>0</v>
      </c>
      <c r="K53" s="1">
        <v>80</v>
      </c>
      <c r="S53" s="1">
        <f t="shared" si="11"/>
        <v>0.02</v>
      </c>
      <c r="T53" s="1">
        <f t="shared" si="12"/>
        <v>0.03</v>
      </c>
      <c r="U53" s="1">
        <f t="shared" si="13"/>
        <v>0.2016</v>
      </c>
      <c r="V53" s="1">
        <f t="shared" si="14"/>
        <v>0.22</v>
      </c>
      <c r="W53" s="1">
        <f t="shared" si="5"/>
        <v>0.10199999999999999</v>
      </c>
      <c r="X53" s="1">
        <f t="shared" si="15"/>
        <v>0.23</v>
      </c>
      <c r="Z53" s="1">
        <f t="shared" si="16"/>
        <v>0</v>
      </c>
      <c r="AA53" s="1">
        <f t="shared" si="17"/>
        <v>0</v>
      </c>
      <c r="AB53" s="1">
        <f t="shared" si="18"/>
        <v>0.8</v>
      </c>
      <c r="AE53" s="1" t="str">
        <f t="shared" si="10"/>
        <v>{input:[0.02,0.03,0.2016,0.22,0.102,0.23],output:[0,0,0.8]},</v>
      </c>
    </row>
    <row r="54" spans="1:31" x14ac:dyDescent="0.25">
      <c r="A54" s="1">
        <f>N32</f>
        <v>2</v>
      </c>
      <c r="B54" s="1">
        <f>M32</f>
        <v>3</v>
      </c>
      <c r="C54" s="1">
        <f t="shared" si="19"/>
        <v>2016</v>
      </c>
      <c r="D54" s="1">
        <v>23</v>
      </c>
      <c r="E54" s="1">
        <f>M34</f>
        <v>2</v>
      </c>
      <c r="F54" s="1">
        <f>P34</f>
        <v>18</v>
      </c>
      <c r="G54" s="1" t="str">
        <f>Q34</f>
        <v>Snow</v>
      </c>
      <c r="H54" s="1">
        <v>23</v>
      </c>
      <c r="I54" s="1">
        <v>0</v>
      </c>
      <c r="J54" s="1">
        <v>0</v>
      </c>
      <c r="K54" s="1">
        <v>80</v>
      </c>
      <c r="S54" s="1">
        <f t="shared" si="11"/>
        <v>0.02</v>
      </c>
      <c r="T54" s="1">
        <f t="shared" si="12"/>
        <v>0.03</v>
      </c>
      <c r="U54" s="1">
        <f t="shared" si="13"/>
        <v>0.2016</v>
      </c>
      <c r="V54" s="1">
        <f t="shared" si="14"/>
        <v>0.23</v>
      </c>
      <c r="W54" s="1">
        <f t="shared" si="5"/>
        <v>0.10199999999999999</v>
      </c>
      <c r="X54" s="1">
        <f t="shared" si="15"/>
        <v>0.23</v>
      </c>
      <c r="Z54" s="1">
        <f t="shared" si="16"/>
        <v>0</v>
      </c>
      <c r="AA54" s="1">
        <f t="shared" si="17"/>
        <v>0</v>
      </c>
      <c r="AB54" s="1">
        <f t="shared" si="18"/>
        <v>0.8</v>
      </c>
      <c r="AE54" s="1" t="str">
        <f t="shared" si="10"/>
        <v>{input:[0.02,0.03,0.2016,0.23,0.102,0.23],output:[0,0,0.8]},</v>
      </c>
    </row>
    <row r="57" spans="1:31" x14ac:dyDescent="0.25">
      <c r="A57" s="1" t="s">
        <v>43</v>
      </c>
      <c r="B57" s="1" t="s">
        <v>44</v>
      </c>
      <c r="C57" s="1" t="s">
        <v>45</v>
      </c>
      <c r="D57" s="1" t="s">
        <v>46</v>
      </c>
      <c r="E57" s="1" t="s">
        <v>47</v>
      </c>
      <c r="F57" s="1" t="s">
        <v>48</v>
      </c>
      <c r="G57" s="1" t="s">
        <v>49</v>
      </c>
      <c r="H57" s="1" t="s">
        <v>51</v>
      </c>
      <c r="I57" s="1" t="s">
        <v>53</v>
      </c>
      <c r="J57" s="1" t="s">
        <v>50</v>
      </c>
      <c r="K57" s="1" t="s">
        <v>52</v>
      </c>
    </row>
    <row r="58" spans="1:31" x14ac:dyDescent="0.25">
      <c r="A58" s="1">
        <f>N59</f>
        <v>3</v>
      </c>
      <c r="B58" s="1">
        <f>M59</f>
        <v>3</v>
      </c>
      <c r="C58" s="1">
        <f>O$4</f>
        <v>2016</v>
      </c>
      <c r="D58" s="1">
        <v>0</v>
      </c>
      <c r="E58" s="1">
        <f ca="1">M61</f>
        <v>2</v>
      </c>
      <c r="F58" s="1">
        <f ca="1">P61</f>
        <v>10</v>
      </c>
      <c r="G58" s="1" t="str">
        <f ca="1">Q61</f>
        <v>Rain</v>
      </c>
      <c r="H58" s="1">
        <v>23</v>
      </c>
      <c r="I58" s="1">
        <v>0</v>
      </c>
      <c r="J58" s="1">
        <v>0</v>
      </c>
      <c r="K58" s="1">
        <v>80</v>
      </c>
      <c r="M58" s="1" t="s">
        <v>44</v>
      </c>
      <c r="N58" s="1" t="s">
        <v>43</v>
      </c>
      <c r="O58" s="1" t="s">
        <v>45</v>
      </c>
      <c r="R58" s="1" t="s">
        <v>58</v>
      </c>
      <c r="S58" s="1">
        <f t="shared" si="11"/>
        <v>0.03</v>
      </c>
      <c r="T58" s="1">
        <f t="shared" si="12"/>
        <v>0.03</v>
      </c>
      <c r="U58" s="1">
        <f t="shared" si="13"/>
        <v>0.2016</v>
      </c>
      <c r="V58" s="1">
        <f t="shared" si="14"/>
        <v>0</v>
      </c>
      <c r="W58" s="1">
        <f t="shared" ca="1" si="5"/>
        <v>0.10199999999999999</v>
      </c>
      <c r="X58" s="1">
        <f t="shared" si="15"/>
        <v>0.23</v>
      </c>
      <c r="Z58" s="1">
        <f t="shared" si="16"/>
        <v>0</v>
      </c>
      <c r="AA58" s="1">
        <f t="shared" si="17"/>
        <v>0</v>
      </c>
      <c r="AB58" s="1">
        <f t="shared" si="18"/>
        <v>0.8</v>
      </c>
      <c r="AE58" s="1" t="str">
        <f t="shared" ca="1" si="10"/>
        <v>{input:[0.03,0.03,0.2016,0,0.102,0.23],output:[0,0,0.8]},</v>
      </c>
    </row>
    <row r="59" spans="1:31" x14ac:dyDescent="0.25">
      <c r="A59" s="1">
        <f>N59</f>
        <v>3</v>
      </c>
      <c r="B59" s="1">
        <f>M59</f>
        <v>3</v>
      </c>
      <c r="C59" s="1">
        <f t="shared" ref="C59:C81" si="20">O$4</f>
        <v>2016</v>
      </c>
      <c r="D59" s="1">
        <v>1</v>
      </c>
      <c r="E59" s="1">
        <f ca="1">M61</f>
        <v>2</v>
      </c>
      <c r="F59" s="1">
        <f ca="1">P61</f>
        <v>10</v>
      </c>
      <c r="G59" s="1" t="str">
        <f ca="1">Q61</f>
        <v>Rain</v>
      </c>
      <c r="H59" s="1">
        <v>23</v>
      </c>
      <c r="I59" s="1">
        <v>0</v>
      </c>
      <c r="J59" s="1">
        <v>0</v>
      </c>
      <c r="K59" s="1">
        <v>80</v>
      </c>
      <c r="M59" s="1">
        <v>3</v>
      </c>
      <c r="N59" s="1">
        <v>3</v>
      </c>
      <c r="O59" s="1">
        <v>2016</v>
      </c>
      <c r="R59" s="1">
        <v>5</v>
      </c>
      <c r="S59" s="1">
        <f t="shared" si="11"/>
        <v>0.03</v>
      </c>
      <c r="T59" s="1">
        <f t="shared" si="12"/>
        <v>0.03</v>
      </c>
      <c r="U59" s="1">
        <f t="shared" si="13"/>
        <v>0.2016</v>
      </c>
      <c r="V59" s="1">
        <f t="shared" si="14"/>
        <v>0.01</v>
      </c>
      <c r="W59" s="1">
        <f t="shared" ca="1" si="5"/>
        <v>0.10199999999999999</v>
      </c>
      <c r="X59" s="1">
        <f t="shared" si="15"/>
        <v>0.23</v>
      </c>
      <c r="Z59" s="1">
        <f t="shared" si="16"/>
        <v>0</v>
      </c>
      <c r="AA59" s="1">
        <f t="shared" si="17"/>
        <v>0</v>
      </c>
      <c r="AB59" s="1">
        <f t="shared" si="18"/>
        <v>0.8</v>
      </c>
      <c r="AE59" s="1" t="str">
        <f t="shared" ca="1" si="10"/>
        <v>{input:[0.03,0.03,0.2016,0.01,0.102,0.23],output:[0,0,0.8]},</v>
      </c>
    </row>
    <row r="60" spans="1:31" x14ac:dyDescent="0.25">
      <c r="A60" s="1">
        <f>N59</f>
        <v>3</v>
      </c>
      <c r="B60" s="1">
        <f>M59</f>
        <v>3</v>
      </c>
      <c r="C60" s="1">
        <f t="shared" si="20"/>
        <v>2016</v>
      </c>
      <c r="D60" s="1">
        <v>2</v>
      </c>
      <c r="E60" s="1">
        <f ca="1">M61</f>
        <v>2</v>
      </c>
      <c r="F60" s="1">
        <f ca="1">P61</f>
        <v>10</v>
      </c>
      <c r="G60" s="1" t="str">
        <f ca="1">Q61</f>
        <v>Rain</v>
      </c>
      <c r="H60" s="1">
        <v>23</v>
      </c>
      <c r="I60" s="1">
        <v>0</v>
      </c>
      <c r="J60" s="1">
        <v>0</v>
      </c>
      <c r="K60" s="1">
        <v>80</v>
      </c>
      <c r="M60" s="1" t="s">
        <v>56</v>
      </c>
      <c r="N60" s="1" t="s">
        <v>55</v>
      </c>
      <c r="O60" s="1" t="s">
        <v>57</v>
      </c>
      <c r="P60" s="1" t="s">
        <v>54</v>
      </c>
      <c r="Q60" s="1" t="s">
        <v>49</v>
      </c>
      <c r="S60" s="1">
        <f t="shared" si="11"/>
        <v>0.03</v>
      </c>
      <c r="T60" s="1">
        <f t="shared" si="12"/>
        <v>0.03</v>
      </c>
      <c r="U60" s="1">
        <f t="shared" si="13"/>
        <v>0.2016</v>
      </c>
      <c r="V60" s="1">
        <f t="shared" si="14"/>
        <v>0.02</v>
      </c>
      <c r="W60" s="1">
        <f t="shared" ca="1" si="5"/>
        <v>0.10199999999999999</v>
      </c>
      <c r="X60" s="1">
        <f t="shared" si="15"/>
        <v>0.23</v>
      </c>
      <c r="Z60" s="1">
        <f t="shared" si="16"/>
        <v>0</v>
      </c>
      <c r="AA60" s="1">
        <f t="shared" si="17"/>
        <v>0</v>
      </c>
      <c r="AB60" s="1">
        <f t="shared" si="18"/>
        <v>0.8</v>
      </c>
      <c r="AE60" s="1" t="str">
        <f t="shared" ca="1" si="10"/>
        <v>{input:[0.03,0.03,0.2016,0.02,0.102,0.23],output:[0,0,0.8]},</v>
      </c>
    </row>
    <row r="61" spans="1:31" x14ac:dyDescent="0.25">
      <c r="A61" s="1">
        <f>N59</f>
        <v>3</v>
      </c>
      <c r="B61" s="1">
        <f>M59</f>
        <v>3</v>
      </c>
      <c r="C61" s="1">
        <f t="shared" si="20"/>
        <v>2016</v>
      </c>
      <c r="D61" s="1">
        <v>3</v>
      </c>
      <c r="E61" s="1">
        <f ca="1">M61</f>
        <v>2</v>
      </c>
      <c r="F61" s="1">
        <f ca="1">P61</f>
        <v>10</v>
      </c>
      <c r="G61" s="1" t="str">
        <f ca="1">Q61</f>
        <v>Rain</v>
      </c>
      <c r="H61" s="1">
        <v>23</v>
      </c>
      <c r="I61" s="1">
        <v>0</v>
      </c>
      <c r="J61" s="1">
        <v>0</v>
      </c>
      <c r="K61" s="1">
        <v>80</v>
      </c>
      <c r="M61" s="1">
        <f ca="1">INDIRECT(ADDRESS(R59,4,,,"Sheet1"))</f>
        <v>2</v>
      </c>
      <c r="N61" s="1">
        <f ca="1">INDIRECT(ADDRESS(R59,3,,,"Sheet1"))</f>
        <v>4</v>
      </c>
      <c r="O61" s="1">
        <f ca="1">INDIRECT(ADDRESS(R59,2,,,"Sheet1"))</f>
        <v>6</v>
      </c>
      <c r="P61" s="1">
        <f ca="1">INDIRECT(ADDRESS(R59,15,,,"Sheet1"))</f>
        <v>10</v>
      </c>
      <c r="Q61" s="1" t="str">
        <f ca="1">INDIRECT(ADDRESS(R59,21,,,"Sheet1"))</f>
        <v>Rain</v>
      </c>
      <c r="S61" s="1">
        <f t="shared" si="11"/>
        <v>0.03</v>
      </c>
      <c r="T61" s="1">
        <f t="shared" si="12"/>
        <v>0.03</v>
      </c>
      <c r="U61" s="1">
        <f t="shared" si="13"/>
        <v>0.2016</v>
      </c>
      <c r="V61" s="1">
        <f t="shared" si="14"/>
        <v>0.03</v>
      </c>
      <c r="W61" s="1">
        <f t="shared" ca="1" si="5"/>
        <v>0.10199999999999999</v>
      </c>
      <c r="X61" s="1">
        <f t="shared" si="15"/>
        <v>0.23</v>
      </c>
      <c r="Z61" s="1">
        <f t="shared" si="16"/>
        <v>0</v>
      </c>
      <c r="AA61" s="1">
        <f t="shared" si="17"/>
        <v>0</v>
      </c>
      <c r="AB61" s="1">
        <f t="shared" si="18"/>
        <v>0.8</v>
      </c>
      <c r="AE61" s="1" t="str">
        <f t="shared" ca="1" si="10"/>
        <v>{input:[0.03,0.03,0.2016,0.03,0.102,0.23],output:[0,0,0.8]},</v>
      </c>
    </row>
    <row r="62" spans="1:31" x14ac:dyDescent="0.25">
      <c r="A62" s="1">
        <f>N59</f>
        <v>3</v>
      </c>
      <c r="B62" s="1">
        <f>M59</f>
        <v>3</v>
      </c>
      <c r="C62" s="1">
        <f t="shared" si="20"/>
        <v>2016</v>
      </c>
      <c r="D62" s="1">
        <v>4</v>
      </c>
      <c r="E62" s="1">
        <f ca="1">M61</f>
        <v>2</v>
      </c>
      <c r="F62" s="1">
        <f ca="1">P61</f>
        <v>10</v>
      </c>
      <c r="G62" s="1" t="str">
        <f ca="1">Q61</f>
        <v>Rain</v>
      </c>
      <c r="H62" s="1">
        <v>23</v>
      </c>
      <c r="I62" s="1">
        <v>0</v>
      </c>
      <c r="J62" s="1">
        <v>0</v>
      </c>
      <c r="K62" s="1">
        <v>90</v>
      </c>
      <c r="S62" s="1">
        <f t="shared" si="11"/>
        <v>0.03</v>
      </c>
      <c r="T62" s="1">
        <f t="shared" si="12"/>
        <v>0.03</v>
      </c>
      <c r="U62" s="1">
        <f t="shared" si="13"/>
        <v>0.2016</v>
      </c>
      <c r="V62" s="1">
        <f t="shared" si="14"/>
        <v>0.04</v>
      </c>
      <c r="W62" s="1">
        <f t="shared" ca="1" si="5"/>
        <v>0.10199999999999999</v>
      </c>
      <c r="X62" s="1">
        <f t="shared" si="15"/>
        <v>0.23</v>
      </c>
      <c r="Z62" s="1">
        <f t="shared" si="16"/>
        <v>0</v>
      </c>
      <c r="AA62" s="1">
        <f t="shared" si="17"/>
        <v>0</v>
      </c>
      <c r="AB62" s="1">
        <f t="shared" si="18"/>
        <v>0.9</v>
      </c>
      <c r="AE62" s="1" t="str">
        <f t="shared" ca="1" si="10"/>
        <v>{input:[0.03,0.03,0.2016,0.04,0.102,0.23],output:[0,0,0.9]},</v>
      </c>
    </row>
    <row r="63" spans="1:31" x14ac:dyDescent="0.25">
      <c r="A63" s="1">
        <f>N59</f>
        <v>3</v>
      </c>
      <c r="B63" s="1">
        <f>M59</f>
        <v>3</v>
      </c>
      <c r="C63" s="1">
        <f t="shared" si="20"/>
        <v>2016</v>
      </c>
      <c r="D63" s="1">
        <v>5</v>
      </c>
      <c r="E63" s="1">
        <f ca="1">M61</f>
        <v>2</v>
      </c>
      <c r="F63" s="1">
        <f ca="1">P61</f>
        <v>10</v>
      </c>
      <c r="G63" s="1" t="str">
        <f ca="1">Q61</f>
        <v>Rain</v>
      </c>
      <c r="H63" s="1">
        <v>23</v>
      </c>
      <c r="I63" s="1">
        <v>0</v>
      </c>
      <c r="J63" s="1">
        <v>0</v>
      </c>
      <c r="K63" s="1">
        <v>90</v>
      </c>
      <c r="S63" s="1">
        <f t="shared" si="11"/>
        <v>0.03</v>
      </c>
      <c r="T63" s="1">
        <f t="shared" si="12"/>
        <v>0.03</v>
      </c>
      <c r="U63" s="1">
        <f t="shared" si="13"/>
        <v>0.2016</v>
      </c>
      <c r="V63" s="1">
        <f t="shared" si="14"/>
        <v>0.05</v>
      </c>
      <c r="W63" s="1">
        <f t="shared" ca="1" si="5"/>
        <v>0.10199999999999999</v>
      </c>
      <c r="X63" s="1">
        <f t="shared" si="15"/>
        <v>0.23</v>
      </c>
      <c r="Z63" s="1">
        <f t="shared" si="16"/>
        <v>0</v>
      </c>
      <c r="AA63" s="1">
        <f t="shared" si="17"/>
        <v>0</v>
      </c>
      <c r="AB63" s="1">
        <f t="shared" si="18"/>
        <v>0.9</v>
      </c>
      <c r="AE63" s="1" t="str">
        <f t="shared" ca="1" si="10"/>
        <v>{input:[0.03,0.03,0.2016,0.05,0.102,0.23],output:[0,0,0.9]},</v>
      </c>
    </row>
    <row r="64" spans="1:31" x14ac:dyDescent="0.25">
      <c r="A64" s="1">
        <f>N59</f>
        <v>3</v>
      </c>
      <c r="B64" s="1">
        <f>M59</f>
        <v>3</v>
      </c>
      <c r="C64" s="1">
        <f t="shared" si="20"/>
        <v>2016</v>
      </c>
      <c r="D64" s="1">
        <v>6</v>
      </c>
      <c r="E64" s="1">
        <f ca="1">N61</f>
        <v>4</v>
      </c>
      <c r="F64" s="1">
        <f ca="1">P61</f>
        <v>10</v>
      </c>
      <c r="G64" s="1" t="str">
        <f ca="1">Q61</f>
        <v>Rain</v>
      </c>
      <c r="H64" s="1">
        <v>23</v>
      </c>
      <c r="I64" s="1">
        <v>0</v>
      </c>
      <c r="J64" s="1">
        <v>0</v>
      </c>
      <c r="K64" s="1">
        <v>90</v>
      </c>
      <c r="S64" s="1">
        <f t="shared" si="11"/>
        <v>0.03</v>
      </c>
      <c r="T64" s="1">
        <f t="shared" si="12"/>
        <v>0.03</v>
      </c>
      <c r="U64" s="1">
        <f t="shared" si="13"/>
        <v>0.2016</v>
      </c>
      <c r="V64" s="1">
        <f t="shared" si="14"/>
        <v>0.06</v>
      </c>
      <c r="W64" s="1">
        <f t="shared" ca="1" si="5"/>
        <v>0.104</v>
      </c>
      <c r="X64" s="1">
        <f t="shared" si="15"/>
        <v>0.23</v>
      </c>
      <c r="Z64" s="1">
        <f t="shared" si="16"/>
        <v>0</v>
      </c>
      <c r="AA64" s="1">
        <f t="shared" si="17"/>
        <v>0</v>
      </c>
      <c r="AB64" s="1">
        <f t="shared" si="18"/>
        <v>0.9</v>
      </c>
      <c r="AE64" s="1" t="str">
        <f t="shared" ca="1" si="10"/>
        <v>{input:[0.03,0.03,0.2016,0.06,0.104,0.23],output:[0,0,0.9]},</v>
      </c>
    </row>
    <row r="65" spans="1:31" x14ac:dyDescent="0.25">
      <c r="A65" s="1">
        <f>N59</f>
        <v>3</v>
      </c>
      <c r="B65" s="1">
        <f>M59</f>
        <v>3</v>
      </c>
      <c r="C65" s="1">
        <f t="shared" si="20"/>
        <v>2016</v>
      </c>
      <c r="D65" s="1">
        <v>7</v>
      </c>
      <c r="E65" s="1">
        <f ca="1">N61</f>
        <v>4</v>
      </c>
      <c r="F65" s="1">
        <f ca="1">P61</f>
        <v>10</v>
      </c>
      <c r="G65" s="1" t="str">
        <f ca="1">Q61</f>
        <v>Rain</v>
      </c>
      <c r="H65" s="1">
        <v>23</v>
      </c>
      <c r="I65" s="1">
        <v>0</v>
      </c>
      <c r="J65" s="1">
        <v>0</v>
      </c>
      <c r="K65" s="1">
        <v>90</v>
      </c>
      <c r="S65" s="1">
        <f t="shared" si="11"/>
        <v>0.03</v>
      </c>
      <c r="T65" s="1">
        <f t="shared" si="12"/>
        <v>0.03</v>
      </c>
      <c r="U65" s="1">
        <f t="shared" si="13"/>
        <v>0.2016</v>
      </c>
      <c r="V65" s="1">
        <f t="shared" si="14"/>
        <v>7.0000000000000007E-2</v>
      </c>
      <c r="W65" s="1">
        <f t="shared" ca="1" si="5"/>
        <v>0.104</v>
      </c>
      <c r="X65" s="1">
        <f t="shared" si="15"/>
        <v>0.23</v>
      </c>
      <c r="Z65" s="1">
        <f t="shared" si="16"/>
        <v>0</v>
      </c>
      <c r="AA65" s="1">
        <f t="shared" si="17"/>
        <v>0</v>
      </c>
      <c r="AB65" s="1">
        <f t="shared" si="18"/>
        <v>0.9</v>
      </c>
      <c r="AE65" s="1" t="str">
        <f t="shared" ca="1" si="10"/>
        <v>{input:[0.03,0.03,0.2016,0.07,0.104,0.23],output:[0,0,0.9]},</v>
      </c>
    </row>
    <row r="66" spans="1:31" x14ac:dyDescent="0.25">
      <c r="A66" s="1">
        <f>N59</f>
        <v>3</v>
      </c>
      <c r="B66" s="1">
        <f>M59</f>
        <v>3</v>
      </c>
      <c r="C66" s="1">
        <f t="shared" si="20"/>
        <v>2016</v>
      </c>
      <c r="D66" s="1">
        <v>8</v>
      </c>
      <c r="E66" s="1">
        <f ca="1">N61</f>
        <v>4</v>
      </c>
      <c r="F66" s="1">
        <f ca="1">P61</f>
        <v>10</v>
      </c>
      <c r="G66" s="1" t="str">
        <f ca="1">Q61</f>
        <v>Rain</v>
      </c>
      <c r="H66" s="1">
        <v>23</v>
      </c>
      <c r="I66" s="1">
        <v>0</v>
      </c>
      <c r="J66" s="1">
        <v>0</v>
      </c>
      <c r="K66" s="1">
        <v>80</v>
      </c>
      <c r="S66" s="1">
        <f t="shared" si="11"/>
        <v>0.03</v>
      </c>
      <c r="T66" s="1">
        <f t="shared" si="12"/>
        <v>0.03</v>
      </c>
      <c r="U66" s="1">
        <f t="shared" si="13"/>
        <v>0.2016</v>
      </c>
      <c r="V66" s="1">
        <f t="shared" si="14"/>
        <v>0.08</v>
      </c>
      <c r="W66" s="1">
        <f t="shared" ca="1" si="5"/>
        <v>0.104</v>
      </c>
      <c r="X66" s="1">
        <f t="shared" si="15"/>
        <v>0.23</v>
      </c>
      <c r="Z66" s="1">
        <f t="shared" si="16"/>
        <v>0</v>
      </c>
      <c r="AA66" s="1">
        <f t="shared" si="17"/>
        <v>0</v>
      </c>
      <c r="AB66" s="1">
        <f t="shared" si="18"/>
        <v>0.8</v>
      </c>
      <c r="AE66" s="1" t="str">
        <f t="shared" ca="1" si="10"/>
        <v>{input:[0.03,0.03,0.2016,0.08,0.104,0.23],output:[0,0,0.8]},</v>
      </c>
    </row>
    <row r="67" spans="1:31" x14ac:dyDescent="0.25">
      <c r="A67" s="1">
        <f>N59</f>
        <v>3</v>
      </c>
      <c r="B67" s="1">
        <f>M59</f>
        <v>3</v>
      </c>
      <c r="C67" s="1">
        <f t="shared" si="20"/>
        <v>2016</v>
      </c>
      <c r="D67" s="1">
        <v>9</v>
      </c>
      <c r="E67" s="1">
        <f ca="1">N61</f>
        <v>4</v>
      </c>
      <c r="F67" s="1">
        <f ca="1">P61</f>
        <v>10</v>
      </c>
      <c r="G67" s="1" t="str">
        <f ca="1">Q61</f>
        <v>Rain</v>
      </c>
      <c r="H67" s="1">
        <v>23</v>
      </c>
      <c r="I67" s="1">
        <v>0</v>
      </c>
      <c r="J67" s="1">
        <v>1</v>
      </c>
      <c r="K67" s="1">
        <v>80</v>
      </c>
      <c r="S67" s="1">
        <f t="shared" si="11"/>
        <v>0.03</v>
      </c>
      <c r="T67" s="1">
        <f t="shared" si="12"/>
        <v>0.03</v>
      </c>
      <c r="U67" s="1">
        <f t="shared" si="13"/>
        <v>0.2016</v>
      </c>
      <c r="V67" s="1">
        <f t="shared" si="14"/>
        <v>0.09</v>
      </c>
      <c r="W67" s="1">
        <f t="shared" ca="1" si="5"/>
        <v>0.104</v>
      </c>
      <c r="X67" s="1">
        <f t="shared" si="15"/>
        <v>0.23</v>
      </c>
      <c r="Z67" s="1">
        <f t="shared" si="16"/>
        <v>0</v>
      </c>
      <c r="AA67" s="1">
        <f t="shared" si="17"/>
        <v>1</v>
      </c>
      <c r="AB67" s="1">
        <f t="shared" si="18"/>
        <v>0.8</v>
      </c>
      <c r="AE67" s="1" t="str">
        <f t="shared" ca="1" si="10"/>
        <v>{input:[0.03,0.03,0.2016,0.09,0.104,0.23],output:[0,1,0.8]},</v>
      </c>
    </row>
    <row r="68" spans="1:31" x14ac:dyDescent="0.25">
      <c r="A68" s="1">
        <f>N59</f>
        <v>3</v>
      </c>
      <c r="B68" s="1">
        <f>M59</f>
        <v>3</v>
      </c>
      <c r="C68" s="1">
        <f t="shared" si="20"/>
        <v>2016</v>
      </c>
      <c r="D68" s="1">
        <v>10</v>
      </c>
      <c r="E68" s="1">
        <f ca="1">N61</f>
        <v>4</v>
      </c>
      <c r="F68" s="1">
        <f ca="1">P61</f>
        <v>10</v>
      </c>
      <c r="G68" s="1" t="str">
        <f ca="1">Q61</f>
        <v>Rain</v>
      </c>
      <c r="H68" s="1">
        <v>23</v>
      </c>
      <c r="I68" s="1">
        <v>0</v>
      </c>
      <c r="J68" s="1">
        <v>1</v>
      </c>
      <c r="K68" s="1">
        <v>80</v>
      </c>
      <c r="S68" s="1">
        <f t="shared" si="11"/>
        <v>0.03</v>
      </c>
      <c r="T68" s="1">
        <f t="shared" si="12"/>
        <v>0.03</v>
      </c>
      <c r="U68" s="1">
        <f t="shared" si="13"/>
        <v>0.2016</v>
      </c>
      <c r="V68" s="1">
        <f t="shared" si="14"/>
        <v>0.1</v>
      </c>
      <c r="W68" s="1">
        <f t="shared" ref="W68:W131" ca="1" si="21">(E68+100)/1000</f>
        <v>0.104</v>
      </c>
      <c r="X68" s="1">
        <f t="shared" si="15"/>
        <v>0.23</v>
      </c>
      <c r="Z68" s="1">
        <f t="shared" si="16"/>
        <v>0</v>
      </c>
      <c r="AA68" s="1">
        <f t="shared" si="17"/>
        <v>1</v>
      </c>
      <c r="AB68" s="1">
        <f t="shared" si="18"/>
        <v>0.8</v>
      </c>
      <c r="AE68" s="1" t="str">
        <f t="shared" ref="AE68:AE131" ca="1" si="22">CONCATENATE("{input:[",S68,",",T68,",",U68,",",V68,",",W68,",",X68,"],output:[",Z68,",",AA68,",",AB68,"]},")</f>
        <v>{input:[0.03,0.03,0.2016,0.1,0.104,0.23],output:[0,1,0.8]},</v>
      </c>
    </row>
    <row r="69" spans="1:31" x14ac:dyDescent="0.25">
      <c r="A69" s="1">
        <f>N59</f>
        <v>3</v>
      </c>
      <c r="B69" s="1">
        <f>M59</f>
        <v>3</v>
      </c>
      <c r="C69" s="1">
        <f t="shared" si="20"/>
        <v>2016</v>
      </c>
      <c r="D69" s="1">
        <v>11</v>
      </c>
      <c r="E69" s="1">
        <f ca="1">O61</f>
        <v>6</v>
      </c>
      <c r="F69" s="1">
        <f ca="1">P61</f>
        <v>10</v>
      </c>
      <c r="G69" s="1" t="str">
        <f ca="1">Q61</f>
        <v>Rain</v>
      </c>
      <c r="H69" s="1">
        <v>23</v>
      </c>
      <c r="I69" s="1">
        <v>1</v>
      </c>
      <c r="J69" s="1">
        <v>1</v>
      </c>
      <c r="K69" s="1">
        <v>95</v>
      </c>
      <c r="S69" s="1">
        <f t="shared" si="11"/>
        <v>0.03</v>
      </c>
      <c r="T69" s="1">
        <f t="shared" si="12"/>
        <v>0.03</v>
      </c>
      <c r="U69" s="1">
        <f t="shared" si="13"/>
        <v>0.2016</v>
      </c>
      <c r="V69" s="1">
        <f t="shared" si="14"/>
        <v>0.11</v>
      </c>
      <c r="W69" s="1">
        <f t="shared" ca="1" si="21"/>
        <v>0.106</v>
      </c>
      <c r="X69" s="1">
        <f t="shared" si="15"/>
        <v>0.23</v>
      </c>
      <c r="Z69" s="1">
        <f t="shared" si="16"/>
        <v>1</v>
      </c>
      <c r="AA69" s="1">
        <f t="shared" si="17"/>
        <v>1</v>
      </c>
      <c r="AB69" s="1">
        <f t="shared" si="18"/>
        <v>0.95</v>
      </c>
      <c r="AE69" s="1" t="str">
        <f t="shared" ca="1" si="22"/>
        <v>{input:[0.03,0.03,0.2016,0.11,0.106,0.23],output:[1,1,0.95]},</v>
      </c>
    </row>
    <row r="70" spans="1:31" x14ac:dyDescent="0.25">
      <c r="A70" s="1">
        <f>N59</f>
        <v>3</v>
      </c>
      <c r="B70" s="1">
        <f>M59</f>
        <v>3</v>
      </c>
      <c r="C70" s="1">
        <f t="shared" si="20"/>
        <v>2016</v>
      </c>
      <c r="D70" s="1">
        <v>12</v>
      </c>
      <c r="E70" s="1">
        <f ca="1">O61</f>
        <v>6</v>
      </c>
      <c r="F70" s="1">
        <f ca="1">P61</f>
        <v>10</v>
      </c>
      <c r="G70" s="1" t="str">
        <f ca="1">Q61</f>
        <v>Rain</v>
      </c>
      <c r="H70" s="1">
        <v>23</v>
      </c>
      <c r="I70" s="1">
        <v>0</v>
      </c>
      <c r="J70" s="1">
        <v>1</v>
      </c>
      <c r="K70" s="1">
        <v>80</v>
      </c>
      <c r="S70" s="1">
        <f t="shared" si="11"/>
        <v>0.03</v>
      </c>
      <c r="T70" s="1">
        <f t="shared" si="12"/>
        <v>0.03</v>
      </c>
      <c r="U70" s="1">
        <f t="shared" si="13"/>
        <v>0.2016</v>
      </c>
      <c r="V70" s="1">
        <f t="shared" si="14"/>
        <v>0.12</v>
      </c>
      <c r="W70" s="1">
        <f t="shared" ca="1" si="21"/>
        <v>0.106</v>
      </c>
      <c r="X70" s="1">
        <f t="shared" si="15"/>
        <v>0.23</v>
      </c>
      <c r="Z70" s="1">
        <f t="shared" si="16"/>
        <v>0</v>
      </c>
      <c r="AA70" s="1">
        <f t="shared" si="17"/>
        <v>1</v>
      </c>
      <c r="AB70" s="1">
        <f t="shared" si="18"/>
        <v>0.8</v>
      </c>
      <c r="AE70" s="1" t="str">
        <f t="shared" ca="1" si="22"/>
        <v>{input:[0.03,0.03,0.2016,0.12,0.106,0.23],output:[0,1,0.8]},</v>
      </c>
    </row>
    <row r="71" spans="1:31" x14ac:dyDescent="0.25">
      <c r="A71" s="1">
        <f>N59</f>
        <v>3</v>
      </c>
      <c r="B71" s="1">
        <f>M59</f>
        <v>3</v>
      </c>
      <c r="C71" s="1">
        <f t="shared" si="20"/>
        <v>2016</v>
      </c>
      <c r="D71" s="1">
        <v>13</v>
      </c>
      <c r="E71" s="1">
        <f ca="1">O61</f>
        <v>6</v>
      </c>
      <c r="F71" s="1">
        <f ca="1">P61</f>
        <v>10</v>
      </c>
      <c r="G71" s="1" t="str">
        <f ca="1">Q61</f>
        <v>Rain</v>
      </c>
      <c r="H71" s="1">
        <v>23</v>
      </c>
      <c r="I71" s="1">
        <v>0</v>
      </c>
      <c r="J71" s="1">
        <v>1</v>
      </c>
      <c r="K71" s="1">
        <v>80</v>
      </c>
      <c r="S71" s="1">
        <f t="shared" si="11"/>
        <v>0.03</v>
      </c>
      <c r="T71" s="1">
        <f t="shared" si="12"/>
        <v>0.03</v>
      </c>
      <c r="U71" s="1">
        <f t="shared" si="13"/>
        <v>0.2016</v>
      </c>
      <c r="V71" s="1">
        <f t="shared" si="14"/>
        <v>0.13</v>
      </c>
      <c r="W71" s="1">
        <f t="shared" ca="1" si="21"/>
        <v>0.106</v>
      </c>
      <c r="X71" s="1">
        <f t="shared" si="15"/>
        <v>0.23</v>
      </c>
      <c r="Z71" s="1">
        <f t="shared" si="16"/>
        <v>0</v>
      </c>
      <c r="AA71" s="1">
        <f t="shared" si="17"/>
        <v>1</v>
      </c>
      <c r="AB71" s="1">
        <f t="shared" si="18"/>
        <v>0.8</v>
      </c>
      <c r="AE71" s="1" t="str">
        <f t="shared" ca="1" si="22"/>
        <v>{input:[0.03,0.03,0.2016,0.13,0.106,0.23],output:[0,1,0.8]},</v>
      </c>
    </row>
    <row r="72" spans="1:31" x14ac:dyDescent="0.25">
      <c r="A72" s="1">
        <f>N59</f>
        <v>3</v>
      </c>
      <c r="B72" s="1">
        <f>M59</f>
        <v>3</v>
      </c>
      <c r="C72" s="1">
        <f t="shared" si="20"/>
        <v>2016</v>
      </c>
      <c r="D72" s="1">
        <v>14</v>
      </c>
      <c r="E72" s="1">
        <f ca="1">O61</f>
        <v>6</v>
      </c>
      <c r="F72" s="1">
        <f ca="1">P61</f>
        <v>10</v>
      </c>
      <c r="G72" s="1" t="str">
        <f ca="1">Q61</f>
        <v>Rain</v>
      </c>
      <c r="H72" s="1">
        <v>23</v>
      </c>
      <c r="I72" s="1">
        <v>0</v>
      </c>
      <c r="J72" s="1">
        <v>1</v>
      </c>
      <c r="K72" s="1">
        <v>80</v>
      </c>
      <c r="S72" s="1">
        <f t="shared" si="11"/>
        <v>0.03</v>
      </c>
      <c r="T72" s="1">
        <f t="shared" si="12"/>
        <v>0.03</v>
      </c>
      <c r="U72" s="1">
        <f t="shared" si="13"/>
        <v>0.2016</v>
      </c>
      <c r="V72" s="1">
        <f t="shared" si="14"/>
        <v>0.14000000000000001</v>
      </c>
      <c r="W72" s="1">
        <f t="shared" ca="1" si="21"/>
        <v>0.106</v>
      </c>
      <c r="X72" s="1">
        <f t="shared" si="15"/>
        <v>0.23</v>
      </c>
      <c r="Z72" s="1">
        <f t="shared" si="16"/>
        <v>0</v>
      </c>
      <c r="AA72" s="1">
        <f t="shared" si="17"/>
        <v>1</v>
      </c>
      <c r="AB72" s="1">
        <f t="shared" si="18"/>
        <v>0.8</v>
      </c>
      <c r="AE72" s="1" t="str">
        <f t="shared" ca="1" si="22"/>
        <v>{input:[0.03,0.03,0.2016,0.14,0.106,0.23],output:[0,1,0.8]},</v>
      </c>
    </row>
    <row r="73" spans="1:31" x14ac:dyDescent="0.25">
      <c r="A73" s="1">
        <f>N59</f>
        <v>3</v>
      </c>
      <c r="B73" s="1">
        <f>M59</f>
        <v>3</v>
      </c>
      <c r="C73" s="1">
        <f t="shared" si="20"/>
        <v>2016</v>
      </c>
      <c r="D73" s="1">
        <v>15</v>
      </c>
      <c r="E73" s="1">
        <f ca="1">O61</f>
        <v>6</v>
      </c>
      <c r="F73" s="1">
        <f ca="1">P61</f>
        <v>10</v>
      </c>
      <c r="G73" s="1" t="str">
        <f ca="1">Q61</f>
        <v>Rain</v>
      </c>
      <c r="H73" s="1">
        <v>23</v>
      </c>
      <c r="I73" s="1">
        <v>0</v>
      </c>
      <c r="J73" s="1">
        <v>1</v>
      </c>
      <c r="K73" s="1">
        <v>90</v>
      </c>
      <c r="S73" s="1">
        <f t="shared" si="11"/>
        <v>0.03</v>
      </c>
      <c r="T73" s="1">
        <f t="shared" si="12"/>
        <v>0.03</v>
      </c>
      <c r="U73" s="1">
        <f t="shared" si="13"/>
        <v>0.2016</v>
      </c>
      <c r="V73" s="1">
        <f t="shared" si="14"/>
        <v>0.15</v>
      </c>
      <c r="W73" s="1">
        <f t="shared" ca="1" si="21"/>
        <v>0.106</v>
      </c>
      <c r="X73" s="1">
        <f t="shared" si="15"/>
        <v>0.23</v>
      </c>
      <c r="Z73" s="1">
        <f t="shared" si="16"/>
        <v>0</v>
      </c>
      <c r="AA73" s="1">
        <f t="shared" si="17"/>
        <v>1</v>
      </c>
      <c r="AB73" s="1">
        <f t="shared" si="18"/>
        <v>0.9</v>
      </c>
      <c r="AE73" s="1" t="str">
        <f t="shared" ca="1" si="22"/>
        <v>{input:[0.03,0.03,0.2016,0.15,0.106,0.23],output:[0,1,0.9]},</v>
      </c>
    </row>
    <row r="74" spans="1:31" x14ac:dyDescent="0.25">
      <c r="A74" s="1">
        <f>N59</f>
        <v>3</v>
      </c>
      <c r="B74" s="1">
        <f>M59</f>
        <v>3</v>
      </c>
      <c r="C74" s="1">
        <f t="shared" si="20"/>
        <v>2016</v>
      </c>
      <c r="D74" s="1">
        <v>16</v>
      </c>
      <c r="E74" s="1">
        <f ca="1">M61</f>
        <v>2</v>
      </c>
      <c r="F74" s="1">
        <f ca="1">P61</f>
        <v>10</v>
      </c>
      <c r="G74" s="1" t="str">
        <f ca="1">Q61</f>
        <v>Rain</v>
      </c>
      <c r="H74" s="1">
        <v>23</v>
      </c>
      <c r="I74" s="1">
        <v>0</v>
      </c>
      <c r="J74" s="1">
        <v>1</v>
      </c>
      <c r="K74" s="1">
        <v>90</v>
      </c>
      <c r="S74" s="1">
        <f t="shared" si="11"/>
        <v>0.03</v>
      </c>
      <c r="T74" s="1">
        <f t="shared" si="12"/>
        <v>0.03</v>
      </c>
      <c r="U74" s="1">
        <f t="shared" si="13"/>
        <v>0.2016</v>
      </c>
      <c r="V74" s="1">
        <f t="shared" si="14"/>
        <v>0.16</v>
      </c>
      <c r="W74" s="1">
        <f t="shared" ca="1" si="21"/>
        <v>0.10199999999999999</v>
      </c>
      <c r="X74" s="1">
        <f t="shared" si="15"/>
        <v>0.23</v>
      </c>
      <c r="Z74" s="1">
        <f t="shared" si="16"/>
        <v>0</v>
      </c>
      <c r="AA74" s="1">
        <f t="shared" si="17"/>
        <v>1</v>
      </c>
      <c r="AB74" s="1">
        <f t="shared" si="18"/>
        <v>0.9</v>
      </c>
      <c r="AE74" s="1" t="str">
        <f t="shared" ca="1" si="22"/>
        <v>{input:[0.03,0.03,0.2016,0.16,0.102,0.23],output:[0,1,0.9]},</v>
      </c>
    </row>
    <row r="75" spans="1:31" x14ac:dyDescent="0.25">
      <c r="A75" s="1">
        <f>N59</f>
        <v>3</v>
      </c>
      <c r="B75" s="1">
        <f>M59</f>
        <v>3</v>
      </c>
      <c r="C75" s="1">
        <f t="shared" si="20"/>
        <v>2016</v>
      </c>
      <c r="D75" s="1">
        <v>17</v>
      </c>
      <c r="E75" s="1">
        <f ca="1">M61</f>
        <v>2</v>
      </c>
      <c r="F75" s="1">
        <f ca="1">P61</f>
        <v>10</v>
      </c>
      <c r="G75" s="1" t="str">
        <f ca="1">Q61</f>
        <v>Rain</v>
      </c>
      <c r="H75" s="1">
        <v>23</v>
      </c>
      <c r="I75" s="1">
        <v>0</v>
      </c>
      <c r="J75" s="1">
        <v>1</v>
      </c>
      <c r="K75" s="1">
        <v>90</v>
      </c>
      <c r="S75" s="1">
        <f t="shared" si="11"/>
        <v>0.03</v>
      </c>
      <c r="T75" s="1">
        <f t="shared" si="12"/>
        <v>0.03</v>
      </c>
      <c r="U75" s="1">
        <f t="shared" si="13"/>
        <v>0.2016</v>
      </c>
      <c r="V75" s="1">
        <f t="shared" si="14"/>
        <v>0.17</v>
      </c>
      <c r="W75" s="1">
        <f t="shared" ca="1" si="21"/>
        <v>0.10199999999999999</v>
      </c>
      <c r="X75" s="1">
        <f t="shared" si="15"/>
        <v>0.23</v>
      </c>
      <c r="Z75" s="1">
        <f t="shared" si="16"/>
        <v>0</v>
      </c>
      <c r="AA75" s="1">
        <f t="shared" si="17"/>
        <v>1</v>
      </c>
      <c r="AB75" s="1">
        <f t="shared" si="18"/>
        <v>0.9</v>
      </c>
      <c r="AE75" s="1" t="str">
        <f t="shared" ca="1" si="22"/>
        <v>{input:[0.03,0.03,0.2016,0.17,0.102,0.23],output:[0,1,0.9]},</v>
      </c>
    </row>
    <row r="76" spans="1:31" x14ac:dyDescent="0.25">
      <c r="A76" s="1">
        <f>N59</f>
        <v>3</v>
      </c>
      <c r="B76" s="1">
        <f>M59</f>
        <v>3</v>
      </c>
      <c r="C76" s="1">
        <f t="shared" si="20"/>
        <v>2016</v>
      </c>
      <c r="D76" s="1">
        <v>18</v>
      </c>
      <c r="E76" s="1">
        <f ca="1">M61</f>
        <v>2</v>
      </c>
      <c r="F76" s="1">
        <f ca="1">P61</f>
        <v>10</v>
      </c>
      <c r="G76" s="1" t="str">
        <f ca="1">Q61</f>
        <v>Rain</v>
      </c>
      <c r="H76" s="1">
        <v>23</v>
      </c>
      <c r="I76" s="1">
        <v>0</v>
      </c>
      <c r="J76" s="1">
        <v>1</v>
      </c>
      <c r="K76" s="1">
        <v>80</v>
      </c>
      <c r="S76" s="1">
        <f t="shared" si="11"/>
        <v>0.03</v>
      </c>
      <c r="T76" s="1">
        <f t="shared" si="12"/>
        <v>0.03</v>
      </c>
      <c r="U76" s="1">
        <f t="shared" si="13"/>
        <v>0.2016</v>
      </c>
      <c r="V76" s="1">
        <f t="shared" si="14"/>
        <v>0.18</v>
      </c>
      <c r="W76" s="1">
        <f t="shared" ca="1" si="21"/>
        <v>0.10199999999999999</v>
      </c>
      <c r="X76" s="1">
        <f t="shared" si="15"/>
        <v>0.23</v>
      </c>
      <c r="Z76" s="1">
        <f t="shared" si="16"/>
        <v>0</v>
      </c>
      <c r="AA76" s="1">
        <f t="shared" si="17"/>
        <v>1</v>
      </c>
      <c r="AB76" s="1">
        <f t="shared" si="18"/>
        <v>0.8</v>
      </c>
      <c r="AE76" s="1" t="str">
        <f t="shared" ca="1" si="22"/>
        <v>{input:[0.03,0.03,0.2016,0.18,0.102,0.23],output:[0,1,0.8]},</v>
      </c>
    </row>
    <row r="77" spans="1:31" x14ac:dyDescent="0.25">
      <c r="A77" s="1">
        <f>N59</f>
        <v>3</v>
      </c>
      <c r="B77" s="1">
        <f>M59</f>
        <v>3</v>
      </c>
      <c r="C77" s="1">
        <f t="shared" si="20"/>
        <v>2016</v>
      </c>
      <c r="D77" s="1">
        <v>19</v>
      </c>
      <c r="E77" s="1">
        <f ca="1">M61</f>
        <v>2</v>
      </c>
      <c r="F77" s="1">
        <f ca="1">P61</f>
        <v>10</v>
      </c>
      <c r="G77" s="1" t="str">
        <f ca="1">Q61</f>
        <v>Rain</v>
      </c>
      <c r="H77" s="1">
        <v>23</v>
      </c>
      <c r="I77" s="1">
        <v>0</v>
      </c>
      <c r="J77" s="1">
        <v>0</v>
      </c>
      <c r="K77" s="1">
        <v>80</v>
      </c>
      <c r="S77" s="1">
        <f t="shared" si="11"/>
        <v>0.03</v>
      </c>
      <c r="T77" s="1">
        <f t="shared" si="12"/>
        <v>0.03</v>
      </c>
      <c r="U77" s="1">
        <f t="shared" si="13"/>
        <v>0.2016</v>
      </c>
      <c r="V77" s="1">
        <f t="shared" si="14"/>
        <v>0.19</v>
      </c>
      <c r="W77" s="1">
        <f t="shared" ca="1" si="21"/>
        <v>0.10199999999999999</v>
      </c>
      <c r="X77" s="1">
        <f t="shared" si="15"/>
        <v>0.23</v>
      </c>
      <c r="Z77" s="1">
        <f t="shared" si="16"/>
        <v>0</v>
      </c>
      <c r="AA77" s="1">
        <f t="shared" si="17"/>
        <v>0</v>
      </c>
      <c r="AB77" s="1">
        <f t="shared" si="18"/>
        <v>0.8</v>
      </c>
      <c r="AE77" s="1" t="str">
        <f t="shared" ca="1" si="22"/>
        <v>{input:[0.03,0.03,0.2016,0.19,0.102,0.23],output:[0,0,0.8]},</v>
      </c>
    </row>
    <row r="78" spans="1:31" x14ac:dyDescent="0.25">
      <c r="A78" s="1">
        <f>N59</f>
        <v>3</v>
      </c>
      <c r="B78" s="1">
        <f>M59</f>
        <v>3</v>
      </c>
      <c r="C78" s="1">
        <f t="shared" si="20"/>
        <v>2016</v>
      </c>
      <c r="D78" s="1">
        <v>20</v>
      </c>
      <c r="E78" s="1">
        <f ca="1">M61</f>
        <v>2</v>
      </c>
      <c r="F78" s="1">
        <f ca="1">P61</f>
        <v>10</v>
      </c>
      <c r="G78" s="1" t="str">
        <f ca="1">Q61</f>
        <v>Rain</v>
      </c>
      <c r="H78" s="1">
        <v>23</v>
      </c>
      <c r="I78" s="1">
        <v>0</v>
      </c>
      <c r="J78" s="1">
        <v>0</v>
      </c>
      <c r="K78" s="1">
        <v>80</v>
      </c>
      <c r="S78" s="1">
        <f t="shared" si="11"/>
        <v>0.03</v>
      </c>
      <c r="T78" s="1">
        <f t="shared" si="12"/>
        <v>0.03</v>
      </c>
      <c r="U78" s="1">
        <f t="shared" si="13"/>
        <v>0.2016</v>
      </c>
      <c r="V78" s="1">
        <f t="shared" si="14"/>
        <v>0.2</v>
      </c>
      <c r="W78" s="1">
        <f t="shared" ca="1" si="21"/>
        <v>0.10199999999999999</v>
      </c>
      <c r="X78" s="1">
        <f t="shared" si="15"/>
        <v>0.23</v>
      </c>
      <c r="Z78" s="1">
        <f t="shared" si="16"/>
        <v>0</v>
      </c>
      <c r="AA78" s="1">
        <f t="shared" si="17"/>
        <v>0</v>
      </c>
      <c r="AB78" s="1">
        <f t="shared" si="18"/>
        <v>0.8</v>
      </c>
      <c r="AE78" s="1" t="str">
        <f t="shared" ca="1" si="22"/>
        <v>{input:[0.03,0.03,0.2016,0.2,0.102,0.23],output:[0,0,0.8]},</v>
      </c>
    </row>
    <row r="79" spans="1:31" x14ac:dyDescent="0.25">
      <c r="A79" s="1">
        <f>N59</f>
        <v>3</v>
      </c>
      <c r="B79" s="1">
        <f>M59</f>
        <v>3</v>
      </c>
      <c r="C79" s="1">
        <f t="shared" si="20"/>
        <v>2016</v>
      </c>
      <c r="D79" s="1">
        <v>21</v>
      </c>
      <c r="E79" s="1">
        <f ca="1">M61</f>
        <v>2</v>
      </c>
      <c r="F79" s="1">
        <f ca="1">P61</f>
        <v>10</v>
      </c>
      <c r="G79" s="1" t="str">
        <f ca="1">Q61</f>
        <v>Rain</v>
      </c>
      <c r="H79" s="1">
        <v>23</v>
      </c>
      <c r="I79" s="1">
        <v>0</v>
      </c>
      <c r="J79" s="1">
        <v>0</v>
      </c>
      <c r="K79" s="1">
        <v>80</v>
      </c>
      <c r="S79" s="1">
        <f t="shared" si="11"/>
        <v>0.03</v>
      </c>
      <c r="T79" s="1">
        <f t="shared" si="12"/>
        <v>0.03</v>
      </c>
      <c r="U79" s="1">
        <f t="shared" si="13"/>
        <v>0.2016</v>
      </c>
      <c r="V79" s="1">
        <f t="shared" si="14"/>
        <v>0.21</v>
      </c>
      <c r="W79" s="1">
        <f t="shared" ca="1" si="21"/>
        <v>0.10199999999999999</v>
      </c>
      <c r="X79" s="1">
        <f t="shared" si="15"/>
        <v>0.23</v>
      </c>
      <c r="Z79" s="1">
        <f t="shared" si="16"/>
        <v>0</v>
      </c>
      <c r="AA79" s="1">
        <f t="shared" si="17"/>
        <v>0</v>
      </c>
      <c r="AB79" s="1">
        <f t="shared" si="18"/>
        <v>0.8</v>
      </c>
      <c r="AE79" s="1" t="str">
        <f t="shared" ca="1" si="22"/>
        <v>{input:[0.03,0.03,0.2016,0.21,0.102,0.23],output:[0,0,0.8]},</v>
      </c>
    </row>
    <row r="80" spans="1:31" x14ac:dyDescent="0.25">
      <c r="A80" s="1">
        <f>N59</f>
        <v>3</v>
      </c>
      <c r="B80" s="1">
        <f>M59</f>
        <v>3</v>
      </c>
      <c r="C80" s="1">
        <f t="shared" si="20"/>
        <v>2016</v>
      </c>
      <c r="D80" s="1">
        <v>22</v>
      </c>
      <c r="E80" s="1">
        <f ca="1">M61</f>
        <v>2</v>
      </c>
      <c r="F80" s="1">
        <f ca="1">P61</f>
        <v>10</v>
      </c>
      <c r="G80" s="1" t="str">
        <f ca="1">Q61</f>
        <v>Rain</v>
      </c>
      <c r="H80" s="1">
        <v>23</v>
      </c>
      <c r="I80" s="1">
        <v>0</v>
      </c>
      <c r="J80" s="1">
        <v>0</v>
      </c>
      <c r="K80" s="1">
        <v>80</v>
      </c>
      <c r="S80" s="1">
        <f t="shared" si="11"/>
        <v>0.03</v>
      </c>
      <c r="T80" s="1">
        <f t="shared" si="12"/>
        <v>0.03</v>
      </c>
      <c r="U80" s="1">
        <f t="shared" si="13"/>
        <v>0.2016</v>
      </c>
      <c r="V80" s="1">
        <f t="shared" si="14"/>
        <v>0.22</v>
      </c>
      <c r="W80" s="1">
        <f t="shared" ca="1" si="21"/>
        <v>0.10199999999999999</v>
      </c>
      <c r="X80" s="1">
        <f t="shared" si="15"/>
        <v>0.23</v>
      </c>
      <c r="Z80" s="1">
        <f t="shared" si="16"/>
        <v>0</v>
      </c>
      <c r="AA80" s="1">
        <f t="shared" si="17"/>
        <v>0</v>
      </c>
      <c r="AB80" s="1">
        <f t="shared" si="18"/>
        <v>0.8</v>
      </c>
      <c r="AE80" s="1" t="str">
        <f t="shared" ca="1" si="22"/>
        <v>{input:[0.03,0.03,0.2016,0.22,0.102,0.23],output:[0,0,0.8]},</v>
      </c>
    </row>
    <row r="81" spans="1:31" x14ac:dyDescent="0.25">
      <c r="A81" s="1">
        <f>N59</f>
        <v>3</v>
      </c>
      <c r="B81" s="1">
        <f>M59</f>
        <v>3</v>
      </c>
      <c r="C81" s="1">
        <f t="shared" si="20"/>
        <v>2016</v>
      </c>
      <c r="D81" s="1">
        <v>23</v>
      </c>
      <c r="E81" s="1">
        <f ca="1">M61</f>
        <v>2</v>
      </c>
      <c r="F81" s="1">
        <f ca="1">P61</f>
        <v>10</v>
      </c>
      <c r="G81" s="1" t="str">
        <f ca="1">Q61</f>
        <v>Rain</v>
      </c>
      <c r="H81" s="1">
        <v>23</v>
      </c>
      <c r="I81" s="1">
        <v>0</v>
      </c>
      <c r="J81" s="1">
        <v>0</v>
      </c>
      <c r="K81" s="1">
        <v>80</v>
      </c>
      <c r="S81" s="1">
        <f t="shared" si="11"/>
        <v>0.03</v>
      </c>
      <c r="T81" s="1">
        <f t="shared" si="12"/>
        <v>0.03</v>
      </c>
      <c r="U81" s="1">
        <f t="shared" si="13"/>
        <v>0.2016</v>
      </c>
      <c r="V81" s="1">
        <f t="shared" si="14"/>
        <v>0.23</v>
      </c>
      <c r="W81" s="1">
        <f t="shared" ca="1" si="21"/>
        <v>0.10199999999999999</v>
      </c>
      <c r="X81" s="1">
        <f t="shared" si="15"/>
        <v>0.23</v>
      </c>
      <c r="Z81" s="1">
        <f t="shared" si="16"/>
        <v>0</v>
      </c>
      <c r="AA81" s="1">
        <f t="shared" si="17"/>
        <v>0</v>
      </c>
      <c r="AB81" s="1">
        <f t="shared" si="18"/>
        <v>0.8</v>
      </c>
      <c r="AE81" s="1" t="str">
        <f t="shared" ca="1" si="22"/>
        <v>{input:[0.03,0.03,0.2016,0.23,0.102,0.23],output:[0,0,0.8]},</v>
      </c>
    </row>
    <row r="84" spans="1:31" x14ac:dyDescent="0.25">
      <c r="A84" s="1" t="s">
        <v>43</v>
      </c>
      <c r="B84" s="1" t="s">
        <v>44</v>
      </c>
      <c r="C84" s="1" t="s">
        <v>45</v>
      </c>
      <c r="D84" s="1" t="s">
        <v>46</v>
      </c>
      <c r="E84" s="1" t="s">
        <v>47</v>
      </c>
      <c r="F84" s="1" t="s">
        <v>48</v>
      </c>
      <c r="G84" s="1" t="s">
        <v>49</v>
      </c>
      <c r="H84" s="1" t="s">
        <v>51</v>
      </c>
      <c r="I84" s="1" t="s">
        <v>53</v>
      </c>
      <c r="J84" s="1" t="s">
        <v>50</v>
      </c>
      <c r="K84" s="1" t="s">
        <v>52</v>
      </c>
    </row>
    <row r="85" spans="1:31" x14ac:dyDescent="0.25">
      <c r="A85" s="1">
        <f>N86</f>
        <v>4</v>
      </c>
      <c r="B85" s="1">
        <f>M86</f>
        <v>3</v>
      </c>
      <c r="C85" s="1">
        <f>O$4</f>
        <v>2016</v>
      </c>
      <c r="D85" s="1">
        <v>0</v>
      </c>
      <c r="E85" s="1">
        <f ca="1">M88</f>
        <v>1</v>
      </c>
      <c r="F85" s="1">
        <f ca="1">P88</f>
        <v>7</v>
      </c>
      <c r="G85" s="1" t="str">
        <f ca="1">Q88</f>
        <v>Rain , Snow</v>
      </c>
      <c r="H85" s="1">
        <v>23</v>
      </c>
      <c r="I85" s="1">
        <v>0</v>
      </c>
      <c r="J85" s="1">
        <v>0</v>
      </c>
      <c r="K85" s="1">
        <v>80</v>
      </c>
      <c r="M85" s="1" t="s">
        <v>44</v>
      </c>
      <c r="N85" s="1" t="s">
        <v>43</v>
      </c>
      <c r="O85" s="1" t="s">
        <v>45</v>
      </c>
      <c r="R85" s="1" t="s">
        <v>58</v>
      </c>
      <c r="S85" s="1">
        <f t="shared" si="11"/>
        <v>0.04</v>
      </c>
      <c r="T85" s="1">
        <f t="shared" si="12"/>
        <v>0.03</v>
      </c>
      <c r="U85" s="1">
        <f t="shared" si="13"/>
        <v>0.2016</v>
      </c>
      <c r="V85" s="1">
        <f t="shared" si="14"/>
        <v>0</v>
      </c>
      <c r="W85" s="1">
        <f t="shared" ca="1" si="21"/>
        <v>0.10100000000000001</v>
      </c>
      <c r="X85" s="1">
        <f t="shared" si="15"/>
        <v>0.23</v>
      </c>
      <c r="Z85" s="1">
        <f t="shared" si="16"/>
        <v>0</v>
      </c>
      <c r="AA85" s="1">
        <f t="shared" si="17"/>
        <v>0</v>
      </c>
      <c r="AB85" s="1">
        <f t="shared" si="18"/>
        <v>0.8</v>
      </c>
      <c r="AE85" s="1" t="str">
        <f t="shared" ca="1" si="22"/>
        <v>{input:[0.04,0.03,0.2016,0,0.101,0.23],output:[0,0,0.8]},</v>
      </c>
    </row>
    <row r="86" spans="1:31" x14ac:dyDescent="0.25">
      <c r="A86" s="1">
        <f>N86</f>
        <v>4</v>
      </c>
      <c r="B86" s="1">
        <f>M86</f>
        <v>3</v>
      </c>
      <c r="C86" s="1">
        <f t="shared" ref="C86:C108" si="23">O$4</f>
        <v>2016</v>
      </c>
      <c r="D86" s="1">
        <v>1</v>
      </c>
      <c r="E86" s="1">
        <f ca="1">M88</f>
        <v>1</v>
      </c>
      <c r="F86" s="1">
        <f ca="1">P88</f>
        <v>7</v>
      </c>
      <c r="G86" s="1" t="str">
        <f ca="1">Q88</f>
        <v>Rain , Snow</v>
      </c>
      <c r="H86" s="1">
        <v>23</v>
      </c>
      <c r="I86" s="1">
        <v>0</v>
      </c>
      <c r="J86" s="1">
        <v>0</v>
      </c>
      <c r="K86" s="1">
        <v>80</v>
      </c>
      <c r="M86" s="1">
        <v>3</v>
      </c>
      <c r="N86" s="1">
        <v>4</v>
      </c>
      <c r="O86" s="1">
        <v>2016</v>
      </c>
      <c r="R86" s="1">
        <v>6</v>
      </c>
      <c r="S86" s="1">
        <f t="shared" si="11"/>
        <v>0.04</v>
      </c>
      <c r="T86" s="1">
        <f t="shared" si="12"/>
        <v>0.03</v>
      </c>
      <c r="U86" s="1">
        <f t="shared" si="13"/>
        <v>0.2016</v>
      </c>
      <c r="V86" s="1">
        <f t="shared" si="14"/>
        <v>0.01</v>
      </c>
      <c r="W86" s="1">
        <f t="shared" ca="1" si="21"/>
        <v>0.10100000000000001</v>
      </c>
      <c r="X86" s="1">
        <f t="shared" si="15"/>
        <v>0.23</v>
      </c>
      <c r="Z86" s="1">
        <f t="shared" si="16"/>
        <v>0</v>
      </c>
      <c r="AA86" s="1">
        <f t="shared" si="17"/>
        <v>0</v>
      </c>
      <c r="AB86" s="1">
        <f t="shared" si="18"/>
        <v>0.8</v>
      </c>
      <c r="AE86" s="1" t="str">
        <f t="shared" ca="1" si="22"/>
        <v>{input:[0.04,0.03,0.2016,0.01,0.101,0.23],output:[0,0,0.8]},</v>
      </c>
    </row>
    <row r="87" spans="1:31" x14ac:dyDescent="0.25">
      <c r="A87" s="1">
        <f>N86</f>
        <v>4</v>
      </c>
      <c r="B87" s="1">
        <f>M86</f>
        <v>3</v>
      </c>
      <c r="C87" s="1">
        <f t="shared" si="23"/>
        <v>2016</v>
      </c>
      <c r="D87" s="1">
        <v>2</v>
      </c>
      <c r="E87" s="1">
        <f ca="1">M88</f>
        <v>1</v>
      </c>
      <c r="F87" s="1">
        <f ca="1">P88</f>
        <v>7</v>
      </c>
      <c r="G87" s="1" t="str">
        <f ca="1">Q88</f>
        <v>Rain , Snow</v>
      </c>
      <c r="H87" s="1">
        <v>23</v>
      </c>
      <c r="I87" s="1">
        <v>0</v>
      </c>
      <c r="J87" s="1">
        <v>0</v>
      </c>
      <c r="K87" s="1">
        <v>80</v>
      </c>
      <c r="M87" s="1" t="s">
        <v>56</v>
      </c>
      <c r="N87" s="1" t="s">
        <v>55</v>
      </c>
      <c r="O87" s="1" t="s">
        <v>57</v>
      </c>
      <c r="P87" s="1" t="s">
        <v>54</v>
      </c>
      <c r="Q87" s="1" t="s">
        <v>49</v>
      </c>
      <c r="S87" s="1">
        <f t="shared" si="11"/>
        <v>0.04</v>
      </c>
      <c r="T87" s="1">
        <f t="shared" si="12"/>
        <v>0.03</v>
      </c>
      <c r="U87" s="1">
        <f t="shared" si="13"/>
        <v>0.2016</v>
      </c>
      <c r="V87" s="1">
        <f t="shared" si="14"/>
        <v>0.02</v>
      </c>
      <c r="W87" s="1">
        <f t="shared" ca="1" si="21"/>
        <v>0.10100000000000001</v>
      </c>
      <c r="X87" s="1">
        <f t="shared" si="15"/>
        <v>0.23</v>
      </c>
      <c r="Z87" s="1">
        <f t="shared" si="16"/>
        <v>0</v>
      </c>
      <c r="AA87" s="1">
        <f t="shared" si="17"/>
        <v>0</v>
      </c>
      <c r="AB87" s="1">
        <f t="shared" si="18"/>
        <v>0.8</v>
      </c>
      <c r="AE87" s="1" t="str">
        <f t="shared" ca="1" si="22"/>
        <v>{input:[0.04,0.03,0.2016,0.02,0.101,0.23],output:[0,0,0.8]},</v>
      </c>
    </row>
    <row r="88" spans="1:31" x14ac:dyDescent="0.25">
      <c r="A88" s="1">
        <f>N86</f>
        <v>4</v>
      </c>
      <c r="B88" s="1">
        <f>M86</f>
        <v>3</v>
      </c>
      <c r="C88" s="1">
        <f t="shared" si="23"/>
        <v>2016</v>
      </c>
      <c r="D88" s="1">
        <v>3</v>
      </c>
      <c r="E88" s="1">
        <f ca="1">M88</f>
        <v>1</v>
      </c>
      <c r="F88" s="1">
        <f ca="1">P88</f>
        <v>7</v>
      </c>
      <c r="G88" s="1" t="str">
        <f ca="1">Q88</f>
        <v>Rain , Snow</v>
      </c>
      <c r="H88" s="1">
        <v>23</v>
      </c>
      <c r="I88" s="1">
        <v>0</v>
      </c>
      <c r="J88" s="1">
        <v>0</v>
      </c>
      <c r="K88" s="1">
        <v>80</v>
      </c>
      <c r="M88" s="1">
        <f ca="1">INDIRECT(ADDRESS(R86,4,,,"Sheet1"))</f>
        <v>1</v>
      </c>
      <c r="N88" s="1">
        <f ca="1">INDIRECT(ADDRESS(R86,3,,,"Sheet1"))</f>
        <v>2</v>
      </c>
      <c r="O88" s="1">
        <f ca="1">INDIRECT(ADDRESS(R86,2,,,"Sheet1"))</f>
        <v>4</v>
      </c>
      <c r="P88" s="1">
        <f ca="1">INDIRECT(ADDRESS(R86,15,,,"Sheet1"))</f>
        <v>7</v>
      </c>
      <c r="Q88" s="1" t="str">
        <f ca="1">INDIRECT(ADDRESS(R86,21,,,"Sheet1"))</f>
        <v>Rain , Snow</v>
      </c>
      <c r="S88" s="1">
        <f t="shared" si="11"/>
        <v>0.04</v>
      </c>
      <c r="T88" s="1">
        <f t="shared" si="12"/>
        <v>0.03</v>
      </c>
      <c r="U88" s="1">
        <f t="shared" si="13"/>
        <v>0.2016</v>
      </c>
      <c r="V88" s="1">
        <f t="shared" si="14"/>
        <v>0.03</v>
      </c>
      <c r="W88" s="1">
        <f t="shared" ca="1" si="21"/>
        <v>0.10100000000000001</v>
      </c>
      <c r="X88" s="1">
        <f t="shared" si="15"/>
        <v>0.23</v>
      </c>
      <c r="Z88" s="1">
        <f t="shared" si="16"/>
        <v>0</v>
      </c>
      <c r="AA88" s="1">
        <f t="shared" si="17"/>
        <v>0</v>
      </c>
      <c r="AB88" s="1">
        <f t="shared" si="18"/>
        <v>0.8</v>
      </c>
      <c r="AE88" s="1" t="str">
        <f t="shared" ca="1" si="22"/>
        <v>{input:[0.04,0.03,0.2016,0.03,0.101,0.23],output:[0,0,0.8]},</v>
      </c>
    </row>
    <row r="89" spans="1:31" x14ac:dyDescent="0.25">
      <c r="A89" s="1">
        <f>N86</f>
        <v>4</v>
      </c>
      <c r="B89" s="1">
        <f>M86</f>
        <v>3</v>
      </c>
      <c r="C89" s="1">
        <f t="shared" si="23"/>
        <v>2016</v>
      </c>
      <c r="D89" s="1">
        <v>4</v>
      </c>
      <c r="E89" s="1">
        <f ca="1">M88</f>
        <v>1</v>
      </c>
      <c r="F89" s="1">
        <f ca="1">P88</f>
        <v>7</v>
      </c>
      <c r="G89" s="1" t="str">
        <f ca="1">Q88</f>
        <v>Rain , Snow</v>
      </c>
      <c r="H89" s="1">
        <v>23</v>
      </c>
      <c r="I89" s="1">
        <v>0</v>
      </c>
      <c r="J89" s="1">
        <v>0</v>
      </c>
      <c r="K89" s="1">
        <v>90</v>
      </c>
      <c r="S89" s="1">
        <f t="shared" si="11"/>
        <v>0.04</v>
      </c>
      <c r="T89" s="1">
        <f t="shared" si="12"/>
        <v>0.03</v>
      </c>
      <c r="U89" s="1">
        <f t="shared" si="13"/>
        <v>0.2016</v>
      </c>
      <c r="V89" s="1">
        <f t="shared" si="14"/>
        <v>0.04</v>
      </c>
      <c r="W89" s="1">
        <f t="shared" ca="1" si="21"/>
        <v>0.10100000000000001</v>
      </c>
      <c r="X89" s="1">
        <f t="shared" si="15"/>
        <v>0.23</v>
      </c>
      <c r="Z89" s="1">
        <f t="shared" si="16"/>
        <v>0</v>
      </c>
      <c r="AA89" s="1">
        <f t="shared" si="17"/>
        <v>0</v>
      </c>
      <c r="AB89" s="1">
        <f t="shared" si="18"/>
        <v>0.9</v>
      </c>
      <c r="AE89" s="1" t="str">
        <f t="shared" ca="1" si="22"/>
        <v>{input:[0.04,0.03,0.2016,0.04,0.101,0.23],output:[0,0,0.9]},</v>
      </c>
    </row>
    <row r="90" spans="1:31" x14ac:dyDescent="0.25">
      <c r="A90" s="1">
        <f>N86</f>
        <v>4</v>
      </c>
      <c r="B90" s="1">
        <f>M86</f>
        <v>3</v>
      </c>
      <c r="C90" s="1">
        <f t="shared" si="23"/>
        <v>2016</v>
      </c>
      <c r="D90" s="1">
        <v>5</v>
      </c>
      <c r="E90" s="1">
        <f ca="1">M88</f>
        <v>1</v>
      </c>
      <c r="F90" s="1">
        <f ca="1">P88</f>
        <v>7</v>
      </c>
      <c r="G90" s="1" t="str">
        <f ca="1">Q88</f>
        <v>Rain , Snow</v>
      </c>
      <c r="H90" s="1">
        <v>23</v>
      </c>
      <c r="I90" s="1">
        <v>0</v>
      </c>
      <c r="J90" s="1">
        <v>0</v>
      </c>
      <c r="K90" s="1">
        <v>90</v>
      </c>
      <c r="S90" s="1">
        <f t="shared" si="11"/>
        <v>0.04</v>
      </c>
      <c r="T90" s="1">
        <f t="shared" si="12"/>
        <v>0.03</v>
      </c>
      <c r="U90" s="1">
        <f t="shared" si="13"/>
        <v>0.2016</v>
      </c>
      <c r="V90" s="1">
        <f t="shared" si="14"/>
        <v>0.05</v>
      </c>
      <c r="W90" s="1">
        <f t="shared" ca="1" si="21"/>
        <v>0.10100000000000001</v>
      </c>
      <c r="X90" s="1">
        <f t="shared" si="15"/>
        <v>0.23</v>
      </c>
      <c r="Z90" s="1">
        <f t="shared" si="16"/>
        <v>0</v>
      </c>
      <c r="AA90" s="1">
        <f t="shared" si="17"/>
        <v>0</v>
      </c>
      <c r="AB90" s="1">
        <f t="shared" si="18"/>
        <v>0.9</v>
      </c>
      <c r="AE90" s="1" t="str">
        <f t="shared" ca="1" si="22"/>
        <v>{input:[0.04,0.03,0.2016,0.05,0.101,0.23],output:[0,0,0.9]},</v>
      </c>
    </row>
    <row r="91" spans="1:31" x14ac:dyDescent="0.25">
      <c r="A91" s="1">
        <f>N86</f>
        <v>4</v>
      </c>
      <c r="B91" s="1">
        <f>M86</f>
        <v>3</v>
      </c>
      <c r="C91" s="1">
        <f t="shared" si="23"/>
        <v>2016</v>
      </c>
      <c r="D91" s="1">
        <v>6</v>
      </c>
      <c r="E91" s="1">
        <f ca="1">N88</f>
        <v>2</v>
      </c>
      <c r="F91" s="1">
        <f ca="1">P88</f>
        <v>7</v>
      </c>
      <c r="G91" s="1" t="str">
        <f ca="1">Q88</f>
        <v>Rain , Snow</v>
      </c>
      <c r="H91" s="1">
        <v>23</v>
      </c>
      <c r="I91" s="1">
        <v>0</v>
      </c>
      <c r="J91" s="1">
        <v>0</v>
      </c>
      <c r="K91" s="1">
        <v>90</v>
      </c>
      <c r="S91" s="1">
        <f t="shared" ref="S91:S154" si="24">A91/100</f>
        <v>0.04</v>
      </c>
      <c r="T91" s="1">
        <f t="shared" ref="T91:T154" si="25">B91/100</f>
        <v>0.03</v>
      </c>
      <c r="U91" s="1">
        <f t="shared" ref="U91:U154" si="26">C91/10000</f>
        <v>0.2016</v>
      </c>
      <c r="V91" s="1">
        <f t="shared" ref="V91:V154" si="27">D91/100</f>
        <v>0.06</v>
      </c>
      <c r="W91" s="1">
        <f t="shared" ca="1" si="21"/>
        <v>0.10199999999999999</v>
      </c>
      <c r="X91" s="1">
        <f t="shared" ref="X91:X154" si="28">H91/100</f>
        <v>0.23</v>
      </c>
      <c r="Z91" s="1">
        <f t="shared" ref="Z91:Z154" si="29">I91</f>
        <v>0</v>
      </c>
      <c r="AA91" s="1">
        <f t="shared" ref="AA91:AA154" si="30">J91</f>
        <v>0</v>
      </c>
      <c r="AB91" s="1">
        <f t="shared" ref="AB91:AB154" si="31">K91/100</f>
        <v>0.9</v>
      </c>
      <c r="AE91" s="1" t="str">
        <f t="shared" ca="1" si="22"/>
        <v>{input:[0.04,0.03,0.2016,0.06,0.102,0.23],output:[0,0,0.9]},</v>
      </c>
    </row>
    <row r="92" spans="1:31" x14ac:dyDescent="0.25">
      <c r="A92" s="1">
        <f>N86</f>
        <v>4</v>
      </c>
      <c r="B92" s="1">
        <f>M86</f>
        <v>3</v>
      </c>
      <c r="C92" s="1">
        <f t="shared" si="23"/>
        <v>2016</v>
      </c>
      <c r="D92" s="1">
        <v>7</v>
      </c>
      <c r="E92" s="1">
        <f ca="1">N88</f>
        <v>2</v>
      </c>
      <c r="F92" s="1">
        <f ca="1">P88</f>
        <v>7</v>
      </c>
      <c r="G92" s="1" t="str">
        <f ca="1">Q88</f>
        <v>Rain , Snow</v>
      </c>
      <c r="H92" s="1">
        <v>23</v>
      </c>
      <c r="I92" s="1">
        <v>0</v>
      </c>
      <c r="J92" s="1">
        <v>0</v>
      </c>
      <c r="K92" s="1">
        <v>90</v>
      </c>
      <c r="S92" s="1">
        <f t="shared" si="24"/>
        <v>0.04</v>
      </c>
      <c r="T92" s="1">
        <f t="shared" si="25"/>
        <v>0.03</v>
      </c>
      <c r="U92" s="1">
        <f t="shared" si="26"/>
        <v>0.2016</v>
      </c>
      <c r="V92" s="1">
        <f t="shared" si="27"/>
        <v>7.0000000000000007E-2</v>
      </c>
      <c r="W92" s="1">
        <f t="shared" ca="1" si="21"/>
        <v>0.10199999999999999</v>
      </c>
      <c r="X92" s="1">
        <f t="shared" si="28"/>
        <v>0.23</v>
      </c>
      <c r="Z92" s="1">
        <f t="shared" si="29"/>
        <v>0</v>
      </c>
      <c r="AA92" s="1">
        <f t="shared" si="30"/>
        <v>0</v>
      </c>
      <c r="AB92" s="1">
        <f t="shared" si="31"/>
        <v>0.9</v>
      </c>
      <c r="AE92" s="1" t="str">
        <f t="shared" ca="1" si="22"/>
        <v>{input:[0.04,0.03,0.2016,0.07,0.102,0.23],output:[0,0,0.9]},</v>
      </c>
    </row>
    <row r="93" spans="1:31" x14ac:dyDescent="0.25">
      <c r="A93" s="1">
        <f>N86</f>
        <v>4</v>
      </c>
      <c r="B93" s="1">
        <f>M86</f>
        <v>3</v>
      </c>
      <c r="C93" s="1">
        <f t="shared" si="23"/>
        <v>2016</v>
      </c>
      <c r="D93" s="1">
        <v>8</v>
      </c>
      <c r="E93" s="1">
        <f ca="1">N88</f>
        <v>2</v>
      </c>
      <c r="F93" s="1">
        <f ca="1">P88</f>
        <v>7</v>
      </c>
      <c r="G93" s="1" t="str">
        <f ca="1">Q88</f>
        <v>Rain , Snow</v>
      </c>
      <c r="H93" s="1">
        <v>23</v>
      </c>
      <c r="I93" s="1">
        <v>0</v>
      </c>
      <c r="J93" s="1">
        <v>0</v>
      </c>
      <c r="K93" s="1">
        <v>80</v>
      </c>
      <c r="S93" s="1">
        <f t="shared" si="24"/>
        <v>0.04</v>
      </c>
      <c r="T93" s="1">
        <f t="shared" si="25"/>
        <v>0.03</v>
      </c>
      <c r="U93" s="1">
        <f t="shared" si="26"/>
        <v>0.2016</v>
      </c>
      <c r="V93" s="1">
        <f t="shared" si="27"/>
        <v>0.08</v>
      </c>
      <c r="W93" s="1">
        <f t="shared" ca="1" si="21"/>
        <v>0.10199999999999999</v>
      </c>
      <c r="X93" s="1">
        <f t="shared" si="28"/>
        <v>0.23</v>
      </c>
      <c r="Z93" s="1">
        <f t="shared" si="29"/>
        <v>0</v>
      </c>
      <c r="AA93" s="1">
        <f t="shared" si="30"/>
        <v>0</v>
      </c>
      <c r="AB93" s="1">
        <f t="shared" si="31"/>
        <v>0.8</v>
      </c>
      <c r="AE93" s="1" t="str">
        <f t="shared" ca="1" si="22"/>
        <v>{input:[0.04,0.03,0.2016,0.08,0.102,0.23],output:[0,0,0.8]},</v>
      </c>
    </row>
    <row r="94" spans="1:31" x14ac:dyDescent="0.25">
      <c r="A94" s="1">
        <f>N86</f>
        <v>4</v>
      </c>
      <c r="B94" s="1">
        <f>M86</f>
        <v>3</v>
      </c>
      <c r="C94" s="1">
        <f t="shared" si="23"/>
        <v>2016</v>
      </c>
      <c r="D94" s="1">
        <v>9</v>
      </c>
      <c r="E94" s="1">
        <f ca="1">N88</f>
        <v>2</v>
      </c>
      <c r="F94" s="1">
        <f ca="1">P88</f>
        <v>7</v>
      </c>
      <c r="G94" s="1" t="str">
        <f ca="1">Q88</f>
        <v>Rain , Snow</v>
      </c>
      <c r="H94" s="1">
        <v>23</v>
      </c>
      <c r="I94" s="1">
        <v>0</v>
      </c>
      <c r="J94" s="1">
        <v>1</v>
      </c>
      <c r="K94" s="1">
        <v>80</v>
      </c>
      <c r="S94" s="1">
        <f t="shared" si="24"/>
        <v>0.04</v>
      </c>
      <c r="T94" s="1">
        <f t="shared" si="25"/>
        <v>0.03</v>
      </c>
      <c r="U94" s="1">
        <f t="shared" si="26"/>
        <v>0.2016</v>
      </c>
      <c r="V94" s="1">
        <f t="shared" si="27"/>
        <v>0.09</v>
      </c>
      <c r="W94" s="1">
        <f t="shared" ca="1" si="21"/>
        <v>0.10199999999999999</v>
      </c>
      <c r="X94" s="1">
        <f t="shared" si="28"/>
        <v>0.23</v>
      </c>
      <c r="Z94" s="1">
        <f t="shared" si="29"/>
        <v>0</v>
      </c>
      <c r="AA94" s="1">
        <f t="shared" si="30"/>
        <v>1</v>
      </c>
      <c r="AB94" s="1">
        <f t="shared" si="31"/>
        <v>0.8</v>
      </c>
      <c r="AE94" s="1" t="str">
        <f t="shared" ca="1" si="22"/>
        <v>{input:[0.04,0.03,0.2016,0.09,0.102,0.23],output:[0,1,0.8]},</v>
      </c>
    </row>
    <row r="95" spans="1:31" x14ac:dyDescent="0.25">
      <c r="A95" s="1">
        <f>N86</f>
        <v>4</v>
      </c>
      <c r="B95" s="1">
        <f>M86</f>
        <v>3</v>
      </c>
      <c r="C95" s="1">
        <f t="shared" si="23"/>
        <v>2016</v>
      </c>
      <c r="D95" s="1">
        <v>10</v>
      </c>
      <c r="E95" s="1">
        <f ca="1">N88</f>
        <v>2</v>
      </c>
      <c r="F95" s="1">
        <f ca="1">P88</f>
        <v>7</v>
      </c>
      <c r="G95" s="1" t="str">
        <f ca="1">Q88</f>
        <v>Rain , Snow</v>
      </c>
      <c r="H95" s="1">
        <v>23</v>
      </c>
      <c r="I95" s="1">
        <v>0</v>
      </c>
      <c r="J95" s="1">
        <v>1</v>
      </c>
      <c r="K95" s="1">
        <v>80</v>
      </c>
      <c r="S95" s="1">
        <f t="shared" si="24"/>
        <v>0.04</v>
      </c>
      <c r="T95" s="1">
        <f t="shared" si="25"/>
        <v>0.03</v>
      </c>
      <c r="U95" s="1">
        <f t="shared" si="26"/>
        <v>0.2016</v>
      </c>
      <c r="V95" s="1">
        <f t="shared" si="27"/>
        <v>0.1</v>
      </c>
      <c r="W95" s="1">
        <f t="shared" ca="1" si="21"/>
        <v>0.10199999999999999</v>
      </c>
      <c r="X95" s="1">
        <f t="shared" si="28"/>
        <v>0.23</v>
      </c>
      <c r="Z95" s="1">
        <f t="shared" si="29"/>
        <v>0</v>
      </c>
      <c r="AA95" s="1">
        <f t="shared" si="30"/>
        <v>1</v>
      </c>
      <c r="AB95" s="1">
        <f t="shared" si="31"/>
        <v>0.8</v>
      </c>
      <c r="AE95" s="1" t="str">
        <f t="shared" ca="1" si="22"/>
        <v>{input:[0.04,0.03,0.2016,0.1,0.102,0.23],output:[0,1,0.8]},</v>
      </c>
    </row>
    <row r="96" spans="1:31" x14ac:dyDescent="0.25">
      <c r="A96" s="1">
        <f>N86</f>
        <v>4</v>
      </c>
      <c r="B96" s="1">
        <f>M86</f>
        <v>3</v>
      </c>
      <c r="C96" s="1">
        <f t="shared" si="23"/>
        <v>2016</v>
      </c>
      <c r="D96" s="1">
        <v>11</v>
      </c>
      <c r="E96" s="1">
        <f ca="1">O88</f>
        <v>4</v>
      </c>
      <c r="F96" s="1">
        <f ca="1">P88</f>
        <v>7</v>
      </c>
      <c r="G96" s="1" t="str">
        <f ca="1">Q88</f>
        <v>Rain , Snow</v>
      </c>
      <c r="H96" s="1">
        <v>23</v>
      </c>
      <c r="I96" s="1">
        <v>1</v>
      </c>
      <c r="J96" s="1">
        <v>1</v>
      </c>
      <c r="K96" s="1">
        <v>95</v>
      </c>
      <c r="S96" s="1">
        <f t="shared" si="24"/>
        <v>0.04</v>
      </c>
      <c r="T96" s="1">
        <f t="shared" si="25"/>
        <v>0.03</v>
      </c>
      <c r="U96" s="1">
        <f t="shared" si="26"/>
        <v>0.2016</v>
      </c>
      <c r="V96" s="1">
        <f t="shared" si="27"/>
        <v>0.11</v>
      </c>
      <c r="W96" s="1">
        <f t="shared" ca="1" si="21"/>
        <v>0.104</v>
      </c>
      <c r="X96" s="1">
        <f t="shared" si="28"/>
        <v>0.23</v>
      </c>
      <c r="Z96" s="1">
        <f t="shared" si="29"/>
        <v>1</v>
      </c>
      <c r="AA96" s="1">
        <f t="shared" si="30"/>
        <v>1</v>
      </c>
      <c r="AB96" s="1">
        <f t="shared" si="31"/>
        <v>0.95</v>
      </c>
      <c r="AE96" s="1" t="str">
        <f t="shared" ca="1" si="22"/>
        <v>{input:[0.04,0.03,0.2016,0.11,0.104,0.23],output:[1,1,0.95]},</v>
      </c>
    </row>
    <row r="97" spans="1:31" x14ac:dyDescent="0.25">
      <c r="A97" s="1">
        <f>N86</f>
        <v>4</v>
      </c>
      <c r="B97" s="1">
        <f>M86</f>
        <v>3</v>
      </c>
      <c r="C97" s="1">
        <f t="shared" si="23"/>
        <v>2016</v>
      </c>
      <c r="D97" s="1">
        <v>12</v>
      </c>
      <c r="E97" s="1">
        <f ca="1">O88</f>
        <v>4</v>
      </c>
      <c r="F97" s="1">
        <f ca="1">P88</f>
        <v>7</v>
      </c>
      <c r="G97" s="1" t="str">
        <f ca="1">Q88</f>
        <v>Rain , Snow</v>
      </c>
      <c r="H97" s="1">
        <v>23</v>
      </c>
      <c r="I97" s="1">
        <v>0</v>
      </c>
      <c r="J97" s="1">
        <v>1</v>
      </c>
      <c r="K97" s="1">
        <v>80</v>
      </c>
      <c r="S97" s="1">
        <f t="shared" si="24"/>
        <v>0.04</v>
      </c>
      <c r="T97" s="1">
        <f t="shared" si="25"/>
        <v>0.03</v>
      </c>
      <c r="U97" s="1">
        <f t="shared" si="26"/>
        <v>0.2016</v>
      </c>
      <c r="V97" s="1">
        <f t="shared" si="27"/>
        <v>0.12</v>
      </c>
      <c r="W97" s="1">
        <f t="shared" ca="1" si="21"/>
        <v>0.104</v>
      </c>
      <c r="X97" s="1">
        <f t="shared" si="28"/>
        <v>0.23</v>
      </c>
      <c r="Z97" s="1">
        <f t="shared" si="29"/>
        <v>0</v>
      </c>
      <c r="AA97" s="1">
        <f t="shared" si="30"/>
        <v>1</v>
      </c>
      <c r="AB97" s="1">
        <f t="shared" si="31"/>
        <v>0.8</v>
      </c>
      <c r="AE97" s="1" t="str">
        <f t="shared" ca="1" si="22"/>
        <v>{input:[0.04,0.03,0.2016,0.12,0.104,0.23],output:[0,1,0.8]},</v>
      </c>
    </row>
    <row r="98" spans="1:31" x14ac:dyDescent="0.25">
      <c r="A98" s="1">
        <f>N86</f>
        <v>4</v>
      </c>
      <c r="B98" s="1">
        <f>M86</f>
        <v>3</v>
      </c>
      <c r="C98" s="1">
        <f t="shared" si="23"/>
        <v>2016</v>
      </c>
      <c r="D98" s="1">
        <v>13</v>
      </c>
      <c r="E98" s="1">
        <f ca="1">O88</f>
        <v>4</v>
      </c>
      <c r="F98" s="1">
        <f ca="1">P88</f>
        <v>7</v>
      </c>
      <c r="G98" s="1" t="str">
        <f ca="1">Q88</f>
        <v>Rain , Snow</v>
      </c>
      <c r="H98" s="1">
        <v>23</v>
      </c>
      <c r="I98" s="1">
        <v>0</v>
      </c>
      <c r="J98" s="1">
        <v>1</v>
      </c>
      <c r="K98" s="1">
        <v>80</v>
      </c>
      <c r="S98" s="1">
        <f t="shared" si="24"/>
        <v>0.04</v>
      </c>
      <c r="T98" s="1">
        <f t="shared" si="25"/>
        <v>0.03</v>
      </c>
      <c r="U98" s="1">
        <f t="shared" si="26"/>
        <v>0.2016</v>
      </c>
      <c r="V98" s="1">
        <f t="shared" si="27"/>
        <v>0.13</v>
      </c>
      <c r="W98" s="1">
        <f t="shared" ca="1" si="21"/>
        <v>0.104</v>
      </c>
      <c r="X98" s="1">
        <f t="shared" si="28"/>
        <v>0.23</v>
      </c>
      <c r="Z98" s="1">
        <f t="shared" si="29"/>
        <v>0</v>
      </c>
      <c r="AA98" s="1">
        <f t="shared" si="30"/>
        <v>1</v>
      </c>
      <c r="AB98" s="1">
        <f t="shared" si="31"/>
        <v>0.8</v>
      </c>
      <c r="AE98" s="1" t="str">
        <f t="shared" ca="1" si="22"/>
        <v>{input:[0.04,0.03,0.2016,0.13,0.104,0.23],output:[0,1,0.8]},</v>
      </c>
    </row>
    <row r="99" spans="1:31" x14ac:dyDescent="0.25">
      <c r="A99" s="1">
        <f>N86</f>
        <v>4</v>
      </c>
      <c r="B99" s="1">
        <f>M86</f>
        <v>3</v>
      </c>
      <c r="C99" s="1">
        <f t="shared" si="23"/>
        <v>2016</v>
      </c>
      <c r="D99" s="1">
        <v>14</v>
      </c>
      <c r="E99" s="1">
        <f ca="1">O88</f>
        <v>4</v>
      </c>
      <c r="F99" s="1">
        <f ca="1">P88</f>
        <v>7</v>
      </c>
      <c r="G99" s="1" t="str">
        <f ca="1">Q88</f>
        <v>Rain , Snow</v>
      </c>
      <c r="H99" s="1">
        <v>23</v>
      </c>
      <c r="I99" s="1">
        <v>0</v>
      </c>
      <c r="J99" s="1">
        <v>1</v>
      </c>
      <c r="K99" s="1">
        <v>80</v>
      </c>
      <c r="S99" s="1">
        <f t="shared" si="24"/>
        <v>0.04</v>
      </c>
      <c r="T99" s="1">
        <f t="shared" si="25"/>
        <v>0.03</v>
      </c>
      <c r="U99" s="1">
        <f t="shared" si="26"/>
        <v>0.2016</v>
      </c>
      <c r="V99" s="1">
        <f t="shared" si="27"/>
        <v>0.14000000000000001</v>
      </c>
      <c r="W99" s="1">
        <f t="shared" ca="1" si="21"/>
        <v>0.104</v>
      </c>
      <c r="X99" s="1">
        <f t="shared" si="28"/>
        <v>0.23</v>
      </c>
      <c r="Z99" s="1">
        <f t="shared" si="29"/>
        <v>0</v>
      </c>
      <c r="AA99" s="1">
        <f t="shared" si="30"/>
        <v>1</v>
      </c>
      <c r="AB99" s="1">
        <f t="shared" si="31"/>
        <v>0.8</v>
      </c>
      <c r="AE99" s="1" t="str">
        <f t="shared" ca="1" si="22"/>
        <v>{input:[0.04,0.03,0.2016,0.14,0.104,0.23],output:[0,1,0.8]},</v>
      </c>
    </row>
    <row r="100" spans="1:31" x14ac:dyDescent="0.25">
      <c r="A100" s="1">
        <f>N86</f>
        <v>4</v>
      </c>
      <c r="B100" s="1">
        <f>M86</f>
        <v>3</v>
      </c>
      <c r="C100" s="1">
        <f t="shared" si="23"/>
        <v>2016</v>
      </c>
      <c r="D100" s="1">
        <v>15</v>
      </c>
      <c r="E100" s="1">
        <f ca="1">O88</f>
        <v>4</v>
      </c>
      <c r="F100" s="1">
        <f ca="1">P88</f>
        <v>7</v>
      </c>
      <c r="G100" s="1" t="str">
        <f ca="1">Q88</f>
        <v>Rain , Snow</v>
      </c>
      <c r="H100" s="1">
        <v>23</v>
      </c>
      <c r="I100" s="1">
        <v>0</v>
      </c>
      <c r="J100" s="1">
        <v>1</v>
      </c>
      <c r="K100" s="1">
        <v>90</v>
      </c>
      <c r="S100" s="1">
        <f t="shared" si="24"/>
        <v>0.04</v>
      </c>
      <c r="T100" s="1">
        <f t="shared" si="25"/>
        <v>0.03</v>
      </c>
      <c r="U100" s="1">
        <f t="shared" si="26"/>
        <v>0.2016</v>
      </c>
      <c r="V100" s="1">
        <f t="shared" si="27"/>
        <v>0.15</v>
      </c>
      <c r="W100" s="1">
        <f t="shared" ca="1" si="21"/>
        <v>0.104</v>
      </c>
      <c r="X100" s="1">
        <f t="shared" si="28"/>
        <v>0.23</v>
      </c>
      <c r="Z100" s="1">
        <f t="shared" si="29"/>
        <v>0</v>
      </c>
      <c r="AA100" s="1">
        <f t="shared" si="30"/>
        <v>1</v>
      </c>
      <c r="AB100" s="1">
        <f t="shared" si="31"/>
        <v>0.9</v>
      </c>
      <c r="AE100" s="1" t="str">
        <f t="shared" ca="1" si="22"/>
        <v>{input:[0.04,0.03,0.2016,0.15,0.104,0.23],output:[0,1,0.9]},</v>
      </c>
    </row>
    <row r="101" spans="1:31" x14ac:dyDescent="0.25">
      <c r="A101" s="1">
        <f>N86</f>
        <v>4</v>
      </c>
      <c r="B101" s="1">
        <f>M86</f>
        <v>3</v>
      </c>
      <c r="C101" s="1">
        <f t="shared" si="23"/>
        <v>2016</v>
      </c>
      <c r="D101" s="1">
        <v>16</v>
      </c>
      <c r="E101" s="1">
        <f ca="1">O88</f>
        <v>4</v>
      </c>
      <c r="F101" s="1">
        <f ca="1">P88</f>
        <v>7</v>
      </c>
      <c r="G101" s="1" t="str">
        <f ca="1">Q88</f>
        <v>Rain , Snow</v>
      </c>
      <c r="H101" s="1">
        <v>23</v>
      </c>
      <c r="I101" s="1">
        <v>0</v>
      </c>
      <c r="J101" s="1">
        <v>1</v>
      </c>
      <c r="K101" s="1">
        <v>90</v>
      </c>
      <c r="S101" s="1">
        <f t="shared" si="24"/>
        <v>0.04</v>
      </c>
      <c r="T101" s="1">
        <f t="shared" si="25"/>
        <v>0.03</v>
      </c>
      <c r="U101" s="1">
        <f t="shared" si="26"/>
        <v>0.2016</v>
      </c>
      <c r="V101" s="1">
        <f t="shared" si="27"/>
        <v>0.16</v>
      </c>
      <c r="W101" s="1">
        <f t="shared" ca="1" si="21"/>
        <v>0.104</v>
      </c>
      <c r="X101" s="1">
        <f t="shared" si="28"/>
        <v>0.23</v>
      </c>
      <c r="Z101" s="1">
        <f t="shared" si="29"/>
        <v>0</v>
      </c>
      <c r="AA101" s="1">
        <f t="shared" si="30"/>
        <v>1</v>
      </c>
      <c r="AB101" s="1">
        <f t="shared" si="31"/>
        <v>0.9</v>
      </c>
      <c r="AE101" s="1" t="str">
        <f t="shared" ca="1" si="22"/>
        <v>{input:[0.04,0.03,0.2016,0.16,0.104,0.23],output:[0,1,0.9]},</v>
      </c>
    </row>
    <row r="102" spans="1:31" x14ac:dyDescent="0.25">
      <c r="A102" s="1">
        <f>N86</f>
        <v>4</v>
      </c>
      <c r="B102" s="1">
        <f>M86</f>
        <v>3</v>
      </c>
      <c r="C102" s="1">
        <f t="shared" si="23"/>
        <v>2016</v>
      </c>
      <c r="D102" s="1">
        <v>17</v>
      </c>
      <c r="E102" s="1">
        <f ca="1">M88</f>
        <v>1</v>
      </c>
      <c r="F102" s="1">
        <f ca="1">P88</f>
        <v>7</v>
      </c>
      <c r="G102" s="1" t="str">
        <f ca="1">Q88</f>
        <v>Rain , Snow</v>
      </c>
      <c r="H102" s="1">
        <v>23</v>
      </c>
      <c r="I102" s="1">
        <v>0</v>
      </c>
      <c r="J102" s="1">
        <v>1</v>
      </c>
      <c r="K102" s="1">
        <v>90</v>
      </c>
      <c r="S102" s="1">
        <f t="shared" si="24"/>
        <v>0.04</v>
      </c>
      <c r="T102" s="1">
        <f t="shared" si="25"/>
        <v>0.03</v>
      </c>
      <c r="U102" s="1">
        <f t="shared" si="26"/>
        <v>0.2016</v>
      </c>
      <c r="V102" s="1">
        <f t="shared" si="27"/>
        <v>0.17</v>
      </c>
      <c r="W102" s="1">
        <f t="shared" ca="1" si="21"/>
        <v>0.10100000000000001</v>
      </c>
      <c r="X102" s="1">
        <f t="shared" si="28"/>
        <v>0.23</v>
      </c>
      <c r="Z102" s="1">
        <f t="shared" si="29"/>
        <v>0</v>
      </c>
      <c r="AA102" s="1">
        <f t="shared" si="30"/>
        <v>1</v>
      </c>
      <c r="AB102" s="1">
        <f t="shared" si="31"/>
        <v>0.9</v>
      </c>
      <c r="AE102" s="1" t="str">
        <f t="shared" ca="1" si="22"/>
        <v>{input:[0.04,0.03,0.2016,0.17,0.101,0.23],output:[0,1,0.9]},</v>
      </c>
    </row>
    <row r="103" spans="1:31" x14ac:dyDescent="0.25">
      <c r="A103" s="1">
        <f>N86</f>
        <v>4</v>
      </c>
      <c r="B103" s="1">
        <f>M86</f>
        <v>3</v>
      </c>
      <c r="C103" s="1">
        <f t="shared" si="23"/>
        <v>2016</v>
      </c>
      <c r="D103" s="1">
        <v>18</v>
      </c>
      <c r="E103" s="1">
        <f ca="1">M88</f>
        <v>1</v>
      </c>
      <c r="F103" s="1">
        <f ca="1">P88</f>
        <v>7</v>
      </c>
      <c r="G103" s="1" t="str">
        <f ca="1">Q88</f>
        <v>Rain , Snow</v>
      </c>
      <c r="H103" s="1">
        <v>23</v>
      </c>
      <c r="I103" s="1">
        <v>0</v>
      </c>
      <c r="J103" s="1">
        <v>1</v>
      </c>
      <c r="K103" s="1">
        <v>80</v>
      </c>
      <c r="S103" s="1">
        <f t="shared" si="24"/>
        <v>0.04</v>
      </c>
      <c r="T103" s="1">
        <f t="shared" si="25"/>
        <v>0.03</v>
      </c>
      <c r="U103" s="1">
        <f t="shared" si="26"/>
        <v>0.2016</v>
      </c>
      <c r="V103" s="1">
        <f t="shared" si="27"/>
        <v>0.18</v>
      </c>
      <c r="W103" s="1">
        <f t="shared" ca="1" si="21"/>
        <v>0.10100000000000001</v>
      </c>
      <c r="X103" s="1">
        <f t="shared" si="28"/>
        <v>0.23</v>
      </c>
      <c r="Z103" s="1">
        <f t="shared" si="29"/>
        <v>0</v>
      </c>
      <c r="AA103" s="1">
        <f t="shared" si="30"/>
        <v>1</v>
      </c>
      <c r="AB103" s="1">
        <f t="shared" si="31"/>
        <v>0.8</v>
      </c>
      <c r="AE103" s="1" t="str">
        <f t="shared" ca="1" si="22"/>
        <v>{input:[0.04,0.03,0.2016,0.18,0.101,0.23],output:[0,1,0.8]},</v>
      </c>
    </row>
    <row r="104" spans="1:31" x14ac:dyDescent="0.25">
      <c r="A104" s="1">
        <f>N86</f>
        <v>4</v>
      </c>
      <c r="B104" s="1">
        <f>M86</f>
        <v>3</v>
      </c>
      <c r="C104" s="1">
        <f t="shared" si="23"/>
        <v>2016</v>
      </c>
      <c r="D104" s="1">
        <v>19</v>
      </c>
      <c r="E104" s="1">
        <f ca="1">M88</f>
        <v>1</v>
      </c>
      <c r="F104" s="1">
        <f ca="1">P88</f>
        <v>7</v>
      </c>
      <c r="G104" s="1" t="str">
        <f ca="1">Q88</f>
        <v>Rain , Snow</v>
      </c>
      <c r="H104" s="1">
        <v>23</v>
      </c>
      <c r="I104" s="1">
        <v>0</v>
      </c>
      <c r="J104" s="1">
        <v>0</v>
      </c>
      <c r="K104" s="1">
        <v>80</v>
      </c>
      <c r="S104" s="1">
        <f t="shared" si="24"/>
        <v>0.04</v>
      </c>
      <c r="T104" s="1">
        <f t="shared" si="25"/>
        <v>0.03</v>
      </c>
      <c r="U104" s="1">
        <f t="shared" si="26"/>
        <v>0.2016</v>
      </c>
      <c r="V104" s="1">
        <f t="shared" si="27"/>
        <v>0.19</v>
      </c>
      <c r="W104" s="1">
        <f t="shared" ca="1" si="21"/>
        <v>0.10100000000000001</v>
      </c>
      <c r="X104" s="1">
        <f t="shared" si="28"/>
        <v>0.23</v>
      </c>
      <c r="Z104" s="1">
        <f t="shared" si="29"/>
        <v>0</v>
      </c>
      <c r="AA104" s="1">
        <f t="shared" si="30"/>
        <v>0</v>
      </c>
      <c r="AB104" s="1">
        <f t="shared" si="31"/>
        <v>0.8</v>
      </c>
      <c r="AE104" s="1" t="str">
        <f t="shared" ca="1" si="22"/>
        <v>{input:[0.04,0.03,0.2016,0.19,0.101,0.23],output:[0,0,0.8]},</v>
      </c>
    </row>
    <row r="105" spans="1:31" x14ac:dyDescent="0.25">
      <c r="A105" s="1">
        <f>N86</f>
        <v>4</v>
      </c>
      <c r="B105" s="1">
        <f>M86</f>
        <v>3</v>
      </c>
      <c r="C105" s="1">
        <f t="shared" si="23"/>
        <v>2016</v>
      </c>
      <c r="D105" s="1">
        <v>20</v>
      </c>
      <c r="E105" s="1">
        <f ca="1">M88</f>
        <v>1</v>
      </c>
      <c r="F105" s="1">
        <f ca="1">P88</f>
        <v>7</v>
      </c>
      <c r="G105" s="1" t="str">
        <f ca="1">Q88</f>
        <v>Rain , Snow</v>
      </c>
      <c r="H105" s="1">
        <v>23</v>
      </c>
      <c r="I105" s="1">
        <v>0</v>
      </c>
      <c r="J105" s="1">
        <v>0</v>
      </c>
      <c r="K105" s="1">
        <v>80</v>
      </c>
      <c r="S105" s="1">
        <f t="shared" si="24"/>
        <v>0.04</v>
      </c>
      <c r="T105" s="1">
        <f t="shared" si="25"/>
        <v>0.03</v>
      </c>
      <c r="U105" s="1">
        <f t="shared" si="26"/>
        <v>0.2016</v>
      </c>
      <c r="V105" s="1">
        <f t="shared" si="27"/>
        <v>0.2</v>
      </c>
      <c r="W105" s="1">
        <f t="shared" ca="1" si="21"/>
        <v>0.10100000000000001</v>
      </c>
      <c r="X105" s="1">
        <f t="shared" si="28"/>
        <v>0.23</v>
      </c>
      <c r="Z105" s="1">
        <f t="shared" si="29"/>
        <v>0</v>
      </c>
      <c r="AA105" s="1">
        <f t="shared" si="30"/>
        <v>0</v>
      </c>
      <c r="AB105" s="1">
        <f t="shared" si="31"/>
        <v>0.8</v>
      </c>
      <c r="AE105" s="1" t="str">
        <f t="shared" ca="1" si="22"/>
        <v>{input:[0.04,0.03,0.2016,0.2,0.101,0.23],output:[0,0,0.8]},</v>
      </c>
    </row>
    <row r="106" spans="1:31" x14ac:dyDescent="0.25">
      <c r="A106" s="1">
        <f>N86</f>
        <v>4</v>
      </c>
      <c r="B106" s="1">
        <f>M86</f>
        <v>3</v>
      </c>
      <c r="C106" s="1">
        <f t="shared" si="23"/>
        <v>2016</v>
      </c>
      <c r="D106" s="1">
        <v>21</v>
      </c>
      <c r="E106" s="1">
        <f ca="1">M88</f>
        <v>1</v>
      </c>
      <c r="F106" s="1">
        <f ca="1">P88</f>
        <v>7</v>
      </c>
      <c r="G106" s="1" t="str">
        <f ca="1">Q88</f>
        <v>Rain , Snow</v>
      </c>
      <c r="H106" s="1">
        <v>23</v>
      </c>
      <c r="I106" s="1">
        <v>0</v>
      </c>
      <c r="J106" s="1">
        <v>0</v>
      </c>
      <c r="K106" s="1">
        <v>80</v>
      </c>
      <c r="S106" s="1">
        <f t="shared" si="24"/>
        <v>0.04</v>
      </c>
      <c r="T106" s="1">
        <f t="shared" si="25"/>
        <v>0.03</v>
      </c>
      <c r="U106" s="1">
        <f t="shared" si="26"/>
        <v>0.2016</v>
      </c>
      <c r="V106" s="1">
        <f t="shared" si="27"/>
        <v>0.21</v>
      </c>
      <c r="W106" s="1">
        <f t="shared" ca="1" si="21"/>
        <v>0.10100000000000001</v>
      </c>
      <c r="X106" s="1">
        <f t="shared" si="28"/>
        <v>0.23</v>
      </c>
      <c r="Z106" s="1">
        <f t="shared" si="29"/>
        <v>0</v>
      </c>
      <c r="AA106" s="1">
        <f t="shared" si="30"/>
        <v>0</v>
      </c>
      <c r="AB106" s="1">
        <f t="shared" si="31"/>
        <v>0.8</v>
      </c>
      <c r="AE106" s="1" t="str">
        <f t="shared" ca="1" si="22"/>
        <v>{input:[0.04,0.03,0.2016,0.21,0.101,0.23],output:[0,0,0.8]},</v>
      </c>
    </row>
    <row r="107" spans="1:31" x14ac:dyDescent="0.25">
      <c r="A107" s="1">
        <f>N86</f>
        <v>4</v>
      </c>
      <c r="B107" s="1">
        <f>M86</f>
        <v>3</v>
      </c>
      <c r="C107" s="1">
        <f t="shared" si="23"/>
        <v>2016</v>
      </c>
      <c r="D107" s="1">
        <v>22</v>
      </c>
      <c r="E107" s="1">
        <f ca="1">M88</f>
        <v>1</v>
      </c>
      <c r="F107" s="1">
        <f ca="1">P88</f>
        <v>7</v>
      </c>
      <c r="G107" s="1" t="str">
        <f ca="1">Q88</f>
        <v>Rain , Snow</v>
      </c>
      <c r="H107" s="1">
        <v>23</v>
      </c>
      <c r="I107" s="1">
        <v>0</v>
      </c>
      <c r="J107" s="1">
        <v>0</v>
      </c>
      <c r="K107" s="1">
        <v>80</v>
      </c>
      <c r="S107" s="1">
        <f t="shared" si="24"/>
        <v>0.04</v>
      </c>
      <c r="T107" s="1">
        <f t="shared" si="25"/>
        <v>0.03</v>
      </c>
      <c r="U107" s="1">
        <f t="shared" si="26"/>
        <v>0.2016</v>
      </c>
      <c r="V107" s="1">
        <f t="shared" si="27"/>
        <v>0.22</v>
      </c>
      <c r="W107" s="1">
        <f t="shared" ca="1" si="21"/>
        <v>0.10100000000000001</v>
      </c>
      <c r="X107" s="1">
        <f t="shared" si="28"/>
        <v>0.23</v>
      </c>
      <c r="Z107" s="1">
        <f t="shared" si="29"/>
        <v>0</v>
      </c>
      <c r="AA107" s="1">
        <f t="shared" si="30"/>
        <v>0</v>
      </c>
      <c r="AB107" s="1">
        <f t="shared" si="31"/>
        <v>0.8</v>
      </c>
      <c r="AE107" s="1" t="str">
        <f t="shared" ca="1" si="22"/>
        <v>{input:[0.04,0.03,0.2016,0.22,0.101,0.23],output:[0,0,0.8]},</v>
      </c>
    </row>
    <row r="108" spans="1:31" x14ac:dyDescent="0.25">
      <c r="A108" s="1">
        <f>N86</f>
        <v>4</v>
      </c>
      <c r="B108" s="1">
        <f>M86</f>
        <v>3</v>
      </c>
      <c r="C108" s="1">
        <f t="shared" si="23"/>
        <v>2016</v>
      </c>
      <c r="D108" s="1">
        <v>23</v>
      </c>
      <c r="E108" s="1">
        <f ca="1">M88</f>
        <v>1</v>
      </c>
      <c r="F108" s="1">
        <f ca="1">P88</f>
        <v>7</v>
      </c>
      <c r="G108" s="1" t="str">
        <f ca="1">Q88</f>
        <v>Rain , Snow</v>
      </c>
      <c r="H108" s="1">
        <v>23</v>
      </c>
      <c r="I108" s="1">
        <v>0</v>
      </c>
      <c r="J108" s="1">
        <v>0</v>
      </c>
      <c r="K108" s="1">
        <v>80</v>
      </c>
      <c r="S108" s="1">
        <f t="shared" si="24"/>
        <v>0.04</v>
      </c>
      <c r="T108" s="1">
        <f t="shared" si="25"/>
        <v>0.03</v>
      </c>
      <c r="U108" s="1">
        <f t="shared" si="26"/>
        <v>0.2016</v>
      </c>
      <c r="V108" s="1">
        <f t="shared" si="27"/>
        <v>0.23</v>
      </c>
      <c r="W108" s="1">
        <f t="shared" ca="1" si="21"/>
        <v>0.10100000000000001</v>
      </c>
      <c r="X108" s="1">
        <f t="shared" si="28"/>
        <v>0.23</v>
      </c>
      <c r="Z108" s="1">
        <f t="shared" si="29"/>
        <v>0</v>
      </c>
      <c r="AA108" s="1">
        <f t="shared" si="30"/>
        <v>0</v>
      </c>
      <c r="AB108" s="1">
        <f t="shared" si="31"/>
        <v>0.8</v>
      </c>
      <c r="AE108" s="1" t="str">
        <f t="shared" ca="1" si="22"/>
        <v>{input:[0.04,0.03,0.2016,0.23,0.101,0.23],output:[0,0,0.8]},</v>
      </c>
    </row>
    <row r="112" spans="1:31" x14ac:dyDescent="0.25">
      <c r="A112" s="1" t="s">
        <v>43</v>
      </c>
      <c r="B112" s="1" t="s">
        <v>44</v>
      </c>
      <c r="C112" s="1" t="s">
        <v>45</v>
      </c>
      <c r="D112" s="1" t="s">
        <v>46</v>
      </c>
      <c r="E112" s="1" t="s">
        <v>47</v>
      </c>
      <c r="F112" s="1" t="s">
        <v>48</v>
      </c>
      <c r="G112" s="1" t="s">
        <v>49</v>
      </c>
      <c r="H112" s="1" t="s">
        <v>51</v>
      </c>
      <c r="I112" s="1" t="s">
        <v>53</v>
      </c>
      <c r="J112" s="1" t="s">
        <v>50</v>
      </c>
      <c r="K112" s="1" t="s">
        <v>52</v>
      </c>
    </row>
    <row r="113" spans="1:31" x14ac:dyDescent="0.25">
      <c r="A113" s="1">
        <f>N114</f>
        <v>5</v>
      </c>
      <c r="B113" s="1">
        <f>M114</f>
        <v>3</v>
      </c>
      <c r="C113" s="1">
        <f>O$4</f>
        <v>2016</v>
      </c>
      <c r="D113" s="1">
        <v>0</v>
      </c>
      <c r="E113" s="1">
        <f ca="1">M116</f>
        <v>0</v>
      </c>
      <c r="F113" s="1">
        <f ca="1">P116</f>
        <v>5</v>
      </c>
      <c r="G113" s="1" t="str">
        <f ca="1">Q116</f>
        <v>Fog</v>
      </c>
      <c r="H113" s="1">
        <v>20</v>
      </c>
      <c r="I113" s="1">
        <v>0</v>
      </c>
      <c r="J113" s="1">
        <v>0</v>
      </c>
      <c r="K113" s="1">
        <v>80</v>
      </c>
      <c r="M113" s="1" t="s">
        <v>44</v>
      </c>
      <c r="N113" s="1" t="s">
        <v>43</v>
      </c>
      <c r="O113" s="1" t="s">
        <v>45</v>
      </c>
      <c r="R113" s="1" t="s">
        <v>58</v>
      </c>
      <c r="S113" s="1">
        <f t="shared" si="24"/>
        <v>0.05</v>
      </c>
      <c r="T113" s="1">
        <f t="shared" si="25"/>
        <v>0.03</v>
      </c>
      <c r="U113" s="1">
        <f t="shared" si="26"/>
        <v>0.2016</v>
      </c>
      <c r="V113" s="1">
        <f t="shared" si="27"/>
        <v>0</v>
      </c>
      <c r="W113" s="1">
        <f t="shared" ca="1" si="21"/>
        <v>0.1</v>
      </c>
      <c r="X113" s="1">
        <f t="shared" si="28"/>
        <v>0.2</v>
      </c>
      <c r="Z113" s="1">
        <f t="shared" si="29"/>
        <v>0</v>
      </c>
      <c r="AA113" s="1">
        <f t="shared" si="30"/>
        <v>0</v>
      </c>
      <c r="AB113" s="1">
        <f t="shared" si="31"/>
        <v>0.8</v>
      </c>
      <c r="AE113" s="1" t="str">
        <f t="shared" ca="1" si="22"/>
        <v>{input:[0.05,0.03,0.2016,0,0.1,0.2],output:[0,0,0.8]},</v>
      </c>
    </row>
    <row r="114" spans="1:31" x14ac:dyDescent="0.25">
      <c r="A114" s="1">
        <f>N114</f>
        <v>5</v>
      </c>
      <c r="B114" s="1">
        <f>M114</f>
        <v>3</v>
      </c>
      <c r="C114" s="1">
        <f t="shared" ref="C114:C136" si="32">O$4</f>
        <v>2016</v>
      </c>
      <c r="D114" s="1">
        <v>1</v>
      </c>
      <c r="E114" s="1">
        <f ca="1">M116</f>
        <v>0</v>
      </c>
      <c r="F114" s="1">
        <f ca="1">P116</f>
        <v>5</v>
      </c>
      <c r="G114" s="1" t="str">
        <f ca="1">Q116</f>
        <v>Fog</v>
      </c>
      <c r="H114" s="1">
        <v>20</v>
      </c>
      <c r="I114" s="1">
        <v>0</v>
      </c>
      <c r="J114" s="1">
        <v>0</v>
      </c>
      <c r="K114" s="1">
        <v>80</v>
      </c>
      <c r="M114" s="1">
        <v>3</v>
      </c>
      <c r="N114" s="1">
        <v>5</v>
      </c>
      <c r="O114" s="1">
        <v>2016</v>
      </c>
      <c r="R114" s="1">
        <v>7</v>
      </c>
      <c r="S114" s="1">
        <f t="shared" si="24"/>
        <v>0.05</v>
      </c>
      <c r="T114" s="1">
        <f t="shared" si="25"/>
        <v>0.03</v>
      </c>
      <c r="U114" s="1">
        <f t="shared" si="26"/>
        <v>0.2016</v>
      </c>
      <c r="V114" s="1">
        <f t="shared" si="27"/>
        <v>0.01</v>
      </c>
      <c r="W114" s="1">
        <f t="shared" ca="1" si="21"/>
        <v>0.1</v>
      </c>
      <c r="X114" s="1">
        <f t="shared" si="28"/>
        <v>0.2</v>
      </c>
      <c r="Z114" s="1">
        <f t="shared" si="29"/>
        <v>0</v>
      </c>
      <c r="AA114" s="1">
        <f t="shared" si="30"/>
        <v>0</v>
      </c>
      <c r="AB114" s="1">
        <f t="shared" si="31"/>
        <v>0.8</v>
      </c>
      <c r="AE114" s="1" t="str">
        <f t="shared" ca="1" si="22"/>
        <v>{input:[0.05,0.03,0.2016,0.01,0.1,0.2],output:[0,0,0.8]},</v>
      </c>
    </row>
    <row r="115" spans="1:31" x14ac:dyDescent="0.25">
      <c r="A115" s="1">
        <f>N114</f>
        <v>5</v>
      </c>
      <c r="B115" s="1">
        <f>M114</f>
        <v>3</v>
      </c>
      <c r="C115" s="1">
        <f t="shared" si="32"/>
        <v>2016</v>
      </c>
      <c r="D115" s="1">
        <v>2</v>
      </c>
      <c r="E115" s="1">
        <f ca="1">M116</f>
        <v>0</v>
      </c>
      <c r="F115" s="1">
        <f ca="1">P116</f>
        <v>5</v>
      </c>
      <c r="G115" s="1" t="str">
        <f ca="1">Q116</f>
        <v>Fog</v>
      </c>
      <c r="H115" s="1">
        <v>20</v>
      </c>
      <c r="I115" s="1">
        <v>0</v>
      </c>
      <c r="J115" s="1">
        <v>0</v>
      </c>
      <c r="K115" s="1">
        <v>80</v>
      </c>
      <c r="M115" s="1" t="s">
        <v>56</v>
      </c>
      <c r="N115" s="1" t="s">
        <v>55</v>
      </c>
      <c r="O115" s="1" t="s">
        <v>57</v>
      </c>
      <c r="P115" s="1" t="s">
        <v>54</v>
      </c>
      <c r="Q115" s="1" t="s">
        <v>49</v>
      </c>
      <c r="S115" s="1">
        <f t="shared" si="24"/>
        <v>0.05</v>
      </c>
      <c r="T115" s="1">
        <f t="shared" si="25"/>
        <v>0.03</v>
      </c>
      <c r="U115" s="1">
        <f t="shared" si="26"/>
        <v>0.2016</v>
      </c>
      <c r="V115" s="1">
        <f t="shared" si="27"/>
        <v>0.02</v>
      </c>
      <c r="W115" s="1">
        <f t="shared" ca="1" si="21"/>
        <v>0.1</v>
      </c>
      <c r="X115" s="1">
        <f t="shared" si="28"/>
        <v>0.2</v>
      </c>
      <c r="Z115" s="1">
        <f t="shared" si="29"/>
        <v>0</v>
      </c>
      <c r="AA115" s="1">
        <f t="shared" si="30"/>
        <v>0</v>
      </c>
      <c r="AB115" s="1">
        <f t="shared" si="31"/>
        <v>0.8</v>
      </c>
      <c r="AE115" s="1" t="str">
        <f t="shared" ca="1" si="22"/>
        <v>{input:[0.05,0.03,0.2016,0.02,0.1,0.2],output:[0,0,0.8]},</v>
      </c>
    </row>
    <row r="116" spans="1:31" x14ac:dyDescent="0.25">
      <c r="A116" s="1">
        <f>N114</f>
        <v>5</v>
      </c>
      <c r="B116" s="1">
        <f>M114</f>
        <v>3</v>
      </c>
      <c r="C116" s="1">
        <f t="shared" si="32"/>
        <v>2016</v>
      </c>
      <c r="D116" s="1">
        <v>3</v>
      </c>
      <c r="E116" s="1">
        <f ca="1">M116</f>
        <v>0</v>
      </c>
      <c r="F116" s="1">
        <f ca="1">P116</f>
        <v>5</v>
      </c>
      <c r="G116" s="1" t="str">
        <f ca="1">Q116</f>
        <v>Fog</v>
      </c>
      <c r="H116" s="1">
        <v>20</v>
      </c>
      <c r="I116" s="1">
        <v>0</v>
      </c>
      <c r="J116" s="1">
        <v>0</v>
      </c>
      <c r="K116" s="1">
        <v>80</v>
      </c>
      <c r="M116" s="1">
        <f ca="1">INDIRECT(ADDRESS(R114,4,,,"Sheet1"))</f>
        <v>0</v>
      </c>
      <c r="N116" s="1">
        <f ca="1">INDIRECT(ADDRESS(R114,3,,,"Sheet1"))</f>
        <v>6</v>
      </c>
      <c r="O116" s="1">
        <f ca="1">INDIRECT(ADDRESS(R114,2,,,"Sheet1"))</f>
        <v>11</v>
      </c>
      <c r="P116" s="1">
        <f ca="1">INDIRECT(ADDRESS(R114,15,,,"Sheet1"))</f>
        <v>5</v>
      </c>
      <c r="Q116" s="1" t="str">
        <f ca="1">INDIRECT(ADDRESS(R114,21,,,"Sheet1"))</f>
        <v>Fog</v>
      </c>
      <c r="S116" s="1">
        <f t="shared" si="24"/>
        <v>0.05</v>
      </c>
      <c r="T116" s="1">
        <f t="shared" si="25"/>
        <v>0.03</v>
      </c>
      <c r="U116" s="1">
        <f t="shared" si="26"/>
        <v>0.2016</v>
      </c>
      <c r="V116" s="1">
        <f t="shared" si="27"/>
        <v>0.03</v>
      </c>
      <c r="W116" s="1">
        <f t="shared" ca="1" si="21"/>
        <v>0.1</v>
      </c>
      <c r="X116" s="1">
        <f t="shared" si="28"/>
        <v>0.2</v>
      </c>
      <c r="Z116" s="1">
        <f t="shared" si="29"/>
        <v>0</v>
      </c>
      <c r="AA116" s="1">
        <f t="shared" si="30"/>
        <v>0</v>
      </c>
      <c r="AB116" s="1">
        <f t="shared" si="31"/>
        <v>0.8</v>
      </c>
      <c r="AE116" s="1" t="str">
        <f t="shared" ca="1" si="22"/>
        <v>{input:[0.05,0.03,0.2016,0.03,0.1,0.2],output:[0,0,0.8]},</v>
      </c>
    </row>
    <row r="117" spans="1:31" x14ac:dyDescent="0.25">
      <c r="A117" s="1">
        <f>N114</f>
        <v>5</v>
      </c>
      <c r="B117" s="1">
        <f>M114</f>
        <v>3</v>
      </c>
      <c r="C117" s="1">
        <f t="shared" si="32"/>
        <v>2016</v>
      </c>
      <c r="D117" s="1">
        <v>4</v>
      </c>
      <c r="E117" s="1">
        <f ca="1">M116</f>
        <v>0</v>
      </c>
      <c r="F117" s="1">
        <f ca="1">P116</f>
        <v>5</v>
      </c>
      <c r="G117" s="1" t="str">
        <f ca="1">Q116</f>
        <v>Fog</v>
      </c>
      <c r="H117" s="1">
        <v>23</v>
      </c>
      <c r="I117" s="1">
        <v>0</v>
      </c>
      <c r="J117" s="1">
        <v>0</v>
      </c>
      <c r="K117" s="1">
        <v>90</v>
      </c>
      <c r="S117" s="1">
        <f t="shared" si="24"/>
        <v>0.05</v>
      </c>
      <c r="T117" s="1">
        <f t="shared" si="25"/>
        <v>0.03</v>
      </c>
      <c r="U117" s="1">
        <f t="shared" si="26"/>
        <v>0.2016</v>
      </c>
      <c r="V117" s="1">
        <f t="shared" si="27"/>
        <v>0.04</v>
      </c>
      <c r="W117" s="1">
        <f t="shared" ca="1" si="21"/>
        <v>0.1</v>
      </c>
      <c r="X117" s="1">
        <f t="shared" si="28"/>
        <v>0.23</v>
      </c>
      <c r="Z117" s="1">
        <f t="shared" si="29"/>
        <v>0</v>
      </c>
      <c r="AA117" s="1">
        <f t="shared" si="30"/>
        <v>0</v>
      </c>
      <c r="AB117" s="1">
        <f t="shared" si="31"/>
        <v>0.9</v>
      </c>
      <c r="AE117" s="1" t="str">
        <f t="shared" ca="1" si="22"/>
        <v>{input:[0.05,0.03,0.2016,0.04,0.1,0.23],output:[0,0,0.9]},</v>
      </c>
    </row>
    <row r="118" spans="1:31" x14ac:dyDescent="0.25">
      <c r="A118" s="1">
        <f>N114</f>
        <v>5</v>
      </c>
      <c r="B118" s="1">
        <f>M114</f>
        <v>3</v>
      </c>
      <c r="C118" s="1">
        <f t="shared" si="32"/>
        <v>2016</v>
      </c>
      <c r="D118" s="1">
        <v>5</v>
      </c>
      <c r="E118" s="1">
        <f ca="1">M116</f>
        <v>0</v>
      </c>
      <c r="F118" s="1">
        <f ca="1">P116</f>
        <v>5</v>
      </c>
      <c r="G118" s="1" t="str">
        <f ca="1">Q116</f>
        <v>Fog</v>
      </c>
      <c r="H118" s="1">
        <v>23</v>
      </c>
      <c r="I118" s="1">
        <v>0</v>
      </c>
      <c r="J118" s="1">
        <v>0</v>
      </c>
      <c r="K118" s="1">
        <v>90</v>
      </c>
      <c r="S118" s="1">
        <f t="shared" si="24"/>
        <v>0.05</v>
      </c>
      <c r="T118" s="1">
        <f t="shared" si="25"/>
        <v>0.03</v>
      </c>
      <c r="U118" s="1">
        <f t="shared" si="26"/>
        <v>0.2016</v>
      </c>
      <c r="V118" s="1">
        <f t="shared" si="27"/>
        <v>0.05</v>
      </c>
      <c r="W118" s="1">
        <f t="shared" ca="1" si="21"/>
        <v>0.1</v>
      </c>
      <c r="X118" s="1">
        <f t="shared" si="28"/>
        <v>0.23</v>
      </c>
      <c r="Z118" s="1">
        <f t="shared" si="29"/>
        <v>0</v>
      </c>
      <c r="AA118" s="1">
        <f t="shared" si="30"/>
        <v>0</v>
      </c>
      <c r="AB118" s="1">
        <f t="shared" si="31"/>
        <v>0.9</v>
      </c>
      <c r="AE118" s="1" t="str">
        <f t="shared" ca="1" si="22"/>
        <v>{input:[0.05,0.03,0.2016,0.05,0.1,0.23],output:[0,0,0.9]},</v>
      </c>
    </row>
    <row r="119" spans="1:31" x14ac:dyDescent="0.25">
      <c r="A119" s="1">
        <f>N114</f>
        <v>5</v>
      </c>
      <c r="B119" s="1">
        <f>M114</f>
        <v>3</v>
      </c>
      <c r="C119" s="1">
        <f t="shared" si="32"/>
        <v>2016</v>
      </c>
      <c r="D119" s="1">
        <v>6</v>
      </c>
      <c r="E119" s="1">
        <f ca="1">N116</f>
        <v>6</v>
      </c>
      <c r="F119" s="1">
        <f ca="1">P116</f>
        <v>5</v>
      </c>
      <c r="G119" s="1" t="str">
        <f ca="1">Q116</f>
        <v>Fog</v>
      </c>
      <c r="H119" s="1">
        <v>23</v>
      </c>
      <c r="I119" s="1">
        <v>0</v>
      </c>
      <c r="J119" s="1">
        <v>0</v>
      </c>
      <c r="K119" s="1">
        <v>90</v>
      </c>
      <c r="S119" s="1">
        <f t="shared" si="24"/>
        <v>0.05</v>
      </c>
      <c r="T119" s="1">
        <f t="shared" si="25"/>
        <v>0.03</v>
      </c>
      <c r="U119" s="1">
        <f t="shared" si="26"/>
        <v>0.2016</v>
      </c>
      <c r="V119" s="1">
        <f t="shared" si="27"/>
        <v>0.06</v>
      </c>
      <c r="W119" s="1">
        <f t="shared" ca="1" si="21"/>
        <v>0.106</v>
      </c>
      <c r="X119" s="1">
        <f t="shared" si="28"/>
        <v>0.23</v>
      </c>
      <c r="Z119" s="1">
        <f t="shared" si="29"/>
        <v>0</v>
      </c>
      <c r="AA119" s="1">
        <f t="shared" si="30"/>
        <v>0</v>
      </c>
      <c r="AB119" s="1">
        <f t="shared" si="31"/>
        <v>0.9</v>
      </c>
      <c r="AE119" s="1" t="str">
        <f t="shared" ca="1" si="22"/>
        <v>{input:[0.05,0.03,0.2016,0.06,0.106,0.23],output:[0,0,0.9]},</v>
      </c>
    </row>
    <row r="120" spans="1:31" x14ac:dyDescent="0.25">
      <c r="A120" s="1">
        <f>N114</f>
        <v>5</v>
      </c>
      <c r="B120" s="1">
        <f>M114</f>
        <v>3</v>
      </c>
      <c r="C120" s="1">
        <f t="shared" si="32"/>
        <v>2016</v>
      </c>
      <c r="D120" s="1">
        <v>7</v>
      </c>
      <c r="E120" s="1">
        <f ca="1">N116</f>
        <v>6</v>
      </c>
      <c r="F120" s="1">
        <f ca="1">P116</f>
        <v>5</v>
      </c>
      <c r="G120" s="1" t="str">
        <f ca="1">Q116</f>
        <v>Fog</v>
      </c>
      <c r="H120" s="1">
        <v>23</v>
      </c>
      <c r="I120" s="1">
        <v>0</v>
      </c>
      <c r="J120" s="1">
        <v>0</v>
      </c>
      <c r="K120" s="1">
        <v>90</v>
      </c>
      <c r="S120" s="1">
        <f t="shared" si="24"/>
        <v>0.05</v>
      </c>
      <c r="T120" s="1">
        <f t="shared" si="25"/>
        <v>0.03</v>
      </c>
      <c r="U120" s="1">
        <f t="shared" si="26"/>
        <v>0.2016</v>
      </c>
      <c r="V120" s="1">
        <f t="shared" si="27"/>
        <v>7.0000000000000007E-2</v>
      </c>
      <c r="W120" s="1">
        <f t="shared" ca="1" si="21"/>
        <v>0.106</v>
      </c>
      <c r="X120" s="1">
        <f t="shared" si="28"/>
        <v>0.23</v>
      </c>
      <c r="Z120" s="1">
        <f t="shared" si="29"/>
        <v>0</v>
      </c>
      <c r="AA120" s="1">
        <f t="shared" si="30"/>
        <v>0</v>
      </c>
      <c r="AB120" s="1">
        <f t="shared" si="31"/>
        <v>0.9</v>
      </c>
      <c r="AE120" s="1" t="str">
        <f t="shared" ca="1" si="22"/>
        <v>{input:[0.05,0.03,0.2016,0.07,0.106,0.23],output:[0,0,0.9]},</v>
      </c>
    </row>
    <row r="121" spans="1:31" x14ac:dyDescent="0.25">
      <c r="A121" s="1">
        <f>N114</f>
        <v>5</v>
      </c>
      <c r="B121" s="1">
        <f>M114</f>
        <v>3</v>
      </c>
      <c r="C121" s="1">
        <f t="shared" si="32"/>
        <v>2016</v>
      </c>
      <c r="D121" s="1">
        <v>8</v>
      </c>
      <c r="E121" s="1">
        <f ca="1">N116</f>
        <v>6</v>
      </c>
      <c r="F121" s="1">
        <f ca="1">P116</f>
        <v>5</v>
      </c>
      <c r="G121" s="1" t="str">
        <f ca="1">Q116</f>
        <v>Fog</v>
      </c>
      <c r="H121" s="1">
        <v>23</v>
      </c>
      <c r="I121" s="1">
        <v>0</v>
      </c>
      <c r="J121" s="1">
        <v>0</v>
      </c>
      <c r="K121" s="1">
        <v>80</v>
      </c>
      <c r="S121" s="1">
        <f t="shared" si="24"/>
        <v>0.05</v>
      </c>
      <c r="T121" s="1">
        <f t="shared" si="25"/>
        <v>0.03</v>
      </c>
      <c r="U121" s="1">
        <f t="shared" si="26"/>
        <v>0.2016</v>
      </c>
      <c r="V121" s="1">
        <f t="shared" si="27"/>
        <v>0.08</v>
      </c>
      <c r="W121" s="1">
        <f t="shared" ca="1" si="21"/>
        <v>0.106</v>
      </c>
      <c r="X121" s="1">
        <f t="shared" si="28"/>
        <v>0.23</v>
      </c>
      <c r="Z121" s="1">
        <f t="shared" si="29"/>
        <v>0</v>
      </c>
      <c r="AA121" s="1">
        <f t="shared" si="30"/>
        <v>0</v>
      </c>
      <c r="AB121" s="1">
        <f t="shared" si="31"/>
        <v>0.8</v>
      </c>
      <c r="AE121" s="1" t="str">
        <f t="shared" ca="1" si="22"/>
        <v>{input:[0.05,0.03,0.2016,0.08,0.106,0.23],output:[0,0,0.8]},</v>
      </c>
    </row>
    <row r="122" spans="1:31" x14ac:dyDescent="0.25">
      <c r="A122" s="1">
        <f>N114</f>
        <v>5</v>
      </c>
      <c r="B122" s="1">
        <f>M114</f>
        <v>3</v>
      </c>
      <c r="C122" s="1">
        <f t="shared" si="32"/>
        <v>2016</v>
      </c>
      <c r="D122" s="1">
        <v>9</v>
      </c>
      <c r="E122" s="1">
        <f ca="1">N116</f>
        <v>6</v>
      </c>
      <c r="F122" s="1">
        <f ca="1">P116</f>
        <v>5</v>
      </c>
      <c r="G122" s="1" t="str">
        <f ca="1">Q116</f>
        <v>Fog</v>
      </c>
      <c r="H122" s="1">
        <v>23</v>
      </c>
      <c r="I122" s="1">
        <v>0</v>
      </c>
      <c r="J122" s="1">
        <v>1</v>
      </c>
      <c r="K122" s="1">
        <v>80</v>
      </c>
      <c r="S122" s="1">
        <f t="shared" si="24"/>
        <v>0.05</v>
      </c>
      <c r="T122" s="1">
        <f t="shared" si="25"/>
        <v>0.03</v>
      </c>
      <c r="U122" s="1">
        <f t="shared" si="26"/>
        <v>0.2016</v>
      </c>
      <c r="V122" s="1">
        <f t="shared" si="27"/>
        <v>0.09</v>
      </c>
      <c r="W122" s="1">
        <f t="shared" ca="1" si="21"/>
        <v>0.106</v>
      </c>
      <c r="X122" s="1">
        <f t="shared" si="28"/>
        <v>0.23</v>
      </c>
      <c r="Z122" s="1">
        <f t="shared" si="29"/>
        <v>0</v>
      </c>
      <c r="AA122" s="1">
        <f t="shared" si="30"/>
        <v>1</v>
      </c>
      <c r="AB122" s="1">
        <f t="shared" si="31"/>
        <v>0.8</v>
      </c>
      <c r="AE122" s="1" t="str">
        <f t="shared" ca="1" si="22"/>
        <v>{input:[0.05,0.03,0.2016,0.09,0.106,0.23],output:[0,1,0.8]},</v>
      </c>
    </row>
    <row r="123" spans="1:31" x14ac:dyDescent="0.25">
      <c r="A123" s="1">
        <f>N114</f>
        <v>5</v>
      </c>
      <c r="B123" s="1">
        <f>M114</f>
        <v>3</v>
      </c>
      <c r="C123" s="1">
        <f t="shared" si="32"/>
        <v>2016</v>
      </c>
      <c r="D123" s="1">
        <v>10</v>
      </c>
      <c r="E123" s="1">
        <f ca="1">N116</f>
        <v>6</v>
      </c>
      <c r="F123" s="1">
        <f ca="1">P116</f>
        <v>5</v>
      </c>
      <c r="G123" s="1" t="str">
        <f ca="1">Q116</f>
        <v>Fog</v>
      </c>
      <c r="H123" s="1">
        <v>23</v>
      </c>
      <c r="I123" s="1">
        <v>0</v>
      </c>
      <c r="J123" s="1">
        <v>1</v>
      </c>
      <c r="K123" s="1">
        <v>80</v>
      </c>
      <c r="S123" s="1">
        <f t="shared" si="24"/>
        <v>0.05</v>
      </c>
      <c r="T123" s="1">
        <f t="shared" si="25"/>
        <v>0.03</v>
      </c>
      <c r="U123" s="1">
        <f t="shared" si="26"/>
        <v>0.2016</v>
      </c>
      <c r="V123" s="1">
        <f t="shared" si="27"/>
        <v>0.1</v>
      </c>
      <c r="W123" s="1">
        <f t="shared" ca="1" si="21"/>
        <v>0.106</v>
      </c>
      <c r="X123" s="1">
        <f t="shared" si="28"/>
        <v>0.23</v>
      </c>
      <c r="Z123" s="1">
        <f t="shared" si="29"/>
        <v>0</v>
      </c>
      <c r="AA123" s="1">
        <f t="shared" si="30"/>
        <v>1</v>
      </c>
      <c r="AB123" s="1">
        <f t="shared" si="31"/>
        <v>0.8</v>
      </c>
      <c r="AE123" s="1" t="str">
        <f t="shared" ca="1" si="22"/>
        <v>{input:[0.05,0.03,0.2016,0.1,0.106,0.23],output:[0,1,0.8]},</v>
      </c>
    </row>
    <row r="124" spans="1:31" x14ac:dyDescent="0.25">
      <c r="A124" s="1">
        <f>N114</f>
        <v>5</v>
      </c>
      <c r="B124" s="1">
        <f>M114</f>
        <v>3</v>
      </c>
      <c r="C124" s="1">
        <f t="shared" si="32"/>
        <v>2016</v>
      </c>
      <c r="D124" s="1">
        <v>11</v>
      </c>
      <c r="E124" s="1">
        <f ca="1">O116</f>
        <v>11</v>
      </c>
      <c r="F124" s="1">
        <f ca="1">P116</f>
        <v>5</v>
      </c>
      <c r="G124" s="1" t="str">
        <f ca="1">Q116</f>
        <v>Fog</v>
      </c>
      <c r="H124" s="1">
        <v>23</v>
      </c>
      <c r="I124" s="1">
        <v>1</v>
      </c>
      <c r="J124" s="1">
        <v>1</v>
      </c>
      <c r="K124" s="1">
        <v>80</v>
      </c>
      <c r="S124" s="1">
        <f t="shared" si="24"/>
        <v>0.05</v>
      </c>
      <c r="T124" s="1">
        <f t="shared" si="25"/>
        <v>0.03</v>
      </c>
      <c r="U124" s="1">
        <f t="shared" si="26"/>
        <v>0.2016</v>
      </c>
      <c r="V124" s="1">
        <f t="shared" si="27"/>
        <v>0.11</v>
      </c>
      <c r="W124" s="1">
        <f t="shared" ca="1" si="21"/>
        <v>0.111</v>
      </c>
      <c r="X124" s="1">
        <f t="shared" si="28"/>
        <v>0.23</v>
      </c>
      <c r="Z124" s="1">
        <f t="shared" si="29"/>
        <v>1</v>
      </c>
      <c r="AA124" s="1">
        <f t="shared" si="30"/>
        <v>1</v>
      </c>
      <c r="AB124" s="1">
        <f t="shared" si="31"/>
        <v>0.8</v>
      </c>
      <c r="AE124" s="1" t="str">
        <f t="shared" ca="1" si="22"/>
        <v>{input:[0.05,0.03,0.2016,0.11,0.111,0.23],output:[1,1,0.8]},</v>
      </c>
    </row>
    <row r="125" spans="1:31" x14ac:dyDescent="0.25">
      <c r="A125" s="1">
        <f>N114</f>
        <v>5</v>
      </c>
      <c r="B125" s="1">
        <f>M114</f>
        <v>3</v>
      </c>
      <c r="C125" s="1">
        <f t="shared" si="32"/>
        <v>2016</v>
      </c>
      <c r="D125" s="1">
        <v>12</v>
      </c>
      <c r="E125" s="1">
        <f ca="1">O116</f>
        <v>11</v>
      </c>
      <c r="F125" s="1">
        <f ca="1">P116</f>
        <v>5</v>
      </c>
      <c r="G125" s="1" t="str">
        <f ca="1">Q116</f>
        <v>Fog</v>
      </c>
      <c r="H125" s="1">
        <v>23</v>
      </c>
      <c r="I125" s="1">
        <v>0</v>
      </c>
      <c r="J125" s="1">
        <v>1</v>
      </c>
      <c r="K125" s="1">
        <v>60</v>
      </c>
      <c r="S125" s="1">
        <f t="shared" si="24"/>
        <v>0.05</v>
      </c>
      <c r="T125" s="1">
        <f t="shared" si="25"/>
        <v>0.03</v>
      </c>
      <c r="U125" s="1">
        <f t="shared" si="26"/>
        <v>0.2016</v>
      </c>
      <c r="V125" s="1">
        <f t="shared" si="27"/>
        <v>0.12</v>
      </c>
      <c r="W125" s="1">
        <f t="shared" ca="1" si="21"/>
        <v>0.111</v>
      </c>
      <c r="X125" s="1">
        <f t="shared" si="28"/>
        <v>0.23</v>
      </c>
      <c r="Z125" s="1">
        <f t="shared" si="29"/>
        <v>0</v>
      </c>
      <c r="AA125" s="1">
        <f t="shared" si="30"/>
        <v>1</v>
      </c>
      <c r="AB125" s="1">
        <f t="shared" si="31"/>
        <v>0.6</v>
      </c>
      <c r="AE125" s="1" t="str">
        <f t="shared" ca="1" si="22"/>
        <v>{input:[0.05,0.03,0.2016,0.12,0.111,0.23],output:[0,1,0.6]},</v>
      </c>
    </row>
    <row r="126" spans="1:31" x14ac:dyDescent="0.25">
      <c r="A126" s="1">
        <f>N114</f>
        <v>5</v>
      </c>
      <c r="B126" s="1">
        <f>M114</f>
        <v>3</v>
      </c>
      <c r="C126" s="1">
        <f t="shared" si="32"/>
        <v>2016</v>
      </c>
      <c r="D126" s="1">
        <v>13</v>
      </c>
      <c r="E126" s="1">
        <f ca="1">O116</f>
        <v>11</v>
      </c>
      <c r="F126" s="1">
        <f ca="1">P116</f>
        <v>5</v>
      </c>
      <c r="G126" s="1" t="str">
        <f ca="1">Q116</f>
        <v>Fog</v>
      </c>
      <c r="H126" s="1">
        <v>23</v>
      </c>
      <c r="I126" s="1">
        <v>0</v>
      </c>
      <c r="J126" s="1">
        <v>1</v>
      </c>
      <c r="K126" s="1">
        <v>60</v>
      </c>
      <c r="S126" s="1">
        <f t="shared" si="24"/>
        <v>0.05</v>
      </c>
      <c r="T126" s="1">
        <f t="shared" si="25"/>
        <v>0.03</v>
      </c>
      <c r="U126" s="1">
        <f t="shared" si="26"/>
        <v>0.2016</v>
      </c>
      <c r="V126" s="1">
        <f t="shared" si="27"/>
        <v>0.13</v>
      </c>
      <c r="W126" s="1">
        <f t="shared" ca="1" si="21"/>
        <v>0.111</v>
      </c>
      <c r="X126" s="1">
        <f t="shared" si="28"/>
        <v>0.23</v>
      </c>
      <c r="Z126" s="1">
        <f t="shared" si="29"/>
        <v>0</v>
      </c>
      <c r="AA126" s="1">
        <f t="shared" si="30"/>
        <v>1</v>
      </c>
      <c r="AB126" s="1">
        <f t="shared" si="31"/>
        <v>0.6</v>
      </c>
      <c r="AE126" s="1" t="str">
        <f t="shared" ca="1" si="22"/>
        <v>{input:[0.05,0.03,0.2016,0.13,0.111,0.23],output:[0,1,0.6]},</v>
      </c>
    </row>
    <row r="127" spans="1:31" x14ac:dyDescent="0.25">
      <c r="A127" s="1">
        <f>N114</f>
        <v>5</v>
      </c>
      <c r="B127" s="1">
        <f>M114</f>
        <v>3</v>
      </c>
      <c r="C127" s="1">
        <f t="shared" si="32"/>
        <v>2016</v>
      </c>
      <c r="D127" s="1">
        <v>14</v>
      </c>
      <c r="E127" s="1">
        <f ca="1">O116</f>
        <v>11</v>
      </c>
      <c r="F127" s="1">
        <f ca="1">P116</f>
        <v>5</v>
      </c>
      <c r="G127" s="1" t="str">
        <f ca="1">Q116</f>
        <v>Fog</v>
      </c>
      <c r="H127" s="1">
        <v>23</v>
      </c>
      <c r="I127" s="1">
        <v>0</v>
      </c>
      <c r="J127" s="1">
        <v>1</v>
      </c>
      <c r="K127" s="1">
        <v>60</v>
      </c>
      <c r="S127" s="1">
        <f t="shared" si="24"/>
        <v>0.05</v>
      </c>
      <c r="T127" s="1">
        <f t="shared" si="25"/>
        <v>0.03</v>
      </c>
      <c r="U127" s="1">
        <f t="shared" si="26"/>
        <v>0.2016</v>
      </c>
      <c r="V127" s="1">
        <f t="shared" si="27"/>
        <v>0.14000000000000001</v>
      </c>
      <c r="W127" s="1">
        <f t="shared" ca="1" si="21"/>
        <v>0.111</v>
      </c>
      <c r="X127" s="1">
        <f t="shared" si="28"/>
        <v>0.23</v>
      </c>
      <c r="Z127" s="1">
        <f t="shared" si="29"/>
        <v>0</v>
      </c>
      <c r="AA127" s="1">
        <f t="shared" si="30"/>
        <v>1</v>
      </c>
      <c r="AB127" s="1">
        <f t="shared" si="31"/>
        <v>0.6</v>
      </c>
      <c r="AE127" s="1" t="str">
        <f t="shared" ca="1" si="22"/>
        <v>{input:[0.05,0.03,0.2016,0.14,0.111,0.23],output:[0,1,0.6]},</v>
      </c>
    </row>
    <row r="128" spans="1:31" x14ac:dyDescent="0.25">
      <c r="A128" s="1">
        <f>N114</f>
        <v>5</v>
      </c>
      <c r="B128" s="1">
        <f>M114</f>
        <v>3</v>
      </c>
      <c r="C128" s="1">
        <f t="shared" si="32"/>
        <v>2016</v>
      </c>
      <c r="D128" s="1">
        <v>15</v>
      </c>
      <c r="E128" s="1">
        <f ca="1">O116</f>
        <v>11</v>
      </c>
      <c r="F128" s="1">
        <f ca="1">P116</f>
        <v>5</v>
      </c>
      <c r="G128" s="1" t="str">
        <f ca="1">Q116</f>
        <v>Fog</v>
      </c>
      <c r="H128" s="1">
        <v>23</v>
      </c>
      <c r="I128" s="1">
        <v>0</v>
      </c>
      <c r="J128" s="1">
        <v>1</v>
      </c>
      <c r="K128" s="1">
        <v>60</v>
      </c>
      <c r="S128" s="1">
        <f t="shared" si="24"/>
        <v>0.05</v>
      </c>
      <c r="T128" s="1">
        <f t="shared" si="25"/>
        <v>0.03</v>
      </c>
      <c r="U128" s="1">
        <f t="shared" si="26"/>
        <v>0.2016</v>
      </c>
      <c r="V128" s="1">
        <f t="shared" si="27"/>
        <v>0.15</v>
      </c>
      <c r="W128" s="1">
        <f t="shared" ca="1" si="21"/>
        <v>0.111</v>
      </c>
      <c r="X128" s="1">
        <f t="shared" si="28"/>
        <v>0.23</v>
      </c>
      <c r="Z128" s="1">
        <f t="shared" si="29"/>
        <v>0</v>
      </c>
      <c r="AA128" s="1">
        <f t="shared" si="30"/>
        <v>1</v>
      </c>
      <c r="AB128" s="1">
        <f t="shared" si="31"/>
        <v>0.6</v>
      </c>
      <c r="AE128" s="1" t="str">
        <f t="shared" ca="1" si="22"/>
        <v>{input:[0.05,0.03,0.2016,0.15,0.111,0.23],output:[0,1,0.6]},</v>
      </c>
    </row>
    <row r="129" spans="1:31" x14ac:dyDescent="0.25">
      <c r="A129" s="1">
        <f>N114</f>
        <v>5</v>
      </c>
      <c r="B129" s="1">
        <f>M114</f>
        <v>3</v>
      </c>
      <c r="C129" s="1">
        <f t="shared" si="32"/>
        <v>2016</v>
      </c>
      <c r="D129" s="1">
        <v>16</v>
      </c>
      <c r="E129" s="1">
        <f ca="1">O116</f>
        <v>11</v>
      </c>
      <c r="F129" s="1">
        <f ca="1">P116</f>
        <v>5</v>
      </c>
      <c r="G129" s="1" t="str">
        <f ca="1">Q116</f>
        <v>Fog</v>
      </c>
      <c r="H129" s="1">
        <v>23</v>
      </c>
      <c r="I129" s="1">
        <v>0</v>
      </c>
      <c r="J129" s="1">
        <v>1</v>
      </c>
      <c r="K129" s="1">
        <v>70</v>
      </c>
      <c r="S129" s="1">
        <f t="shared" si="24"/>
        <v>0.05</v>
      </c>
      <c r="T129" s="1">
        <f t="shared" si="25"/>
        <v>0.03</v>
      </c>
      <c r="U129" s="1">
        <f t="shared" si="26"/>
        <v>0.2016</v>
      </c>
      <c r="V129" s="1">
        <f t="shared" si="27"/>
        <v>0.16</v>
      </c>
      <c r="W129" s="1">
        <f t="shared" ca="1" si="21"/>
        <v>0.111</v>
      </c>
      <c r="X129" s="1">
        <f t="shared" si="28"/>
        <v>0.23</v>
      </c>
      <c r="Z129" s="1">
        <f t="shared" si="29"/>
        <v>0</v>
      </c>
      <c r="AA129" s="1">
        <f t="shared" si="30"/>
        <v>1</v>
      </c>
      <c r="AB129" s="1">
        <f t="shared" si="31"/>
        <v>0.7</v>
      </c>
      <c r="AE129" s="1" t="str">
        <f t="shared" ca="1" si="22"/>
        <v>{input:[0.05,0.03,0.2016,0.16,0.111,0.23],output:[0,1,0.7]},</v>
      </c>
    </row>
    <row r="130" spans="1:31" x14ac:dyDescent="0.25">
      <c r="A130" s="1">
        <f>N114</f>
        <v>5</v>
      </c>
      <c r="B130" s="1">
        <f>M114</f>
        <v>3</v>
      </c>
      <c r="C130" s="1">
        <f t="shared" si="32"/>
        <v>2016</v>
      </c>
      <c r="D130" s="1">
        <v>17</v>
      </c>
      <c r="E130" s="1">
        <f ca="1">M116</f>
        <v>0</v>
      </c>
      <c r="F130" s="1">
        <f ca="1">P116</f>
        <v>5</v>
      </c>
      <c r="G130" s="1" t="str">
        <f ca="1">Q116</f>
        <v>Fog</v>
      </c>
      <c r="H130" s="1">
        <v>23</v>
      </c>
      <c r="I130" s="1">
        <v>0</v>
      </c>
      <c r="J130" s="1">
        <v>1</v>
      </c>
      <c r="K130" s="1">
        <v>80</v>
      </c>
      <c r="S130" s="1">
        <f t="shared" si="24"/>
        <v>0.05</v>
      </c>
      <c r="T130" s="1">
        <f t="shared" si="25"/>
        <v>0.03</v>
      </c>
      <c r="U130" s="1">
        <f t="shared" si="26"/>
        <v>0.2016</v>
      </c>
      <c r="V130" s="1">
        <f t="shared" si="27"/>
        <v>0.17</v>
      </c>
      <c r="W130" s="1">
        <f t="shared" ca="1" si="21"/>
        <v>0.1</v>
      </c>
      <c r="X130" s="1">
        <f t="shared" si="28"/>
        <v>0.23</v>
      </c>
      <c r="Z130" s="1">
        <f t="shared" si="29"/>
        <v>0</v>
      </c>
      <c r="AA130" s="1">
        <f t="shared" si="30"/>
        <v>1</v>
      </c>
      <c r="AB130" s="1">
        <f t="shared" si="31"/>
        <v>0.8</v>
      </c>
      <c r="AE130" s="1" t="str">
        <f t="shared" ca="1" si="22"/>
        <v>{input:[0.05,0.03,0.2016,0.17,0.1,0.23],output:[0,1,0.8]},</v>
      </c>
    </row>
    <row r="131" spans="1:31" x14ac:dyDescent="0.25">
      <c r="A131" s="1">
        <f>N114</f>
        <v>5</v>
      </c>
      <c r="B131" s="1">
        <f>M114</f>
        <v>3</v>
      </c>
      <c r="C131" s="1">
        <f t="shared" si="32"/>
        <v>2016</v>
      </c>
      <c r="D131" s="1">
        <v>18</v>
      </c>
      <c r="E131" s="1">
        <f ca="1">M116</f>
        <v>0</v>
      </c>
      <c r="F131" s="1">
        <f ca="1">P116</f>
        <v>5</v>
      </c>
      <c r="G131" s="1" t="str">
        <f ca="1">Q116</f>
        <v>Fog</v>
      </c>
      <c r="H131" s="1">
        <v>23</v>
      </c>
      <c r="I131" s="1">
        <v>0</v>
      </c>
      <c r="J131" s="1">
        <v>1</v>
      </c>
      <c r="K131" s="1">
        <v>80</v>
      </c>
      <c r="S131" s="1">
        <f t="shared" si="24"/>
        <v>0.05</v>
      </c>
      <c r="T131" s="1">
        <f t="shared" si="25"/>
        <v>0.03</v>
      </c>
      <c r="U131" s="1">
        <f t="shared" si="26"/>
        <v>0.2016</v>
      </c>
      <c r="V131" s="1">
        <f t="shared" si="27"/>
        <v>0.18</v>
      </c>
      <c r="W131" s="1">
        <f t="shared" ca="1" si="21"/>
        <v>0.1</v>
      </c>
      <c r="X131" s="1">
        <f t="shared" si="28"/>
        <v>0.23</v>
      </c>
      <c r="Z131" s="1">
        <f t="shared" si="29"/>
        <v>0</v>
      </c>
      <c r="AA131" s="1">
        <f t="shared" si="30"/>
        <v>1</v>
      </c>
      <c r="AB131" s="1">
        <f t="shared" si="31"/>
        <v>0.8</v>
      </c>
      <c r="AE131" s="1" t="str">
        <f t="shared" ca="1" si="22"/>
        <v>{input:[0.05,0.03,0.2016,0.18,0.1,0.23],output:[0,1,0.8]},</v>
      </c>
    </row>
    <row r="132" spans="1:31" x14ac:dyDescent="0.25">
      <c r="A132" s="1">
        <f>N114</f>
        <v>5</v>
      </c>
      <c r="B132" s="1">
        <f>M114</f>
        <v>3</v>
      </c>
      <c r="C132" s="1">
        <f t="shared" si="32"/>
        <v>2016</v>
      </c>
      <c r="D132" s="1">
        <v>19</v>
      </c>
      <c r="E132" s="1">
        <f ca="1">M116</f>
        <v>0</v>
      </c>
      <c r="F132" s="1">
        <f ca="1">P116</f>
        <v>5</v>
      </c>
      <c r="G132" s="1" t="str">
        <f ca="1">Q116</f>
        <v>Fog</v>
      </c>
      <c r="H132" s="1">
        <v>23</v>
      </c>
      <c r="I132" s="1">
        <v>0</v>
      </c>
      <c r="J132" s="1">
        <v>0</v>
      </c>
      <c r="K132" s="1">
        <v>80</v>
      </c>
      <c r="S132" s="1">
        <f t="shared" si="24"/>
        <v>0.05</v>
      </c>
      <c r="T132" s="1">
        <f t="shared" si="25"/>
        <v>0.03</v>
      </c>
      <c r="U132" s="1">
        <f t="shared" si="26"/>
        <v>0.2016</v>
      </c>
      <c r="V132" s="1">
        <f t="shared" si="27"/>
        <v>0.19</v>
      </c>
      <c r="W132" s="1">
        <f t="shared" ref="W132:W191" ca="1" si="33">(E132+100)/1000</f>
        <v>0.1</v>
      </c>
      <c r="X132" s="1">
        <f t="shared" si="28"/>
        <v>0.23</v>
      </c>
      <c r="Z132" s="1">
        <f t="shared" si="29"/>
        <v>0</v>
      </c>
      <c r="AA132" s="1">
        <f t="shared" si="30"/>
        <v>0</v>
      </c>
      <c r="AB132" s="1">
        <f t="shared" si="31"/>
        <v>0.8</v>
      </c>
      <c r="AE132" s="1" t="str">
        <f t="shared" ref="AE132:AE191" ca="1" si="34">CONCATENATE("{input:[",S132,",",T132,",",U132,",",V132,",",W132,",",X132,"],output:[",Z132,",",AA132,",",AB132,"]},")</f>
        <v>{input:[0.05,0.03,0.2016,0.19,0.1,0.23],output:[0,0,0.8]},</v>
      </c>
    </row>
    <row r="133" spans="1:31" x14ac:dyDescent="0.25">
      <c r="A133" s="1">
        <f>N114</f>
        <v>5</v>
      </c>
      <c r="B133" s="1">
        <f>M114</f>
        <v>3</v>
      </c>
      <c r="C133" s="1">
        <f t="shared" si="32"/>
        <v>2016</v>
      </c>
      <c r="D133" s="1">
        <v>20</v>
      </c>
      <c r="E133" s="1">
        <f ca="1">M116</f>
        <v>0</v>
      </c>
      <c r="F133" s="1">
        <f ca="1">P116</f>
        <v>5</v>
      </c>
      <c r="G133" s="1" t="str">
        <f ca="1">Q116</f>
        <v>Fog</v>
      </c>
      <c r="H133" s="1">
        <v>23</v>
      </c>
      <c r="I133" s="1">
        <v>0</v>
      </c>
      <c r="J133" s="1">
        <v>0</v>
      </c>
      <c r="K133" s="1">
        <v>80</v>
      </c>
      <c r="S133" s="1">
        <f t="shared" si="24"/>
        <v>0.05</v>
      </c>
      <c r="T133" s="1">
        <f t="shared" si="25"/>
        <v>0.03</v>
      </c>
      <c r="U133" s="1">
        <f t="shared" si="26"/>
        <v>0.2016</v>
      </c>
      <c r="V133" s="1">
        <f t="shared" si="27"/>
        <v>0.2</v>
      </c>
      <c r="W133" s="1">
        <f t="shared" ca="1" si="33"/>
        <v>0.1</v>
      </c>
      <c r="X133" s="1">
        <f t="shared" si="28"/>
        <v>0.23</v>
      </c>
      <c r="Z133" s="1">
        <f t="shared" si="29"/>
        <v>0</v>
      </c>
      <c r="AA133" s="1">
        <f t="shared" si="30"/>
        <v>0</v>
      </c>
      <c r="AB133" s="1">
        <f t="shared" si="31"/>
        <v>0.8</v>
      </c>
      <c r="AE133" s="1" t="str">
        <f t="shared" ca="1" si="34"/>
        <v>{input:[0.05,0.03,0.2016,0.2,0.1,0.23],output:[0,0,0.8]},</v>
      </c>
    </row>
    <row r="134" spans="1:31" x14ac:dyDescent="0.25">
      <c r="A134" s="1">
        <f>N114</f>
        <v>5</v>
      </c>
      <c r="B134" s="1">
        <f>M114</f>
        <v>3</v>
      </c>
      <c r="C134" s="1">
        <f t="shared" si="32"/>
        <v>2016</v>
      </c>
      <c r="D134" s="1">
        <v>21</v>
      </c>
      <c r="E134" s="1">
        <f ca="1">M116</f>
        <v>0</v>
      </c>
      <c r="F134" s="1">
        <f ca="1">P116</f>
        <v>5</v>
      </c>
      <c r="G134" s="1" t="str">
        <f ca="1">Q116</f>
        <v>Fog</v>
      </c>
      <c r="H134" s="1">
        <v>23</v>
      </c>
      <c r="I134" s="1">
        <v>0</v>
      </c>
      <c r="J134" s="1">
        <v>0</v>
      </c>
      <c r="K134" s="1">
        <v>80</v>
      </c>
      <c r="S134" s="1">
        <f t="shared" si="24"/>
        <v>0.05</v>
      </c>
      <c r="T134" s="1">
        <f t="shared" si="25"/>
        <v>0.03</v>
      </c>
      <c r="U134" s="1">
        <f t="shared" si="26"/>
        <v>0.2016</v>
      </c>
      <c r="V134" s="1">
        <f t="shared" si="27"/>
        <v>0.21</v>
      </c>
      <c r="W134" s="1">
        <f t="shared" ca="1" si="33"/>
        <v>0.1</v>
      </c>
      <c r="X134" s="1">
        <f t="shared" si="28"/>
        <v>0.23</v>
      </c>
      <c r="Z134" s="1">
        <f t="shared" si="29"/>
        <v>0</v>
      </c>
      <c r="AA134" s="1">
        <f t="shared" si="30"/>
        <v>0</v>
      </c>
      <c r="AB134" s="1">
        <f t="shared" si="31"/>
        <v>0.8</v>
      </c>
      <c r="AE134" s="1" t="str">
        <f t="shared" ca="1" si="34"/>
        <v>{input:[0.05,0.03,0.2016,0.21,0.1,0.23],output:[0,0,0.8]},</v>
      </c>
    </row>
    <row r="135" spans="1:31" x14ac:dyDescent="0.25">
      <c r="A135" s="1">
        <f>N114</f>
        <v>5</v>
      </c>
      <c r="B135" s="1">
        <f>M114</f>
        <v>3</v>
      </c>
      <c r="C135" s="1">
        <f t="shared" si="32"/>
        <v>2016</v>
      </c>
      <c r="D135" s="1">
        <v>22</v>
      </c>
      <c r="E135" s="1">
        <f ca="1">M116</f>
        <v>0</v>
      </c>
      <c r="F135" s="1">
        <f ca="1">P116</f>
        <v>5</v>
      </c>
      <c r="G135" s="1" t="str">
        <f ca="1">Q116</f>
        <v>Fog</v>
      </c>
      <c r="H135" s="1">
        <v>23</v>
      </c>
      <c r="I135" s="1">
        <v>0</v>
      </c>
      <c r="J135" s="1">
        <v>0</v>
      </c>
      <c r="K135" s="1">
        <v>80</v>
      </c>
      <c r="S135" s="1">
        <f t="shared" si="24"/>
        <v>0.05</v>
      </c>
      <c r="T135" s="1">
        <f t="shared" si="25"/>
        <v>0.03</v>
      </c>
      <c r="U135" s="1">
        <f t="shared" si="26"/>
        <v>0.2016</v>
      </c>
      <c r="V135" s="1">
        <f t="shared" si="27"/>
        <v>0.22</v>
      </c>
      <c r="W135" s="1">
        <f t="shared" ca="1" si="33"/>
        <v>0.1</v>
      </c>
      <c r="X135" s="1">
        <f t="shared" si="28"/>
        <v>0.23</v>
      </c>
      <c r="Z135" s="1">
        <f t="shared" si="29"/>
        <v>0</v>
      </c>
      <c r="AA135" s="1">
        <f t="shared" si="30"/>
        <v>0</v>
      </c>
      <c r="AB135" s="1">
        <f t="shared" si="31"/>
        <v>0.8</v>
      </c>
      <c r="AE135" s="1" t="str">
        <f t="shared" ca="1" si="34"/>
        <v>{input:[0.05,0.03,0.2016,0.22,0.1,0.23],output:[0,0,0.8]},</v>
      </c>
    </row>
    <row r="136" spans="1:31" x14ac:dyDescent="0.25">
      <c r="A136" s="1">
        <f>N114</f>
        <v>5</v>
      </c>
      <c r="B136" s="1">
        <f>M114</f>
        <v>3</v>
      </c>
      <c r="C136" s="1">
        <f t="shared" si="32"/>
        <v>2016</v>
      </c>
      <c r="D136" s="1">
        <v>23</v>
      </c>
      <c r="E136" s="1">
        <f ca="1">M116</f>
        <v>0</v>
      </c>
      <c r="F136" s="1">
        <f ca="1">P116</f>
        <v>5</v>
      </c>
      <c r="G136" s="1" t="str">
        <f ca="1">Q116</f>
        <v>Fog</v>
      </c>
      <c r="H136" s="1">
        <v>23</v>
      </c>
      <c r="I136" s="1">
        <v>0</v>
      </c>
      <c r="J136" s="1">
        <v>0</v>
      </c>
      <c r="K136" s="1">
        <v>80</v>
      </c>
      <c r="S136" s="1">
        <f t="shared" si="24"/>
        <v>0.05</v>
      </c>
      <c r="T136" s="1">
        <f t="shared" si="25"/>
        <v>0.03</v>
      </c>
      <c r="U136" s="1">
        <f t="shared" si="26"/>
        <v>0.2016</v>
      </c>
      <c r="V136" s="1">
        <f t="shared" si="27"/>
        <v>0.23</v>
      </c>
      <c r="W136" s="1">
        <f t="shared" ca="1" si="33"/>
        <v>0.1</v>
      </c>
      <c r="X136" s="1">
        <f t="shared" si="28"/>
        <v>0.23</v>
      </c>
      <c r="Z136" s="1">
        <f t="shared" si="29"/>
        <v>0</v>
      </c>
      <c r="AA136" s="1">
        <f t="shared" si="30"/>
        <v>0</v>
      </c>
      <c r="AB136" s="1">
        <f t="shared" si="31"/>
        <v>0.8</v>
      </c>
      <c r="AE136" s="1" t="str">
        <f t="shared" ca="1" si="34"/>
        <v>{input:[0.05,0.03,0.2016,0.23,0.1,0.23],output:[0,0,0.8]},</v>
      </c>
    </row>
    <row r="140" spans="1:31" x14ac:dyDescent="0.25">
      <c r="A140" s="1" t="s">
        <v>43</v>
      </c>
      <c r="B140" s="1" t="s">
        <v>44</v>
      </c>
      <c r="C140" s="1" t="s">
        <v>45</v>
      </c>
      <c r="D140" s="1" t="s">
        <v>46</v>
      </c>
      <c r="E140" s="1" t="s">
        <v>47</v>
      </c>
      <c r="F140" s="1" t="s">
        <v>48</v>
      </c>
      <c r="G140" s="1" t="s">
        <v>49</v>
      </c>
      <c r="H140" s="1" t="s">
        <v>51</v>
      </c>
      <c r="I140" s="1" t="s">
        <v>53</v>
      </c>
      <c r="J140" s="1" t="s">
        <v>50</v>
      </c>
      <c r="K140" s="1" t="s">
        <v>52</v>
      </c>
    </row>
    <row r="141" spans="1:31" x14ac:dyDescent="0.25">
      <c r="A141" s="1">
        <f>N142</f>
        <v>6</v>
      </c>
      <c r="B141" s="1">
        <f>M142</f>
        <v>3</v>
      </c>
      <c r="C141" s="1">
        <f>O$4</f>
        <v>2016</v>
      </c>
      <c r="D141" s="1">
        <v>0</v>
      </c>
      <c r="E141" s="1">
        <f ca="1">M144</f>
        <v>1</v>
      </c>
      <c r="F141" s="1">
        <f ca="1">P144</f>
        <v>14</v>
      </c>
      <c r="G141" s="1" t="str">
        <f ca="1">Q144</f>
        <v>Rain</v>
      </c>
      <c r="H141" s="1">
        <v>20</v>
      </c>
      <c r="I141" s="1">
        <v>0</v>
      </c>
      <c r="J141" s="1">
        <v>0</v>
      </c>
      <c r="K141" s="1">
        <v>80</v>
      </c>
      <c r="M141" s="1" t="s">
        <v>44</v>
      </c>
      <c r="N141" s="1" t="s">
        <v>43</v>
      </c>
      <c r="O141" s="1" t="s">
        <v>45</v>
      </c>
      <c r="R141" s="1" t="s">
        <v>58</v>
      </c>
      <c r="S141" s="1">
        <f t="shared" si="24"/>
        <v>0.06</v>
      </c>
      <c r="T141" s="1">
        <f t="shared" si="25"/>
        <v>0.03</v>
      </c>
      <c r="U141" s="1">
        <f t="shared" si="26"/>
        <v>0.2016</v>
      </c>
      <c r="V141" s="1">
        <f t="shared" si="27"/>
        <v>0</v>
      </c>
      <c r="W141" s="1">
        <f t="shared" ca="1" si="33"/>
        <v>0.10100000000000001</v>
      </c>
      <c r="X141" s="1">
        <f t="shared" si="28"/>
        <v>0.2</v>
      </c>
      <c r="Z141" s="1">
        <f t="shared" si="29"/>
        <v>0</v>
      </c>
      <c r="AA141" s="1">
        <f t="shared" si="30"/>
        <v>0</v>
      </c>
      <c r="AB141" s="1">
        <f t="shared" si="31"/>
        <v>0.8</v>
      </c>
      <c r="AE141" s="1" t="str">
        <f t="shared" ca="1" si="34"/>
        <v>{input:[0.06,0.03,0.2016,0,0.101,0.2],output:[0,0,0.8]},</v>
      </c>
    </row>
    <row r="142" spans="1:31" x14ac:dyDescent="0.25">
      <c r="A142" s="1">
        <f>N142</f>
        <v>6</v>
      </c>
      <c r="B142" s="1">
        <f>M142</f>
        <v>3</v>
      </c>
      <c r="C142" s="1">
        <f t="shared" ref="C142:C164" si="35">O$4</f>
        <v>2016</v>
      </c>
      <c r="D142" s="1">
        <v>1</v>
      </c>
      <c r="E142" s="1">
        <f ca="1">M144</f>
        <v>1</v>
      </c>
      <c r="F142" s="1">
        <f ca="1">P144</f>
        <v>14</v>
      </c>
      <c r="G142" s="1" t="str">
        <f ca="1">Q144</f>
        <v>Rain</v>
      </c>
      <c r="H142" s="1">
        <v>20</v>
      </c>
      <c r="I142" s="1">
        <v>0</v>
      </c>
      <c r="J142" s="1">
        <v>0</v>
      </c>
      <c r="K142" s="1">
        <v>80</v>
      </c>
      <c r="M142" s="1">
        <v>3</v>
      </c>
      <c r="N142" s="1">
        <v>6</v>
      </c>
      <c r="O142" s="1">
        <v>2016</v>
      </c>
      <c r="R142" s="1">
        <v>8</v>
      </c>
      <c r="S142" s="1">
        <f t="shared" si="24"/>
        <v>0.06</v>
      </c>
      <c r="T142" s="1">
        <f t="shared" si="25"/>
        <v>0.03</v>
      </c>
      <c r="U142" s="1">
        <f t="shared" si="26"/>
        <v>0.2016</v>
      </c>
      <c r="V142" s="1">
        <f t="shared" si="27"/>
        <v>0.01</v>
      </c>
      <c r="W142" s="1">
        <f t="shared" ca="1" si="33"/>
        <v>0.10100000000000001</v>
      </c>
      <c r="X142" s="1">
        <f t="shared" si="28"/>
        <v>0.2</v>
      </c>
      <c r="Z142" s="1">
        <f t="shared" si="29"/>
        <v>0</v>
      </c>
      <c r="AA142" s="1">
        <f t="shared" si="30"/>
        <v>0</v>
      </c>
      <c r="AB142" s="1">
        <f t="shared" si="31"/>
        <v>0.8</v>
      </c>
      <c r="AE142" s="1" t="str">
        <f t="shared" ca="1" si="34"/>
        <v>{input:[0.06,0.03,0.2016,0.01,0.101,0.2],output:[0,0,0.8]},</v>
      </c>
    </row>
    <row r="143" spans="1:31" x14ac:dyDescent="0.25">
      <c r="A143" s="1">
        <f>N142</f>
        <v>6</v>
      </c>
      <c r="B143" s="1">
        <f>M142</f>
        <v>3</v>
      </c>
      <c r="C143" s="1">
        <f t="shared" si="35"/>
        <v>2016</v>
      </c>
      <c r="D143" s="1">
        <v>2</v>
      </c>
      <c r="E143" s="1">
        <f ca="1">M144</f>
        <v>1</v>
      </c>
      <c r="F143" s="1">
        <f ca="1">P144</f>
        <v>14</v>
      </c>
      <c r="G143" s="1" t="str">
        <f ca="1">Q144</f>
        <v>Rain</v>
      </c>
      <c r="H143" s="1">
        <v>20</v>
      </c>
      <c r="I143" s="1">
        <v>0</v>
      </c>
      <c r="J143" s="1">
        <v>0</v>
      </c>
      <c r="K143" s="1">
        <v>80</v>
      </c>
      <c r="M143" s="1" t="s">
        <v>56</v>
      </c>
      <c r="N143" s="1" t="s">
        <v>55</v>
      </c>
      <c r="O143" s="1" t="s">
        <v>57</v>
      </c>
      <c r="P143" s="1" t="s">
        <v>54</v>
      </c>
      <c r="Q143" s="1" t="s">
        <v>49</v>
      </c>
      <c r="S143" s="1">
        <f t="shared" si="24"/>
        <v>0.06</v>
      </c>
      <c r="T143" s="1">
        <f t="shared" si="25"/>
        <v>0.03</v>
      </c>
      <c r="U143" s="1">
        <f t="shared" si="26"/>
        <v>0.2016</v>
      </c>
      <c r="V143" s="1">
        <f t="shared" si="27"/>
        <v>0.02</v>
      </c>
      <c r="W143" s="1">
        <f t="shared" ca="1" si="33"/>
        <v>0.10100000000000001</v>
      </c>
      <c r="X143" s="1">
        <f t="shared" si="28"/>
        <v>0.2</v>
      </c>
      <c r="Z143" s="1">
        <f t="shared" si="29"/>
        <v>0</v>
      </c>
      <c r="AA143" s="1">
        <f t="shared" si="30"/>
        <v>0</v>
      </c>
      <c r="AB143" s="1">
        <f t="shared" si="31"/>
        <v>0.8</v>
      </c>
      <c r="AE143" s="1" t="str">
        <f t="shared" ca="1" si="34"/>
        <v>{input:[0.06,0.03,0.2016,0.02,0.101,0.2],output:[0,0,0.8]},</v>
      </c>
    </row>
    <row r="144" spans="1:31" x14ac:dyDescent="0.25">
      <c r="A144" s="1">
        <f>N142</f>
        <v>6</v>
      </c>
      <c r="B144" s="1">
        <f>M142</f>
        <v>3</v>
      </c>
      <c r="C144" s="1">
        <f t="shared" si="35"/>
        <v>2016</v>
      </c>
      <c r="D144" s="1">
        <v>3</v>
      </c>
      <c r="E144" s="1">
        <f ca="1">M144</f>
        <v>1</v>
      </c>
      <c r="F144" s="1">
        <f ca="1">P144</f>
        <v>14</v>
      </c>
      <c r="G144" s="1" t="str">
        <f ca="1">Q144</f>
        <v>Rain</v>
      </c>
      <c r="H144" s="1">
        <v>20</v>
      </c>
      <c r="I144" s="1">
        <v>0</v>
      </c>
      <c r="J144" s="1">
        <v>0</v>
      </c>
      <c r="K144" s="1">
        <v>80</v>
      </c>
      <c r="M144" s="1">
        <f ca="1">INDIRECT(ADDRESS(R142,4,,,"Sheet1"))</f>
        <v>1</v>
      </c>
      <c r="N144" s="1">
        <f ca="1">INDIRECT(ADDRESS(R142,3,,,"Sheet1"))</f>
        <v>4</v>
      </c>
      <c r="O144" s="1">
        <f ca="1">INDIRECT(ADDRESS(R142,2,,,"Sheet1"))</f>
        <v>9</v>
      </c>
      <c r="P144" s="1">
        <f ca="1">INDIRECT(ADDRESS(R142,15,,,"Sheet1"))</f>
        <v>14</v>
      </c>
      <c r="Q144" s="1" t="str">
        <f ca="1">INDIRECT(ADDRESS(R142,21,,,"Sheet1"))</f>
        <v>Rain</v>
      </c>
      <c r="S144" s="1">
        <f t="shared" si="24"/>
        <v>0.06</v>
      </c>
      <c r="T144" s="1">
        <f t="shared" si="25"/>
        <v>0.03</v>
      </c>
      <c r="U144" s="1">
        <f t="shared" si="26"/>
        <v>0.2016</v>
      </c>
      <c r="V144" s="1">
        <f t="shared" si="27"/>
        <v>0.03</v>
      </c>
      <c r="W144" s="1">
        <f t="shared" ca="1" si="33"/>
        <v>0.10100000000000001</v>
      </c>
      <c r="X144" s="1">
        <f t="shared" si="28"/>
        <v>0.2</v>
      </c>
      <c r="Z144" s="1">
        <f t="shared" si="29"/>
        <v>0</v>
      </c>
      <c r="AA144" s="1">
        <f t="shared" si="30"/>
        <v>0</v>
      </c>
      <c r="AB144" s="1">
        <f t="shared" si="31"/>
        <v>0.8</v>
      </c>
      <c r="AE144" s="1" t="str">
        <f t="shared" ca="1" si="34"/>
        <v>{input:[0.06,0.03,0.2016,0.03,0.101,0.2],output:[0,0,0.8]},</v>
      </c>
    </row>
    <row r="145" spans="1:31" x14ac:dyDescent="0.25">
      <c r="A145" s="1">
        <f>N142</f>
        <v>6</v>
      </c>
      <c r="B145" s="1">
        <f>M142</f>
        <v>3</v>
      </c>
      <c r="C145" s="1">
        <f t="shared" si="35"/>
        <v>2016</v>
      </c>
      <c r="D145" s="1">
        <v>4</v>
      </c>
      <c r="E145" s="1">
        <f ca="1">M144</f>
        <v>1</v>
      </c>
      <c r="F145" s="1">
        <f ca="1">P144</f>
        <v>14</v>
      </c>
      <c r="G145" s="1" t="str">
        <f ca="1">Q144</f>
        <v>Rain</v>
      </c>
      <c r="H145" s="1">
        <v>23</v>
      </c>
      <c r="I145" s="1">
        <v>0</v>
      </c>
      <c r="J145" s="1">
        <v>0</v>
      </c>
      <c r="K145" s="1">
        <v>90</v>
      </c>
      <c r="S145" s="1">
        <f t="shared" si="24"/>
        <v>0.06</v>
      </c>
      <c r="T145" s="1">
        <f t="shared" si="25"/>
        <v>0.03</v>
      </c>
      <c r="U145" s="1">
        <f t="shared" si="26"/>
        <v>0.2016</v>
      </c>
      <c r="V145" s="1">
        <f t="shared" si="27"/>
        <v>0.04</v>
      </c>
      <c r="W145" s="1">
        <f t="shared" ca="1" si="33"/>
        <v>0.10100000000000001</v>
      </c>
      <c r="X145" s="1">
        <f t="shared" si="28"/>
        <v>0.23</v>
      </c>
      <c r="Z145" s="1">
        <f t="shared" si="29"/>
        <v>0</v>
      </c>
      <c r="AA145" s="1">
        <f t="shared" si="30"/>
        <v>0</v>
      </c>
      <c r="AB145" s="1">
        <f t="shared" si="31"/>
        <v>0.9</v>
      </c>
      <c r="AE145" s="1" t="str">
        <f t="shared" ca="1" si="34"/>
        <v>{input:[0.06,0.03,0.2016,0.04,0.101,0.23],output:[0,0,0.9]},</v>
      </c>
    </row>
    <row r="146" spans="1:31" x14ac:dyDescent="0.25">
      <c r="A146" s="1">
        <f>N142</f>
        <v>6</v>
      </c>
      <c r="B146" s="1">
        <f>M142</f>
        <v>3</v>
      </c>
      <c r="C146" s="1">
        <f t="shared" si="35"/>
        <v>2016</v>
      </c>
      <c r="D146" s="1">
        <v>5</v>
      </c>
      <c r="E146" s="1">
        <f ca="1">M144</f>
        <v>1</v>
      </c>
      <c r="F146" s="1">
        <f ca="1">P144</f>
        <v>14</v>
      </c>
      <c r="G146" s="1" t="str">
        <f ca="1">Q144</f>
        <v>Rain</v>
      </c>
      <c r="H146" s="1">
        <v>23</v>
      </c>
      <c r="I146" s="1">
        <v>0</v>
      </c>
      <c r="J146" s="1">
        <v>0</v>
      </c>
      <c r="K146" s="1">
        <v>90</v>
      </c>
      <c r="S146" s="1">
        <f t="shared" si="24"/>
        <v>0.06</v>
      </c>
      <c r="T146" s="1">
        <f t="shared" si="25"/>
        <v>0.03</v>
      </c>
      <c r="U146" s="1">
        <f t="shared" si="26"/>
        <v>0.2016</v>
      </c>
      <c r="V146" s="1">
        <f t="shared" si="27"/>
        <v>0.05</v>
      </c>
      <c r="W146" s="1">
        <f t="shared" ca="1" si="33"/>
        <v>0.10100000000000001</v>
      </c>
      <c r="X146" s="1">
        <f t="shared" si="28"/>
        <v>0.23</v>
      </c>
      <c r="Z146" s="1">
        <f t="shared" si="29"/>
        <v>0</v>
      </c>
      <c r="AA146" s="1">
        <f t="shared" si="30"/>
        <v>0</v>
      </c>
      <c r="AB146" s="1">
        <f t="shared" si="31"/>
        <v>0.9</v>
      </c>
      <c r="AE146" s="1" t="str">
        <f t="shared" ca="1" si="34"/>
        <v>{input:[0.06,0.03,0.2016,0.05,0.101,0.23],output:[0,0,0.9]},</v>
      </c>
    </row>
    <row r="147" spans="1:31" x14ac:dyDescent="0.25">
      <c r="A147" s="1">
        <f>N142</f>
        <v>6</v>
      </c>
      <c r="B147" s="1">
        <f>M142</f>
        <v>3</v>
      </c>
      <c r="C147" s="1">
        <f t="shared" si="35"/>
        <v>2016</v>
      </c>
      <c r="D147" s="1">
        <v>6</v>
      </c>
      <c r="E147" s="1">
        <f ca="1">N144</f>
        <v>4</v>
      </c>
      <c r="F147" s="1">
        <f ca="1">P144</f>
        <v>14</v>
      </c>
      <c r="G147" s="1" t="str">
        <f ca="1">Q144</f>
        <v>Rain</v>
      </c>
      <c r="H147" s="1">
        <v>23</v>
      </c>
      <c r="I147" s="1">
        <v>0</v>
      </c>
      <c r="J147" s="1">
        <v>0</v>
      </c>
      <c r="K147" s="1">
        <v>85</v>
      </c>
      <c r="S147" s="1">
        <f t="shared" si="24"/>
        <v>0.06</v>
      </c>
      <c r="T147" s="1">
        <f t="shared" si="25"/>
        <v>0.03</v>
      </c>
      <c r="U147" s="1">
        <f t="shared" si="26"/>
        <v>0.2016</v>
      </c>
      <c r="V147" s="1">
        <f t="shared" si="27"/>
        <v>0.06</v>
      </c>
      <c r="W147" s="1">
        <f t="shared" ca="1" si="33"/>
        <v>0.104</v>
      </c>
      <c r="X147" s="1">
        <f t="shared" si="28"/>
        <v>0.23</v>
      </c>
      <c r="Z147" s="1">
        <f t="shared" si="29"/>
        <v>0</v>
      </c>
      <c r="AA147" s="1">
        <f t="shared" si="30"/>
        <v>0</v>
      </c>
      <c r="AB147" s="1">
        <f t="shared" si="31"/>
        <v>0.85</v>
      </c>
      <c r="AE147" s="1" t="str">
        <f t="shared" ca="1" si="34"/>
        <v>{input:[0.06,0.03,0.2016,0.06,0.104,0.23],output:[0,0,0.85]},</v>
      </c>
    </row>
    <row r="148" spans="1:31" x14ac:dyDescent="0.25">
      <c r="A148" s="1">
        <f>N142</f>
        <v>6</v>
      </c>
      <c r="B148" s="1">
        <f>M142</f>
        <v>3</v>
      </c>
      <c r="C148" s="1">
        <f t="shared" si="35"/>
        <v>2016</v>
      </c>
      <c r="D148" s="1">
        <v>7</v>
      </c>
      <c r="E148" s="1">
        <f ca="1">N144</f>
        <v>4</v>
      </c>
      <c r="F148" s="1">
        <f ca="1">P144</f>
        <v>14</v>
      </c>
      <c r="G148" s="1" t="str">
        <f ca="1">Q144</f>
        <v>Rain</v>
      </c>
      <c r="H148" s="1">
        <v>23</v>
      </c>
      <c r="I148" s="1">
        <v>0</v>
      </c>
      <c r="J148" s="1">
        <v>0</v>
      </c>
      <c r="K148" s="1">
        <v>80</v>
      </c>
      <c r="S148" s="1">
        <f t="shared" si="24"/>
        <v>0.06</v>
      </c>
      <c r="T148" s="1">
        <f t="shared" si="25"/>
        <v>0.03</v>
      </c>
      <c r="U148" s="1">
        <f t="shared" si="26"/>
        <v>0.2016</v>
      </c>
      <c r="V148" s="1">
        <f t="shared" si="27"/>
        <v>7.0000000000000007E-2</v>
      </c>
      <c r="W148" s="1">
        <f t="shared" ca="1" si="33"/>
        <v>0.104</v>
      </c>
      <c r="X148" s="1">
        <f t="shared" si="28"/>
        <v>0.23</v>
      </c>
      <c r="Z148" s="1">
        <f t="shared" si="29"/>
        <v>0</v>
      </c>
      <c r="AA148" s="1">
        <f t="shared" si="30"/>
        <v>0</v>
      </c>
      <c r="AB148" s="1">
        <f t="shared" si="31"/>
        <v>0.8</v>
      </c>
      <c r="AE148" s="1" t="str">
        <f t="shared" ca="1" si="34"/>
        <v>{input:[0.06,0.03,0.2016,0.07,0.104,0.23],output:[0,0,0.8]},</v>
      </c>
    </row>
    <row r="149" spans="1:31" x14ac:dyDescent="0.25">
      <c r="A149" s="1">
        <f>N142</f>
        <v>6</v>
      </c>
      <c r="B149" s="1">
        <f>M142</f>
        <v>3</v>
      </c>
      <c r="C149" s="1">
        <f t="shared" si="35"/>
        <v>2016</v>
      </c>
      <c r="D149" s="1">
        <v>8</v>
      </c>
      <c r="E149" s="1">
        <f ca="1">N144</f>
        <v>4</v>
      </c>
      <c r="F149" s="1">
        <f ca="1">P144</f>
        <v>14</v>
      </c>
      <c r="G149" s="1" t="str">
        <f ca="1">Q144</f>
        <v>Rain</v>
      </c>
      <c r="H149" s="1">
        <v>23</v>
      </c>
      <c r="I149" s="1">
        <v>0</v>
      </c>
      <c r="J149" s="1">
        <v>0</v>
      </c>
      <c r="K149" s="1">
        <v>80</v>
      </c>
      <c r="S149" s="1">
        <f t="shared" si="24"/>
        <v>0.06</v>
      </c>
      <c r="T149" s="1">
        <f t="shared" si="25"/>
        <v>0.03</v>
      </c>
      <c r="U149" s="1">
        <f t="shared" si="26"/>
        <v>0.2016</v>
      </c>
      <c r="V149" s="1">
        <f t="shared" si="27"/>
        <v>0.08</v>
      </c>
      <c r="W149" s="1">
        <f t="shared" ca="1" si="33"/>
        <v>0.104</v>
      </c>
      <c r="X149" s="1">
        <f t="shared" si="28"/>
        <v>0.23</v>
      </c>
      <c r="Z149" s="1">
        <f t="shared" si="29"/>
        <v>0</v>
      </c>
      <c r="AA149" s="1">
        <f t="shared" si="30"/>
        <v>0</v>
      </c>
      <c r="AB149" s="1">
        <f t="shared" si="31"/>
        <v>0.8</v>
      </c>
      <c r="AE149" s="1" t="str">
        <f t="shared" ca="1" si="34"/>
        <v>{input:[0.06,0.03,0.2016,0.08,0.104,0.23],output:[0,0,0.8]},</v>
      </c>
    </row>
    <row r="150" spans="1:31" x14ac:dyDescent="0.25">
      <c r="A150" s="1">
        <f>N142</f>
        <v>6</v>
      </c>
      <c r="B150" s="1">
        <f>M142</f>
        <v>3</v>
      </c>
      <c r="C150" s="1">
        <f t="shared" si="35"/>
        <v>2016</v>
      </c>
      <c r="D150" s="1">
        <v>9</v>
      </c>
      <c r="E150" s="1">
        <f ca="1">N144</f>
        <v>4</v>
      </c>
      <c r="F150" s="1">
        <f ca="1">P144</f>
        <v>14</v>
      </c>
      <c r="G150" s="1" t="str">
        <f ca="1">Q144</f>
        <v>Rain</v>
      </c>
      <c r="H150" s="1">
        <v>23</v>
      </c>
      <c r="I150" s="1">
        <v>0</v>
      </c>
      <c r="J150" s="1">
        <v>1</v>
      </c>
      <c r="K150" s="1">
        <v>80</v>
      </c>
      <c r="S150" s="1">
        <f t="shared" si="24"/>
        <v>0.06</v>
      </c>
      <c r="T150" s="1">
        <f t="shared" si="25"/>
        <v>0.03</v>
      </c>
      <c r="U150" s="1">
        <f t="shared" si="26"/>
        <v>0.2016</v>
      </c>
      <c r="V150" s="1">
        <f t="shared" si="27"/>
        <v>0.09</v>
      </c>
      <c r="W150" s="1">
        <f t="shared" ca="1" si="33"/>
        <v>0.104</v>
      </c>
      <c r="X150" s="1">
        <f t="shared" si="28"/>
        <v>0.23</v>
      </c>
      <c r="Z150" s="1">
        <f t="shared" si="29"/>
        <v>0</v>
      </c>
      <c r="AA150" s="1">
        <f t="shared" si="30"/>
        <v>1</v>
      </c>
      <c r="AB150" s="1">
        <f t="shared" si="31"/>
        <v>0.8</v>
      </c>
      <c r="AE150" s="1" t="str">
        <f t="shared" ca="1" si="34"/>
        <v>{input:[0.06,0.03,0.2016,0.09,0.104,0.23],output:[0,1,0.8]},</v>
      </c>
    </row>
    <row r="151" spans="1:31" x14ac:dyDescent="0.25">
      <c r="A151" s="1">
        <f>N142</f>
        <v>6</v>
      </c>
      <c r="B151" s="1">
        <f>M142</f>
        <v>3</v>
      </c>
      <c r="C151" s="1">
        <f t="shared" si="35"/>
        <v>2016</v>
      </c>
      <c r="D151" s="1">
        <v>10</v>
      </c>
      <c r="E151" s="1">
        <f ca="1">N144</f>
        <v>4</v>
      </c>
      <c r="F151" s="1">
        <f ca="1">P144</f>
        <v>14</v>
      </c>
      <c r="G151" s="1" t="str">
        <f ca="1">Q144</f>
        <v>Rain</v>
      </c>
      <c r="H151" s="1">
        <v>23</v>
      </c>
      <c r="I151" s="1">
        <v>0</v>
      </c>
      <c r="J151" s="1">
        <v>1</v>
      </c>
      <c r="K151" s="1">
        <v>80</v>
      </c>
      <c r="S151" s="1">
        <f t="shared" si="24"/>
        <v>0.06</v>
      </c>
      <c r="T151" s="1">
        <f t="shared" si="25"/>
        <v>0.03</v>
      </c>
      <c r="U151" s="1">
        <f t="shared" si="26"/>
        <v>0.2016</v>
      </c>
      <c r="V151" s="1">
        <f t="shared" si="27"/>
        <v>0.1</v>
      </c>
      <c r="W151" s="1">
        <f t="shared" ca="1" si="33"/>
        <v>0.104</v>
      </c>
      <c r="X151" s="1">
        <f t="shared" si="28"/>
        <v>0.23</v>
      </c>
      <c r="Z151" s="1">
        <f t="shared" si="29"/>
        <v>0</v>
      </c>
      <c r="AA151" s="1">
        <f t="shared" si="30"/>
        <v>1</v>
      </c>
      <c r="AB151" s="1">
        <f t="shared" si="31"/>
        <v>0.8</v>
      </c>
      <c r="AE151" s="1" t="str">
        <f t="shared" ca="1" si="34"/>
        <v>{input:[0.06,0.03,0.2016,0.1,0.104,0.23],output:[0,1,0.8]},</v>
      </c>
    </row>
    <row r="152" spans="1:31" x14ac:dyDescent="0.25">
      <c r="A152" s="1">
        <f>N142</f>
        <v>6</v>
      </c>
      <c r="B152" s="1">
        <f>M142</f>
        <v>3</v>
      </c>
      <c r="C152" s="1">
        <f t="shared" si="35"/>
        <v>2016</v>
      </c>
      <c r="D152" s="1">
        <v>11</v>
      </c>
      <c r="E152" s="1">
        <f ca="1">O144</f>
        <v>9</v>
      </c>
      <c r="F152" s="1">
        <f ca="1">P144</f>
        <v>14</v>
      </c>
      <c r="G152" s="1" t="str">
        <f ca="1">Q144</f>
        <v>Rain</v>
      </c>
      <c r="H152" s="1">
        <v>23</v>
      </c>
      <c r="I152" s="1">
        <v>1</v>
      </c>
      <c r="J152" s="1">
        <v>1</v>
      </c>
      <c r="K152" s="1">
        <v>95</v>
      </c>
      <c r="S152" s="1">
        <f t="shared" si="24"/>
        <v>0.06</v>
      </c>
      <c r="T152" s="1">
        <f t="shared" si="25"/>
        <v>0.03</v>
      </c>
      <c r="U152" s="1">
        <f t="shared" si="26"/>
        <v>0.2016</v>
      </c>
      <c r="V152" s="1">
        <f t="shared" si="27"/>
        <v>0.11</v>
      </c>
      <c r="W152" s="1">
        <f t="shared" ca="1" si="33"/>
        <v>0.109</v>
      </c>
      <c r="X152" s="1">
        <f t="shared" si="28"/>
        <v>0.23</v>
      </c>
      <c r="Z152" s="1">
        <f t="shared" si="29"/>
        <v>1</v>
      </c>
      <c r="AA152" s="1">
        <f t="shared" si="30"/>
        <v>1</v>
      </c>
      <c r="AB152" s="1">
        <f t="shared" si="31"/>
        <v>0.95</v>
      </c>
      <c r="AE152" s="1" t="str">
        <f t="shared" ca="1" si="34"/>
        <v>{input:[0.06,0.03,0.2016,0.11,0.109,0.23],output:[1,1,0.95]},</v>
      </c>
    </row>
    <row r="153" spans="1:31" x14ac:dyDescent="0.25">
      <c r="A153" s="1">
        <f>N142</f>
        <v>6</v>
      </c>
      <c r="B153" s="1">
        <f>M142</f>
        <v>3</v>
      </c>
      <c r="C153" s="1">
        <f t="shared" si="35"/>
        <v>2016</v>
      </c>
      <c r="D153" s="1">
        <v>12</v>
      </c>
      <c r="E153" s="1">
        <f ca="1">O144</f>
        <v>9</v>
      </c>
      <c r="F153" s="1">
        <f ca="1">P144</f>
        <v>14</v>
      </c>
      <c r="G153" s="1" t="str">
        <f ca="1">Q144</f>
        <v>Rain</v>
      </c>
      <c r="H153" s="1">
        <v>23</v>
      </c>
      <c r="I153" s="1">
        <v>0</v>
      </c>
      <c r="J153" s="1">
        <v>1</v>
      </c>
      <c r="K153" s="1">
        <v>75</v>
      </c>
      <c r="S153" s="1">
        <f t="shared" si="24"/>
        <v>0.06</v>
      </c>
      <c r="T153" s="1">
        <f t="shared" si="25"/>
        <v>0.03</v>
      </c>
      <c r="U153" s="1">
        <f t="shared" si="26"/>
        <v>0.2016</v>
      </c>
      <c r="V153" s="1">
        <f t="shared" si="27"/>
        <v>0.12</v>
      </c>
      <c r="W153" s="1">
        <f t="shared" ca="1" si="33"/>
        <v>0.109</v>
      </c>
      <c r="X153" s="1">
        <f t="shared" si="28"/>
        <v>0.23</v>
      </c>
      <c r="Z153" s="1">
        <f t="shared" si="29"/>
        <v>0</v>
      </c>
      <c r="AA153" s="1">
        <f t="shared" si="30"/>
        <v>1</v>
      </c>
      <c r="AB153" s="1">
        <f t="shared" si="31"/>
        <v>0.75</v>
      </c>
      <c r="AE153" s="1" t="str">
        <f t="shared" ca="1" si="34"/>
        <v>{input:[0.06,0.03,0.2016,0.12,0.109,0.23],output:[0,1,0.75]},</v>
      </c>
    </row>
    <row r="154" spans="1:31" x14ac:dyDescent="0.25">
      <c r="A154" s="1">
        <f>N142</f>
        <v>6</v>
      </c>
      <c r="B154" s="1">
        <f>M142</f>
        <v>3</v>
      </c>
      <c r="C154" s="1">
        <f t="shared" si="35"/>
        <v>2016</v>
      </c>
      <c r="D154" s="1">
        <v>13</v>
      </c>
      <c r="E154" s="1">
        <f ca="1">O144</f>
        <v>9</v>
      </c>
      <c r="F154" s="1">
        <f ca="1">P144</f>
        <v>14</v>
      </c>
      <c r="G154" s="1" t="str">
        <f ca="1">Q144</f>
        <v>Rain</v>
      </c>
      <c r="H154" s="1">
        <v>23</v>
      </c>
      <c r="I154" s="1">
        <v>0</v>
      </c>
      <c r="J154" s="1">
        <v>1</v>
      </c>
      <c r="K154" s="1">
        <v>75</v>
      </c>
      <c r="S154" s="1">
        <f t="shared" si="24"/>
        <v>0.06</v>
      </c>
      <c r="T154" s="1">
        <f t="shared" si="25"/>
        <v>0.03</v>
      </c>
      <c r="U154" s="1">
        <f t="shared" si="26"/>
        <v>0.2016</v>
      </c>
      <c r="V154" s="1">
        <f t="shared" si="27"/>
        <v>0.13</v>
      </c>
      <c r="W154" s="1">
        <f t="shared" ca="1" si="33"/>
        <v>0.109</v>
      </c>
      <c r="X154" s="1">
        <f t="shared" si="28"/>
        <v>0.23</v>
      </c>
      <c r="Z154" s="1">
        <f t="shared" si="29"/>
        <v>0</v>
      </c>
      <c r="AA154" s="1">
        <f t="shared" si="30"/>
        <v>1</v>
      </c>
      <c r="AB154" s="1">
        <f t="shared" si="31"/>
        <v>0.75</v>
      </c>
      <c r="AE154" s="1" t="str">
        <f t="shared" ca="1" si="34"/>
        <v>{input:[0.06,0.03,0.2016,0.13,0.109,0.23],output:[0,1,0.75]},</v>
      </c>
    </row>
    <row r="155" spans="1:31" x14ac:dyDescent="0.25">
      <c r="A155" s="1">
        <f>N142</f>
        <v>6</v>
      </c>
      <c r="B155" s="1">
        <f>M142</f>
        <v>3</v>
      </c>
      <c r="C155" s="1">
        <f t="shared" si="35"/>
        <v>2016</v>
      </c>
      <c r="D155" s="1">
        <v>14</v>
      </c>
      <c r="E155" s="1">
        <f ca="1">O144</f>
        <v>9</v>
      </c>
      <c r="F155" s="1">
        <f ca="1">P144</f>
        <v>14</v>
      </c>
      <c r="G155" s="1" t="str">
        <f ca="1">Q144</f>
        <v>Rain</v>
      </c>
      <c r="H155" s="1">
        <v>23</v>
      </c>
      <c r="I155" s="1">
        <v>0</v>
      </c>
      <c r="J155" s="1">
        <v>1</v>
      </c>
      <c r="K155" s="1">
        <v>75</v>
      </c>
      <c r="S155" s="1">
        <f t="shared" ref="S155:S218" si="36">A155/100</f>
        <v>0.06</v>
      </c>
      <c r="T155" s="1">
        <f t="shared" ref="T155:T218" si="37">B155/100</f>
        <v>0.03</v>
      </c>
      <c r="U155" s="1">
        <f t="shared" ref="U155:U218" si="38">C155/10000</f>
        <v>0.2016</v>
      </c>
      <c r="V155" s="1">
        <f t="shared" ref="V155:V218" si="39">D155/100</f>
        <v>0.14000000000000001</v>
      </c>
      <c r="W155" s="1">
        <f t="shared" ca="1" si="33"/>
        <v>0.109</v>
      </c>
      <c r="X155" s="1">
        <f t="shared" ref="X155:X218" si="40">H155/100</f>
        <v>0.23</v>
      </c>
      <c r="Z155" s="1">
        <f t="shared" ref="Z155:Z218" si="41">I155</f>
        <v>0</v>
      </c>
      <c r="AA155" s="1">
        <f t="shared" ref="AA155:AA218" si="42">J155</f>
        <v>1</v>
      </c>
      <c r="AB155" s="1">
        <f t="shared" ref="AB155:AB218" si="43">K155/100</f>
        <v>0.75</v>
      </c>
      <c r="AE155" s="1" t="str">
        <f t="shared" ca="1" si="34"/>
        <v>{input:[0.06,0.03,0.2016,0.14,0.109,0.23],output:[0,1,0.75]},</v>
      </c>
    </row>
    <row r="156" spans="1:31" x14ac:dyDescent="0.25">
      <c r="A156" s="1">
        <f>N142</f>
        <v>6</v>
      </c>
      <c r="B156" s="1">
        <f>M142</f>
        <v>3</v>
      </c>
      <c r="C156" s="1">
        <f t="shared" si="35"/>
        <v>2016</v>
      </c>
      <c r="D156" s="1">
        <v>15</v>
      </c>
      <c r="E156" s="1">
        <f ca="1">O144</f>
        <v>9</v>
      </c>
      <c r="F156" s="1">
        <f ca="1">P144</f>
        <v>14</v>
      </c>
      <c r="G156" s="1" t="str">
        <f ca="1">Q144</f>
        <v>Rain</v>
      </c>
      <c r="H156" s="1">
        <v>23</v>
      </c>
      <c r="I156" s="1">
        <v>0</v>
      </c>
      <c r="J156" s="1">
        <v>1</v>
      </c>
      <c r="K156" s="1">
        <v>75</v>
      </c>
      <c r="S156" s="1">
        <f t="shared" si="36"/>
        <v>0.06</v>
      </c>
      <c r="T156" s="1">
        <f t="shared" si="37"/>
        <v>0.03</v>
      </c>
      <c r="U156" s="1">
        <f t="shared" si="38"/>
        <v>0.2016</v>
      </c>
      <c r="V156" s="1">
        <f t="shared" si="39"/>
        <v>0.15</v>
      </c>
      <c r="W156" s="1">
        <f t="shared" ca="1" si="33"/>
        <v>0.109</v>
      </c>
      <c r="X156" s="1">
        <f t="shared" si="40"/>
        <v>0.23</v>
      </c>
      <c r="Z156" s="1">
        <f t="shared" si="41"/>
        <v>0</v>
      </c>
      <c r="AA156" s="1">
        <f t="shared" si="42"/>
        <v>1</v>
      </c>
      <c r="AB156" s="1">
        <f t="shared" si="43"/>
        <v>0.75</v>
      </c>
      <c r="AE156" s="1" t="str">
        <f t="shared" ca="1" si="34"/>
        <v>{input:[0.06,0.03,0.2016,0.15,0.109,0.23],output:[0,1,0.75]},</v>
      </c>
    </row>
    <row r="157" spans="1:31" x14ac:dyDescent="0.25">
      <c r="A157" s="1">
        <f>N142</f>
        <v>6</v>
      </c>
      <c r="B157" s="1">
        <f>M142</f>
        <v>3</v>
      </c>
      <c r="C157" s="1">
        <f t="shared" si="35"/>
        <v>2016</v>
      </c>
      <c r="D157" s="1">
        <v>16</v>
      </c>
      <c r="E157" s="1">
        <f ca="1">O144</f>
        <v>9</v>
      </c>
      <c r="F157" s="1">
        <f ca="1">P144</f>
        <v>14</v>
      </c>
      <c r="G157" s="1" t="str">
        <f ca="1">Q144</f>
        <v>Rain</v>
      </c>
      <c r="H157" s="1">
        <v>23</v>
      </c>
      <c r="I157" s="1">
        <v>0</v>
      </c>
      <c r="J157" s="1">
        <v>1</v>
      </c>
      <c r="K157" s="1">
        <v>75</v>
      </c>
      <c r="S157" s="1">
        <f t="shared" si="36"/>
        <v>0.06</v>
      </c>
      <c r="T157" s="1">
        <f t="shared" si="37"/>
        <v>0.03</v>
      </c>
      <c r="U157" s="1">
        <f t="shared" si="38"/>
        <v>0.2016</v>
      </c>
      <c r="V157" s="1">
        <f t="shared" si="39"/>
        <v>0.16</v>
      </c>
      <c r="W157" s="1">
        <f t="shared" ca="1" si="33"/>
        <v>0.109</v>
      </c>
      <c r="X157" s="1">
        <f t="shared" si="40"/>
        <v>0.23</v>
      </c>
      <c r="Z157" s="1">
        <f t="shared" si="41"/>
        <v>0</v>
      </c>
      <c r="AA157" s="1">
        <f t="shared" si="42"/>
        <v>1</v>
      </c>
      <c r="AB157" s="1">
        <f t="shared" si="43"/>
        <v>0.75</v>
      </c>
      <c r="AE157" s="1" t="str">
        <f t="shared" ca="1" si="34"/>
        <v>{input:[0.06,0.03,0.2016,0.16,0.109,0.23],output:[0,1,0.75]},</v>
      </c>
    </row>
    <row r="158" spans="1:31" x14ac:dyDescent="0.25">
      <c r="A158" s="1">
        <f>N142</f>
        <v>6</v>
      </c>
      <c r="B158" s="1">
        <f>M142</f>
        <v>3</v>
      </c>
      <c r="C158" s="1">
        <f t="shared" si="35"/>
        <v>2016</v>
      </c>
      <c r="D158" s="1">
        <v>17</v>
      </c>
      <c r="E158" s="1">
        <f ca="1">M144</f>
        <v>1</v>
      </c>
      <c r="F158" s="1">
        <f ca="1">P144</f>
        <v>14</v>
      </c>
      <c r="G158" s="1" t="str">
        <f ca="1">Q144</f>
        <v>Rain</v>
      </c>
      <c r="H158" s="1">
        <v>21</v>
      </c>
      <c r="I158" s="1">
        <v>0</v>
      </c>
      <c r="J158" s="1">
        <v>1</v>
      </c>
      <c r="K158" s="1">
        <v>80</v>
      </c>
      <c r="S158" s="1">
        <f t="shared" si="36"/>
        <v>0.06</v>
      </c>
      <c r="T158" s="1">
        <f t="shared" si="37"/>
        <v>0.03</v>
      </c>
      <c r="U158" s="1">
        <f t="shared" si="38"/>
        <v>0.2016</v>
      </c>
      <c r="V158" s="1">
        <f t="shared" si="39"/>
        <v>0.17</v>
      </c>
      <c r="W158" s="1">
        <f t="shared" ca="1" si="33"/>
        <v>0.10100000000000001</v>
      </c>
      <c r="X158" s="1">
        <f t="shared" si="40"/>
        <v>0.21</v>
      </c>
      <c r="Z158" s="1">
        <f t="shared" si="41"/>
        <v>0</v>
      </c>
      <c r="AA158" s="1">
        <f t="shared" si="42"/>
        <v>1</v>
      </c>
      <c r="AB158" s="1">
        <f t="shared" si="43"/>
        <v>0.8</v>
      </c>
      <c r="AE158" s="1" t="str">
        <f t="shared" ca="1" si="34"/>
        <v>{input:[0.06,0.03,0.2016,0.17,0.101,0.21],output:[0,1,0.8]},</v>
      </c>
    </row>
    <row r="159" spans="1:31" x14ac:dyDescent="0.25">
      <c r="A159" s="1">
        <f>N142</f>
        <v>6</v>
      </c>
      <c r="B159" s="1">
        <f>M142</f>
        <v>3</v>
      </c>
      <c r="C159" s="1">
        <f t="shared" si="35"/>
        <v>2016</v>
      </c>
      <c r="D159" s="1">
        <v>18</v>
      </c>
      <c r="E159" s="1">
        <f ca="1">M144</f>
        <v>1</v>
      </c>
      <c r="F159" s="1">
        <f ca="1">P144</f>
        <v>14</v>
      </c>
      <c r="G159" s="1" t="str">
        <f ca="1">Q144</f>
        <v>Rain</v>
      </c>
      <c r="H159" s="1">
        <v>21</v>
      </c>
      <c r="I159" s="1">
        <v>0</v>
      </c>
      <c r="J159" s="1">
        <v>1</v>
      </c>
      <c r="K159" s="1">
        <v>80</v>
      </c>
      <c r="S159" s="1">
        <f t="shared" si="36"/>
        <v>0.06</v>
      </c>
      <c r="T159" s="1">
        <f t="shared" si="37"/>
        <v>0.03</v>
      </c>
      <c r="U159" s="1">
        <f t="shared" si="38"/>
        <v>0.2016</v>
      </c>
      <c r="V159" s="1">
        <f t="shared" si="39"/>
        <v>0.18</v>
      </c>
      <c r="W159" s="1">
        <f t="shared" ca="1" si="33"/>
        <v>0.10100000000000001</v>
      </c>
      <c r="X159" s="1">
        <f t="shared" si="40"/>
        <v>0.21</v>
      </c>
      <c r="Z159" s="1">
        <f t="shared" si="41"/>
        <v>0</v>
      </c>
      <c r="AA159" s="1">
        <f t="shared" si="42"/>
        <v>1</v>
      </c>
      <c r="AB159" s="1">
        <f t="shared" si="43"/>
        <v>0.8</v>
      </c>
      <c r="AE159" s="1" t="str">
        <f t="shared" ca="1" si="34"/>
        <v>{input:[0.06,0.03,0.2016,0.18,0.101,0.21],output:[0,1,0.8]},</v>
      </c>
    </row>
    <row r="160" spans="1:31" x14ac:dyDescent="0.25">
      <c r="A160" s="1">
        <f>N142</f>
        <v>6</v>
      </c>
      <c r="B160" s="1">
        <f>M142</f>
        <v>3</v>
      </c>
      <c r="C160" s="1">
        <f t="shared" si="35"/>
        <v>2016</v>
      </c>
      <c r="D160" s="1">
        <v>19</v>
      </c>
      <c r="E160" s="1">
        <f ca="1">M144</f>
        <v>1</v>
      </c>
      <c r="F160" s="1">
        <f ca="1">P144</f>
        <v>14</v>
      </c>
      <c r="G160" s="1" t="str">
        <f ca="1">Q144</f>
        <v>Rain</v>
      </c>
      <c r="H160" s="1">
        <v>21</v>
      </c>
      <c r="I160" s="1">
        <v>0</v>
      </c>
      <c r="J160" s="1">
        <v>0</v>
      </c>
      <c r="K160" s="1">
        <v>80</v>
      </c>
      <c r="S160" s="1">
        <f t="shared" si="36"/>
        <v>0.06</v>
      </c>
      <c r="T160" s="1">
        <f t="shared" si="37"/>
        <v>0.03</v>
      </c>
      <c r="U160" s="1">
        <f t="shared" si="38"/>
        <v>0.2016</v>
      </c>
      <c r="V160" s="1">
        <f t="shared" si="39"/>
        <v>0.19</v>
      </c>
      <c r="W160" s="1">
        <f t="shared" ca="1" si="33"/>
        <v>0.10100000000000001</v>
      </c>
      <c r="X160" s="1">
        <f t="shared" si="40"/>
        <v>0.21</v>
      </c>
      <c r="Z160" s="1">
        <f t="shared" si="41"/>
        <v>0</v>
      </c>
      <c r="AA160" s="1">
        <f t="shared" si="42"/>
        <v>0</v>
      </c>
      <c r="AB160" s="1">
        <f t="shared" si="43"/>
        <v>0.8</v>
      </c>
      <c r="AE160" s="1" t="str">
        <f t="shared" ca="1" si="34"/>
        <v>{input:[0.06,0.03,0.2016,0.19,0.101,0.21],output:[0,0,0.8]},</v>
      </c>
    </row>
    <row r="161" spans="1:31" x14ac:dyDescent="0.25">
      <c r="A161" s="1">
        <f>N142</f>
        <v>6</v>
      </c>
      <c r="B161" s="1">
        <f>M142</f>
        <v>3</v>
      </c>
      <c r="C161" s="1">
        <f t="shared" si="35"/>
        <v>2016</v>
      </c>
      <c r="D161" s="1">
        <v>20</v>
      </c>
      <c r="E161" s="1">
        <f ca="1">M144</f>
        <v>1</v>
      </c>
      <c r="F161" s="1">
        <f ca="1">P144</f>
        <v>14</v>
      </c>
      <c r="G161" s="1" t="str">
        <f ca="1">Q144</f>
        <v>Rain</v>
      </c>
      <c r="H161" s="1">
        <v>21</v>
      </c>
      <c r="I161" s="1">
        <v>0</v>
      </c>
      <c r="J161" s="1">
        <v>0</v>
      </c>
      <c r="K161" s="1">
        <v>80</v>
      </c>
      <c r="S161" s="1">
        <f t="shared" si="36"/>
        <v>0.06</v>
      </c>
      <c r="T161" s="1">
        <f t="shared" si="37"/>
        <v>0.03</v>
      </c>
      <c r="U161" s="1">
        <f t="shared" si="38"/>
        <v>0.2016</v>
      </c>
      <c r="V161" s="1">
        <f t="shared" si="39"/>
        <v>0.2</v>
      </c>
      <c r="W161" s="1">
        <f t="shared" ca="1" si="33"/>
        <v>0.10100000000000001</v>
      </c>
      <c r="X161" s="1">
        <f t="shared" si="40"/>
        <v>0.21</v>
      </c>
      <c r="Z161" s="1">
        <f t="shared" si="41"/>
        <v>0</v>
      </c>
      <c r="AA161" s="1">
        <f t="shared" si="42"/>
        <v>0</v>
      </c>
      <c r="AB161" s="1">
        <f t="shared" si="43"/>
        <v>0.8</v>
      </c>
      <c r="AE161" s="1" t="str">
        <f t="shared" ca="1" si="34"/>
        <v>{input:[0.06,0.03,0.2016,0.2,0.101,0.21],output:[0,0,0.8]},</v>
      </c>
    </row>
    <row r="162" spans="1:31" x14ac:dyDescent="0.25">
      <c r="A162" s="1">
        <f>N142</f>
        <v>6</v>
      </c>
      <c r="B162" s="1">
        <f>M142</f>
        <v>3</v>
      </c>
      <c r="C162" s="1">
        <f t="shared" si="35"/>
        <v>2016</v>
      </c>
      <c r="D162" s="1">
        <v>21</v>
      </c>
      <c r="E162" s="1">
        <f ca="1">M144</f>
        <v>1</v>
      </c>
      <c r="F162" s="1">
        <f ca="1">P144</f>
        <v>14</v>
      </c>
      <c r="G162" s="1" t="str">
        <f ca="1">Q144</f>
        <v>Rain</v>
      </c>
      <c r="H162" s="1">
        <v>21</v>
      </c>
      <c r="I162" s="1">
        <v>0</v>
      </c>
      <c r="J162" s="1">
        <v>0</v>
      </c>
      <c r="K162" s="1">
        <v>80</v>
      </c>
      <c r="S162" s="1">
        <f t="shared" si="36"/>
        <v>0.06</v>
      </c>
      <c r="T162" s="1">
        <f t="shared" si="37"/>
        <v>0.03</v>
      </c>
      <c r="U162" s="1">
        <f t="shared" si="38"/>
        <v>0.2016</v>
      </c>
      <c r="V162" s="1">
        <f t="shared" si="39"/>
        <v>0.21</v>
      </c>
      <c r="W162" s="1">
        <f t="shared" ca="1" si="33"/>
        <v>0.10100000000000001</v>
      </c>
      <c r="X162" s="1">
        <f t="shared" si="40"/>
        <v>0.21</v>
      </c>
      <c r="Z162" s="1">
        <f t="shared" si="41"/>
        <v>0</v>
      </c>
      <c r="AA162" s="1">
        <f t="shared" si="42"/>
        <v>0</v>
      </c>
      <c r="AB162" s="1">
        <f t="shared" si="43"/>
        <v>0.8</v>
      </c>
      <c r="AE162" s="1" t="str">
        <f t="shared" ca="1" si="34"/>
        <v>{input:[0.06,0.03,0.2016,0.21,0.101,0.21],output:[0,0,0.8]},</v>
      </c>
    </row>
    <row r="163" spans="1:31" x14ac:dyDescent="0.25">
      <c r="A163" s="1">
        <f>N142</f>
        <v>6</v>
      </c>
      <c r="B163" s="1">
        <f>M142</f>
        <v>3</v>
      </c>
      <c r="C163" s="1">
        <f t="shared" si="35"/>
        <v>2016</v>
      </c>
      <c r="D163" s="1">
        <v>22</v>
      </c>
      <c r="E163" s="1">
        <f ca="1">M144</f>
        <v>1</v>
      </c>
      <c r="F163" s="1">
        <f ca="1">P144</f>
        <v>14</v>
      </c>
      <c r="G163" s="1" t="str">
        <f ca="1">Q144</f>
        <v>Rain</v>
      </c>
      <c r="H163" s="1">
        <v>21</v>
      </c>
      <c r="I163" s="1">
        <v>0</v>
      </c>
      <c r="J163" s="1">
        <v>0</v>
      </c>
      <c r="K163" s="1">
        <v>80</v>
      </c>
      <c r="S163" s="1">
        <f t="shared" si="36"/>
        <v>0.06</v>
      </c>
      <c r="T163" s="1">
        <f t="shared" si="37"/>
        <v>0.03</v>
      </c>
      <c r="U163" s="1">
        <f t="shared" si="38"/>
        <v>0.2016</v>
      </c>
      <c r="V163" s="1">
        <f t="shared" si="39"/>
        <v>0.22</v>
      </c>
      <c r="W163" s="1">
        <f t="shared" ca="1" si="33"/>
        <v>0.10100000000000001</v>
      </c>
      <c r="X163" s="1">
        <f t="shared" si="40"/>
        <v>0.21</v>
      </c>
      <c r="Z163" s="1">
        <f t="shared" si="41"/>
        <v>0</v>
      </c>
      <c r="AA163" s="1">
        <f t="shared" si="42"/>
        <v>0</v>
      </c>
      <c r="AB163" s="1">
        <f t="shared" si="43"/>
        <v>0.8</v>
      </c>
      <c r="AE163" s="1" t="str">
        <f t="shared" ca="1" si="34"/>
        <v>{input:[0.06,0.03,0.2016,0.22,0.101,0.21],output:[0,0,0.8]},</v>
      </c>
    </row>
    <row r="164" spans="1:31" x14ac:dyDescent="0.25">
      <c r="A164" s="1">
        <f>N142</f>
        <v>6</v>
      </c>
      <c r="B164" s="1">
        <f>M142</f>
        <v>3</v>
      </c>
      <c r="C164" s="1">
        <f t="shared" si="35"/>
        <v>2016</v>
      </c>
      <c r="D164" s="1">
        <v>23</v>
      </c>
      <c r="E164" s="1">
        <f ca="1">M144</f>
        <v>1</v>
      </c>
      <c r="F164" s="1">
        <f ca="1">P144</f>
        <v>14</v>
      </c>
      <c r="G164" s="1" t="str">
        <f ca="1">Q144</f>
        <v>Rain</v>
      </c>
      <c r="H164" s="1">
        <v>21</v>
      </c>
      <c r="I164" s="1">
        <v>0</v>
      </c>
      <c r="J164" s="1">
        <v>0</v>
      </c>
      <c r="K164" s="1">
        <v>80</v>
      </c>
    </row>
    <row r="167" spans="1:31" x14ac:dyDescent="0.25">
      <c r="A167" s="1" t="s">
        <v>43</v>
      </c>
      <c r="B167" s="1" t="s">
        <v>44</v>
      </c>
      <c r="C167" s="1" t="s">
        <v>45</v>
      </c>
      <c r="D167" s="1" t="s">
        <v>46</v>
      </c>
      <c r="E167" s="1" t="s">
        <v>47</v>
      </c>
      <c r="F167" s="1" t="s">
        <v>48</v>
      </c>
      <c r="G167" s="1" t="s">
        <v>49</v>
      </c>
      <c r="H167" s="1" t="s">
        <v>51</v>
      </c>
      <c r="I167" s="1" t="s">
        <v>53</v>
      </c>
      <c r="J167" s="1" t="s">
        <v>50</v>
      </c>
      <c r="K167" s="1" t="s">
        <v>52</v>
      </c>
    </row>
    <row r="168" spans="1:31" x14ac:dyDescent="0.25">
      <c r="A168" s="1">
        <f>N169</f>
        <v>7</v>
      </c>
      <c r="B168" s="1">
        <f>M169</f>
        <v>3</v>
      </c>
      <c r="C168" s="1">
        <f>O$4</f>
        <v>2016</v>
      </c>
      <c r="D168" s="1">
        <v>0</v>
      </c>
      <c r="E168" s="1">
        <f ca="1">M171</f>
        <v>0</v>
      </c>
      <c r="F168" s="1">
        <f ca="1">P171</f>
        <v>10</v>
      </c>
      <c r="G168" s="1">
        <f ca="1">Q171</f>
        <v>0</v>
      </c>
      <c r="H168" s="1">
        <v>20</v>
      </c>
      <c r="I168" s="1">
        <v>0</v>
      </c>
      <c r="J168" s="1">
        <v>0</v>
      </c>
      <c r="K168" s="1">
        <v>80</v>
      </c>
      <c r="M168" s="1" t="s">
        <v>44</v>
      </c>
      <c r="N168" s="1" t="s">
        <v>43</v>
      </c>
      <c r="O168" s="1" t="s">
        <v>45</v>
      </c>
      <c r="R168" s="1" t="s">
        <v>58</v>
      </c>
      <c r="S168" s="1">
        <f t="shared" si="36"/>
        <v>7.0000000000000007E-2</v>
      </c>
      <c r="T168" s="1">
        <f t="shared" si="37"/>
        <v>0.03</v>
      </c>
      <c r="U168" s="1">
        <f t="shared" si="38"/>
        <v>0.2016</v>
      </c>
      <c r="V168" s="1">
        <f t="shared" si="39"/>
        <v>0</v>
      </c>
      <c r="W168" s="1">
        <f t="shared" ca="1" si="33"/>
        <v>0.1</v>
      </c>
      <c r="X168" s="1">
        <f t="shared" si="40"/>
        <v>0.2</v>
      </c>
      <c r="Z168" s="1">
        <f t="shared" si="41"/>
        <v>0</v>
      </c>
      <c r="AA168" s="1">
        <f t="shared" si="42"/>
        <v>0</v>
      </c>
      <c r="AB168" s="1">
        <f t="shared" si="43"/>
        <v>0.8</v>
      </c>
      <c r="AE168" s="1" t="str">
        <f t="shared" ca="1" si="34"/>
        <v>{input:[0.07,0.03,0.2016,0,0.1,0.2],output:[0,0,0.8]},</v>
      </c>
    </row>
    <row r="169" spans="1:31" x14ac:dyDescent="0.25">
      <c r="A169" s="1">
        <f>N169</f>
        <v>7</v>
      </c>
      <c r="B169" s="1">
        <f>M169</f>
        <v>3</v>
      </c>
      <c r="C169" s="1">
        <f t="shared" ref="C169:C191" si="44">O$4</f>
        <v>2016</v>
      </c>
      <c r="D169" s="1">
        <v>1</v>
      </c>
      <c r="E169" s="1">
        <f ca="1">M171</f>
        <v>0</v>
      </c>
      <c r="F169" s="1">
        <f ca="1">P171</f>
        <v>10</v>
      </c>
      <c r="G169" s="1">
        <f ca="1">Q171</f>
        <v>0</v>
      </c>
      <c r="H169" s="1">
        <v>20</v>
      </c>
      <c r="I169" s="1">
        <v>0</v>
      </c>
      <c r="J169" s="1">
        <v>0</v>
      </c>
      <c r="K169" s="1">
        <v>80</v>
      </c>
      <c r="M169" s="1">
        <v>3</v>
      </c>
      <c r="N169" s="1">
        <v>7</v>
      </c>
      <c r="O169" s="1">
        <v>2016</v>
      </c>
      <c r="R169" s="1">
        <v>9</v>
      </c>
      <c r="S169" s="1">
        <f t="shared" si="36"/>
        <v>7.0000000000000007E-2</v>
      </c>
      <c r="T169" s="1">
        <f t="shared" si="37"/>
        <v>0.03</v>
      </c>
      <c r="U169" s="1">
        <f t="shared" si="38"/>
        <v>0.2016</v>
      </c>
      <c r="V169" s="1">
        <f t="shared" si="39"/>
        <v>0.01</v>
      </c>
      <c r="W169" s="1">
        <f t="shared" ca="1" si="33"/>
        <v>0.1</v>
      </c>
      <c r="X169" s="1">
        <f t="shared" si="40"/>
        <v>0.2</v>
      </c>
      <c r="Z169" s="1">
        <f t="shared" si="41"/>
        <v>0</v>
      </c>
      <c r="AA169" s="1">
        <f t="shared" si="42"/>
        <v>0</v>
      </c>
      <c r="AB169" s="1">
        <f t="shared" si="43"/>
        <v>0.8</v>
      </c>
      <c r="AE169" s="1" t="str">
        <f t="shared" ca="1" si="34"/>
        <v>{input:[0.07,0.03,0.2016,0.01,0.1,0.2],output:[0,0,0.8]},</v>
      </c>
    </row>
    <row r="170" spans="1:31" x14ac:dyDescent="0.25">
      <c r="A170" s="1">
        <f>N169</f>
        <v>7</v>
      </c>
      <c r="B170" s="1">
        <f>M169</f>
        <v>3</v>
      </c>
      <c r="C170" s="1">
        <f t="shared" si="44"/>
        <v>2016</v>
      </c>
      <c r="D170" s="1">
        <v>2</v>
      </c>
      <c r="E170" s="1">
        <f ca="1">M171</f>
        <v>0</v>
      </c>
      <c r="F170" s="1">
        <f ca="1">P171</f>
        <v>10</v>
      </c>
      <c r="G170" s="1">
        <f ca="1">Q171</f>
        <v>0</v>
      </c>
      <c r="H170" s="1">
        <v>20</v>
      </c>
      <c r="I170" s="1">
        <v>0</v>
      </c>
      <c r="J170" s="1">
        <v>0</v>
      </c>
      <c r="K170" s="1">
        <v>80</v>
      </c>
      <c r="M170" s="1" t="s">
        <v>56</v>
      </c>
      <c r="N170" s="1" t="s">
        <v>55</v>
      </c>
      <c r="O170" s="1" t="s">
        <v>57</v>
      </c>
      <c r="P170" s="1" t="s">
        <v>54</v>
      </c>
      <c r="Q170" s="1" t="s">
        <v>49</v>
      </c>
      <c r="S170" s="1">
        <f t="shared" si="36"/>
        <v>7.0000000000000007E-2</v>
      </c>
      <c r="T170" s="1">
        <f t="shared" si="37"/>
        <v>0.03</v>
      </c>
      <c r="U170" s="1">
        <f t="shared" si="38"/>
        <v>0.2016</v>
      </c>
      <c r="V170" s="1">
        <f t="shared" si="39"/>
        <v>0.02</v>
      </c>
      <c r="W170" s="1">
        <f t="shared" ca="1" si="33"/>
        <v>0.1</v>
      </c>
      <c r="X170" s="1">
        <f t="shared" si="40"/>
        <v>0.2</v>
      </c>
      <c r="Z170" s="1">
        <f t="shared" si="41"/>
        <v>0</v>
      </c>
      <c r="AA170" s="1">
        <f t="shared" si="42"/>
        <v>0</v>
      </c>
      <c r="AB170" s="1">
        <f t="shared" si="43"/>
        <v>0.8</v>
      </c>
      <c r="AE170" s="1" t="str">
        <f t="shared" ca="1" si="34"/>
        <v>{input:[0.07,0.03,0.2016,0.02,0.1,0.2],output:[0,0,0.8]},</v>
      </c>
    </row>
    <row r="171" spans="1:31" x14ac:dyDescent="0.25">
      <c r="A171" s="1">
        <f>N169</f>
        <v>7</v>
      </c>
      <c r="B171" s="1">
        <f>M169</f>
        <v>3</v>
      </c>
      <c r="C171" s="1">
        <f t="shared" si="44"/>
        <v>2016</v>
      </c>
      <c r="D171" s="1">
        <v>3</v>
      </c>
      <c r="E171" s="1">
        <f ca="1">M171</f>
        <v>0</v>
      </c>
      <c r="F171" s="1">
        <f ca="1">P171</f>
        <v>10</v>
      </c>
      <c r="G171" s="1">
        <f ca="1">Q171</f>
        <v>0</v>
      </c>
      <c r="H171" s="1">
        <v>20</v>
      </c>
      <c r="I171" s="1">
        <v>0</v>
      </c>
      <c r="J171" s="1">
        <v>0</v>
      </c>
      <c r="K171" s="1">
        <v>80</v>
      </c>
      <c r="M171" s="1">
        <f ca="1">INDIRECT(ADDRESS(R169,4,,,"Sheet1"))</f>
        <v>0</v>
      </c>
      <c r="N171" s="1">
        <f ca="1">INDIRECT(ADDRESS(R169,3,,,"Sheet1"))</f>
        <v>3</v>
      </c>
      <c r="O171" s="1">
        <f ca="1">INDIRECT(ADDRESS(R169,2,,,"Sheet1"))</f>
        <v>6</v>
      </c>
      <c r="P171" s="1">
        <f ca="1">INDIRECT(ADDRESS(R169,15,,,"Sheet1"))</f>
        <v>10</v>
      </c>
      <c r="Q171" s="1">
        <f ca="1">INDIRECT(ADDRESS(R169,21,,,"Sheet1"))</f>
        <v>0</v>
      </c>
      <c r="S171" s="1">
        <f t="shared" si="36"/>
        <v>7.0000000000000007E-2</v>
      </c>
      <c r="T171" s="1">
        <f t="shared" si="37"/>
        <v>0.03</v>
      </c>
      <c r="U171" s="1">
        <f t="shared" si="38"/>
        <v>0.2016</v>
      </c>
      <c r="V171" s="1">
        <f t="shared" si="39"/>
        <v>0.03</v>
      </c>
      <c r="W171" s="1">
        <f t="shared" ca="1" si="33"/>
        <v>0.1</v>
      </c>
      <c r="X171" s="1">
        <f t="shared" si="40"/>
        <v>0.2</v>
      </c>
      <c r="Z171" s="1">
        <f t="shared" si="41"/>
        <v>0</v>
      </c>
      <c r="AA171" s="1">
        <f t="shared" si="42"/>
        <v>0</v>
      </c>
      <c r="AB171" s="1">
        <f t="shared" si="43"/>
        <v>0.8</v>
      </c>
      <c r="AE171" s="1" t="str">
        <f t="shared" ca="1" si="34"/>
        <v>{input:[0.07,0.03,0.2016,0.03,0.1,0.2],output:[0,0,0.8]},</v>
      </c>
    </row>
    <row r="172" spans="1:31" x14ac:dyDescent="0.25">
      <c r="A172" s="1">
        <f>N169</f>
        <v>7</v>
      </c>
      <c r="B172" s="1">
        <f>M169</f>
        <v>3</v>
      </c>
      <c r="C172" s="1">
        <f t="shared" si="44"/>
        <v>2016</v>
      </c>
      <c r="D172" s="1">
        <v>4</v>
      </c>
      <c r="E172" s="1">
        <f ca="1">M171</f>
        <v>0</v>
      </c>
      <c r="F172" s="1">
        <f ca="1">P171</f>
        <v>10</v>
      </c>
      <c r="G172" s="1">
        <f ca="1">Q171</f>
        <v>0</v>
      </c>
      <c r="H172" s="1">
        <v>23</v>
      </c>
      <c r="I172" s="1">
        <v>0</v>
      </c>
      <c r="J172" s="1">
        <v>0</v>
      </c>
      <c r="K172" s="1">
        <v>90</v>
      </c>
      <c r="S172" s="1">
        <f t="shared" si="36"/>
        <v>7.0000000000000007E-2</v>
      </c>
      <c r="T172" s="1">
        <f t="shared" si="37"/>
        <v>0.03</v>
      </c>
      <c r="U172" s="1">
        <f t="shared" si="38"/>
        <v>0.2016</v>
      </c>
      <c r="V172" s="1">
        <f t="shared" si="39"/>
        <v>0.04</v>
      </c>
      <c r="W172" s="1">
        <f t="shared" ca="1" si="33"/>
        <v>0.1</v>
      </c>
      <c r="X172" s="1">
        <f t="shared" si="40"/>
        <v>0.23</v>
      </c>
      <c r="Z172" s="1">
        <f t="shared" si="41"/>
        <v>0</v>
      </c>
      <c r="AA172" s="1">
        <f t="shared" si="42"/>
        <v>0</v>
      </c>
      <c r="AB172" s="1">
        <f t="shared" si="43"/>
        <v>0.9</v>
      </c>
      <c r="AE172" s="1" t="str">
        <f t="shared" ca="1" si="34"/>
        <v>{input:[0.07,0.03,0.2016,0.04,0.1,0.23],output:[0,0,0.9]},</v>
      </c>
    </row>
    <row r="173" spans="1:31" x14ac:dyDescent="0.25">
      <c r="A173" s="1">
        <f>N169</f>
        <v>7</v>
      </c>
      <c r="B173" s="1">
        <f>M169</f>
        <v>3</v>
      </c>
      <c r="C173" s="1">
        <f t="shared" si="44"/>
        <v>2016</v>
      </c>
      <c r="D173" s="1">
        <v>5</v>
      </c>
      <c r="E173" s="1">
        <f ca="1">M171</f>
        <v>0</v>
      </c>
      <c r="F173" s="1">
        <f ca="1">P171</f>
        <v>10</v>
      </c>
      <c r="G173" s="1">
        <f ca="1">Q171</f>
        <v>0</v>
      </c>
      <c r="H173" s="1">
        <v>23</v>
      </c>
      <c r="I173" s="1">
        <v>0</v>
      </c>
      <c r="J173" s="1">
        <v>0</v>
      </c>
      <c r="K173" s="1">
        <v>90</v>
      </c>
      <c r="S173" s="1">
        <f t="shared" si="36"/>
        <v>7.0000000000000007E-2</v>
      </c>
      <c r="T173" s="1">
        <f t="shared" si="37"/>
        <v>0.03</v>
      </c>
      <c r="U173" s="1">
        <f t="shared" si="38"/>
        <v>0.2016</v>
      </c>
      <c r="V173" s="1">
        <f t="shared" si="39"/>
        <v>0.05</v>
      </c>
      <c r="W173" s="1">
        <f t="shared" ca="1" si="33"/>
        <v>0.1</v>
      </c>
      <c r="X173" s="1">
        <f t="shared" si="40"/>
        <v>0.23</v>
      </c>
      <c r="Z173" s="1">
        <f t="shared" si="41"/>
        <v>0</v>
      </c>
      <c r="AA173" s="1">
        <f t="shared" si="42"/>
        <v>0</v>
      </c>
      <c r="AB173" s="1">
        <f t="shared" si="43"/>
        <v>0.9</v>
      </c>
      <c r="AE173" s="1" t="str">
        <f t="shared" ca="1" si="34"/>
        <v>{input:[0.07,0.03,0.2016,0.05,0.1,0.23],output:[0,0,0.9]},</v>
      </c>
    </row>
    <row r="174" spans="1:31" x14ac:dyDescent="0.25">
      <c r="A174" s="1">
        <f>N169</f>
        <v>7</v>
      </c>
      <c r="B174" s="1">
        <f>M169</f>
        <v>3</v>
      </c>
      <c r="C174" s="1">
        <f t="shared" si="44"/>
        <v>2016</v>
      </c>
      <c r="D174" s="1">
        <v>6</v>
      </c>
      <c r="E174" s="1">
        <f ca="1">N171</f>
        <v>3</v>
      </c>
      <c r="F174" s="1">
        <f ca="1">P171</f>
        <v>10</v>
      </c>
      <c r="G174" s="1">
        <f ca="1">Q171</f>
        <v>0</v>
      </c>
      <c r="H174" s="1">
        <v>23</v>
      </c>
      <c r="I174" s="1">
        <v>0</v>
      </c>
      <c r="J174" s="1">
        <v>0</v>
      </c>
      <c r="K174" s="1">
        <v>80</v>
      </c>
      <c r="S174" s="1">
        <f t="shared" si="36"/>
        <v>7.0000000000000007E-2</v>
      </c>
      <c r="T174" s="1">
        <f t="shared" si="37"/>
        <v>0.03</v>
      </c>
      <c r="U174" s="1">
        <f t="shared" si="38"/>
        <v>0.2016</v>
      </c>
      <c r="V174" s="1">
        <f t="shared" si="39"/>
        <v>0.06</v>
      </c>
      <c r="W174" s="1">
        <f t="shared" ca="1" si="33"/>
        <v>0.10299999999999999</v>
      </c>
      <c r="X174" s="1">
        <f t="shared" si="40"/>
        <v>0.23</v>
      </c>
      <c r="Z174" s="1">
        <f t="shared" si="41"/>
        <v>0</v>
      </c>
      <c r="AA174" s="1">
        <f t="shared" si="42"/>
        <v>0</v>
      </c>
      <c r="AB174" s="1">
        <f t="shared" si="43"/>
        <v>0.8</v>
      </c>
      <c r="AE174" s="1" t="str">
        <f t="shared" ca="1" si="34"/>
        <v>{input:[0.07,0.03,0.2016,0.06,0.103,0.23],output:[0,0,0.8]},</v>
      </c>
    </row>
    <row r="175" spans="1:31" x14ac:dyDescent="0.25">
      <c r="A175" s="1">
        <f>N169</f>
        <v>7</v>
      </c>
      <c r="B175" s="1">
        <f>M169</f>
        <v>3</v>
      </c>
      <c r="C175" s="1">
        <f t="shared" si="44"/>
        <v>2016</v>
      </c>
      <c r="D175" s="1">
        <v>7</v>
      </c>
      <c r="E175" s="1">
        <f ca="1">N171</f>
        <v>3</v>
      </c>
      <c r="F175" s="1">
        <f ca="1">P171</f>
        <v>10</v>
      </c>
      <c r="G175" s="1">
        <f ca="1">Q171</f>
        <v>0</v>
      </c>
      <c r="H175" s="1">
        <v>23</v>
      </c>
      <c r="I175" s="1">
        <v>0</v>
      </c>
      <c r="J175" s="1">
        <v>0</v>
      </c>
      <c r="K175" s="1">
        <v>80</v>
      </c>
      <c r="S175" s="1">
        <f t="shared" si="36"/>
        <v>7.0000000000000007E-2</v>
      </c>
      <c r="T175" s="1">
        <f t="shared" si="37"/>
        <v>0.03</v>
      </c>
      <c r="U175" s="1">
        <f t="shared" si="38"/>
        <v>0.2016</v>
      </c>
      <c r="V175" s="1">
        <f t="shared" si="39"/>
        <v>7.0000000000000007E-2</v>
      </c>
      <c r="W175" s="1">
        <f t="shared" ca="1" si="33"/>
        <v>0.10299999999999999</v>
      </c>
      <c r="X175" s="1">
        <f t="shared" si="40"/>
        <v>0.23</v>
      </c>
      <c r="Z175" s="1">
        <f t="shared" si="41"/>
        <v>0</v>
      </c>
      <c r="AA175" s="1">
        <f t="shared" si="42"/>
        <v>0</v>
      </c>
      <c r="AB175" s="1">
        <f t="shared" si="43"/>
        <v>0.8</v>
      </c>
      <c r="AE175" s="1" t="str">
        <f t="shared" ca="1" si="34"/>
        <v>{input:[0.07,0.03,0.2016,0.07,0.103,0.23],output:[0,0,0.8]},</v>
      </c>
    </row>
    <row r="176" spans="1:31" x14ac:dyDescent="0.25">
      <c r="A176" s="1">
        <f>N169</f>
        <v>7</v>
      </c>
      <c r="B176" s="1">
        <f>M169</f>
        <v>3</v>
      </c>
      <c r="C176" s="1">
        <f t="shared" si="44"/>
        <v>2016</v>
      </c>
      <c r="D176" s="1">
        <v>8</v>
      </c>
      <c r="E176" s="1">
        <f ca="1">N171</f>
        <v>3</v>
      </c>
      <c r="F176" s="1">
        <f ca="1">P171</f>
        <v>10</v>
      </c>
      <c r="G176" s="1">
        <f ca="1">Q171</f>
        <v>0</v>
      </c>
      <c r="H176" s="1">
        <v>23</v>
      </c>
      <c r="I176" s="1">
        <v>0</v>
      </c>
      <c r="J176" s="1">
        <v>0</v>
      </c>
      <c r="K176" s="1">
        <v>80</v>
      </c>
      <c r="S176" s="1">
        <f t="shared" si="36"/>
        <v>7.0000000000000007E-2</v>
      </c>
      <c r="T176" s="1">
        <f t="shared" si="37"/>
        <v>0.03</v>
      </c>
      <c r="U176" s="1">
        <f t="shared" si="38"/>
        <v>0.2016</v>
      </c>
      <c r="V176" s="1">
        <f t="shared" si="39"/>
        <v>0.08</v>
      </c>
      <c r="W176" s="1">
        <f t="shared" ca="1" si="33"/>
        <v>0.10299999999999999</v>
      </c>
      <c r="X176" s="1">
        <f t="shared" si="40"/>
        <v>0.23</v>
      </c>
      <c r="Z176" s="1">
        <f t="shared" si="41"/>
        <v>0</v>
      </c>
      <c r="AA176" s="1">
        <f t="shared" si="42"/>
        <v>0</v>
      </c>
      <c r="AB176" s="1">
        <f t="shared" si="43"/>
        <v>0.8</v>
      </c>
      <c r="AE176" s="1" t="str">
        <f t="shared" ca="1" si="34"/>
        <v>{input:[0.07,0.03,0.2016,0.08,0.103,0.23],output:[0,0,0.8]},</v>
      </c>
    </row>
    <row r="177" spans="1:31" x14ac:dyDescent="0.25">
      <c r="A177" s="1">
        <f>N169</f>
        <v>7</v>
      </c>
      <c r="B177" s="1">
        <f>M169</f>
        <v>3</v>
      </c>
      <c r="C177" s="1">
        <f t="shared" si="44"/>
        <v>2016</v>
      </c>
      <c r="D177" s="1">
        <v>9</v>
      </c>
      <c r="E177" s="1">
        <f ca="1">N171</f>
        <v>3</v>
      </c>
      <c r="F177" s="1">
        <f ca="1">P171</f>
        <v>10</v>
      </c>
      <c r="G177" s="1">
        <f ca="1">Q171</f>
        <v>0</v>
      </c>
      <c r="H177" s="1">
        <v>23</v>
      </c>
      <c r="I177" s="1">
        <v>0</v>
      </c>
      <c r="J177" s="1">
        <v>1</v>
      </c>
      <c r="K177" s="1">
        <v>80</v>
      </c>
      <c r="S177" s="1">
        <f t="shared" si="36"/>
        <v>7.0000000000000007E-2</v>
      </c>
      <c r="T177" s="1">
        <f t="shared" si="37"/>
        <v>0.03</v>
      </c>
      <c r="U177" s="1">
        <f t="shared" si="38"/>
        <v>0.2016</v>
      </c>
      <c r="V177" s="1">
        <f t="shared" si="39"/>
        <v>0.09</v>
      </c>
      <c r="W177" s="1">
        <f t="shared" ca="1" si="33"/>
        <v>0.10299999999999999</v>
      </c>
      <c r="X177" s="1">
        <f t="shared" si="40"/>
        <v>0.23</v>
      </c>
      <c r="Z177" s="1">
        <f t="shared" si="41"/>
        <v>0</v>
      </c>
      <c r="AA177" s="1">
        <f t="shared" si="42"/>
        <v>1</v>
      </c>
      <c r="AB177" s="1">
        <f t="shared" si="43"/>
        <v>0.8</v>
      </c>
      <c r="AE177" s="1" t="str">
        <f t="shared" ca="1" si="34"/>
        <v>{input:[0.07,0.03,0.2016,0.09,0.103,0.23],output:[0,1,0.8]},</v>
      </c>
    </row>
    <row r="178" spans="1:31" x14ac:dyDescent="0.25">
      <c r="A178" s="1">
        <f>N169</f>
        <v>7</v>
      </c>
      <c r="B178" s="1">
        <f>M169</f>
        <v>3</v>
      </c>
      <c r="C178" s="1">
        <f t="shared" si="44"/>
        <v>2016</v>
      </c>
      <c r="D178" s="1">
        <v>10</v>
      </c>
      <c r="E178" s="1">
        <f ca="1">N171</f>
        <v>3</v>
      </c>
      <c r="F178" s="1">
        <f ca="1">P171</f>
        <v>10</v>
      </c>
      <c r="G178" s="1">
        <f ca="1">Q171</f>
        <v>0</v>
      </c>
      <c r="H178" s="1">
        <v>23</v>
      </c>
      <c r="I178" s="1">
        <v>0</v>
      </c>
      <c r="J178" s="1">
        <v>1</v>
      </c>
      <c r="K178" s="1">
        <v>80</v>
      </c>
      <c r="S178" s="1">
        <f t="shared" si="36"/>
        <v>7.0000000000000007E-2</v>
      </c>
      <c r="T178" s="1">
        <f t="shared" si="37"/>
        <v>0.03</v>
      </c>
      <c r="U178" s="1">
        <f t="shared" si="38"/>
        <v>0.2016</v>
      </c>
      <c r="V178" s="1">
        <f t="shared" si="39"/>
        <v>0.1</v>
      </c>
      <c r="W178" s="1">
        <f t="shared" ca="1" si="33"/>
        <v>0.10299999999999999</v>
      </c>
      <c r="X178" s="1">
        <f t="shared" si="40"/>
        <v>0.23</v>
      </c>
      <c r="Z178" s="1">
        <f t="shared" si="41"/>
        <v>0</v>
      </c>
      <c r="AA178" s="1">
        <f t="shared" si="42"/>
        <v>1</v>
      </c>
      <c r="AB178" s="1">
        <f t="shared" si="43"/>
        <v>0.8</v>
      </c>
      <c r="AE178" s="1" t="str">
        <f t="shared" ca="1" si="34"/>
        <v>{input:[0.07,0.03,0.2016,0.1,0.103,0.23],output:[0,1,0.8]},</v>
      </c>
    </row>
    <row r="179" spans="1:31" x14ac:dyDescent="0.25">
      <c r="A179" s="1">
        <f>N169</f>
        <v>7</v>
      </c>
      <c r="B179" s="1">
        <f>M169</f>
        <v>3</v>
      </c>
      <c r="C179" s="1">
        <f t="shared" si="44"/>
        <v>2016</v>
      </c>
      <c r="D179" s="1">
        <v>11</v>
      </c>
      <c r="E179" s="1">
        <f ca="1">O171</f>
        <v>6</v>
      </c>
      <c r="F179" s="1">
        <f ca="1">P171</f>
        <v>10</v>
      </c>
      <c r="G179" s="1">
        <f ca="1">Q171</f>
        <v>0</v>
      </c>
      <c r="H179" s="1">
        <v>23</v>
      </c>
      <c r="I179" s="1">
        <v>1</v>
      </c>
      <c r="J179" s="1">
        <v>1</v>
      </c>
      <c r="K179" s="1">
        <v>95</v>
      </c>
      <c r="S179" s="1">
        <f t="shared" si="36"/>
        <v>7.0000000000000007E-2</v>
      </c>
      <c r="T179" s="1">
        <f t="shared" si="37"/>
        <v>0.03</v>
      </c>
      <c r="U179" s="1">
        <f t="shared" si="38"/>
        <v>0.2016</v>
      </c>
      <c r="V179" s="1">
        <f t="shared" si="39"/>
        <v>0.11</v>
      </c>
      <c r="W179" s="1">
        <f t="shared" ca="1" si="33"/>
        <v>0.106</v>
      </c>
      <c r="X179" s="1">
        <f t="shared" si="40"/>
        <v>0.23</v>
      </c>
      <c r="Z179" s="1">
        <f t="shared" si="41"/>
        <v>1</v>
      </c>
      <c r="AA179" s="1">
        <f t="shared" si="42"/>
        <v>1</v>
      </c>
      <c r="AB179" s="1">
        <f t="shared" si="43"/>
        <v>0.95</v>
      </c>
      <c r="AE179" s="1" t="str">
        <f t="shared" ca="1" si="34"/>
        <v>{input:[0.07,0.03,0.2016,0.11,0.106,0.23],output:[1,1,0.95]},</v>
      </c>
    </row>
    <row r="180" spans="1:31" x14ac:dyDescent="0.25">
      <c r="A180" s="1">
        <f>N169</f>
        <v>7</v>
      </c>
      <c r="B180" s="1">
        <f>M169</f>
        <v>3</v>
      </c>
      <c r="C180" s="1">
        <f t="shared" si="44"/>
        <v>2016</v>
      </c>
      <c r="D180" s="1">
        <v>12</v>
      </c>
      <c r="E180" s="1">
        <f ca="1">O171</f>
        <v>6</v>
      </c>
      <c r="F180" s="1">
        <f ca="1">P171</f>
        <v>10</v>
      </c>
      <c r="G180" s="1">
        <f ca="1">Q171</f>
        <v>0</v>
      </c>
      <c r="H180" s="1">
        <v>23</v>
      </c>
      <c r="I180" s="1">
        <v>0</v>
      </c>
      <c r="J180" s="1">
        <v>1</v>
      </c>
      <c r="K180" s="1">
        <v>80</v>
      </c>
      <c r="S180" s="1">
        <f t="shared" si="36"/>
        <v>7.0000000000000007E-2</v>
      </c>
      <c r="T180" s="1">
        <f t="shared" si="37"/>
        <v>0.03</v>
      </c>
      <c r="U180" s="1">
        <f t="shared" si="38"/>
        <v>0.2016</v>
      </c>
      <c r="V180" s="1">
        <f t="shared" si="39"/>
        <v>0.12</v>
      </c>
      <c r="W180" s="1">
        <f t="shared" ca="1" si="33"/>
        <v>0.106</v>
      </c>
      <c r="X180" s="1">
        <f t="shared" si="40"/>
        <v>0.23</v>
      </c>
      <c r="Z180" s="1">
        <f t="shared" si="41"/>
        <v>0</v>
      </c>
      <c r="AA180" s="1">
        <f t="shared" si="42"/>
        <v>1</v>
      </c>
      <c r="AB180" s="1">
        <f t="shared" si="43"/>
        <v>0.8</v>
      </c>
      <c r="AE180" s="1" t="str">
        <f t="shared" ca="1" si="34"/>
        <v>{input:[0.07,0.03,0.2016,0.12,0.106,0.23],output:[0,1,0.8]},</v>
      </c>
    </row>
    <row r="181" spans="1:31" x14ac:dyDescent="0.25">
      <c r="A181" s="1">
        <f>N169</f>
        <v>7</v>
      </c>
      <c r="B181" s="1">
        <f>M169</f>
        <v>3</v>
      </c>
      <c r="C181" s="1">
        <f t="shared" si="44"/>
        <v>2016</v>
      </c>
      <c r="D181" s="1">
        <v>13</v>
      </c>
      <c r="E181" s="1">
        <f ca="1">O171</f>
        <v>6</v>
      </c>
      <c r="F181" s="1">
        <f ca="1">P171</f>
        <v>10</v>
      </c>
      <c r="G181" s="1">
        <f ca="1">Q171</f>
        <v>0</v>
      </c>
      <c r="H181" s="1">
        <v>23</v>
      </c>
      <c r="I181" s="1">
        <v>0</v>
      </c>
      <c r="J181" s="1">
        <v>1</v>
      </c>
      <c r="K181" s="1">
        <v>80</v>
      </c>
      <c r="S181" s="1">
        <f t="shared" si="36"/>
        <v>7.0000000000000007E-2</v>
      </c>
      <c r="T181" s="1">
        <f t="shared" si="37"/>
        <v>0.03</v>
      </c>
      <c r="U181" s="1">
        <f t="shared" si="38"/>
        <v>0.2016</v>
      </c>
      <c r="V181" s="1">
        <f t="shared" si="39"/>
        <v>0.13</v>
      </c>
      <c r="W181" s="1">
        <f t="shared" ca="1" si="33"/>
        <v>0.106</v>
      </c>
      <c r="X181" s="1">
        <f t="shared" si="40"/>
        <v>0.23</v>
      </c>
      <c r="Z181" s="1">
        <f t="shared" si="41"/>
        <v>0</v>
      </c>
      <c r="AA181" s="1">
        <f t="shared" si="42"/>
        <v>1</v>
      </c>
      <c r="AB181" s="1">
        <f t="shared" si="43"/>
        <v>0.8</v>
      </c>
      <c r="AE181" s="1" t="str">
        <f t="shared" ca="1" si="34"/>
        <v>{input:[0.07,0.03,0.2016,0.13,0.106,0.23],output:[0,1,0.8]},</v>
      </c>
    </row>
    <row r="182" spans="1:31" x14ac:dyDescent="0.25">
      <c r="A182" s="1">
        <f>N169</f>
        <v>7</v>
      </c>
      <c r="B182" s="1">
        <f>M169</f>
        <v>3</v>
      </c>
      <c r="C182" s="1">
        <f t="shared" si="44"/>
        <v>2016</v>
      </c>
      <c r="D182" s="1">
        <v>14</v>
      </c>
      <c r="E182" s="1">
        <f ca="1">O171</f>
        <v>6</v>
      </c>
      <c r="F182" s="1">
        <f ca="1">P171</f>
        <v>10</v>
      </c>
      <c r="G182" s="1">
        <f ca="1">Q171</f>
        <v>0</v>
      </c>
      <c r="H182" s="1">
        <v>23</v>
      </c>
      <c r="I182" s="1">
        <v>0</v>
      </c>
      <c r="J182" s="1">
        <v>1</v>
      </c>
      <c r="K182" s="1">
        <v>80</v>
      </c>
      <c r="S182" s="1">
        <f t="shared" si="36"/>
        <v>7.0000000000000007E-2</v>
      </c>
      <c r="T182" s="1">
        <f t="shared" si="37"/>
        <v>0.03</v>
      </c>
      <c r="U182" s="1">
        <f t="shared" si="38"/>
        <v>0.2016</v>
      </c>
      <c r="V182" s="1">
        <f t="shared" si="39"/>
        <v>0.14000000000000001</v>
      </c>
      <c r="W182" s="1">
        <f t="shared" ca="1" si="33"/>
        <v>0.106</v>
      </c>
      <c r="X182" s="1">
        <f t="shared" si="40"/>
        <v>0.23</v>
      </c>
      <c r="Z182" s="1">
        <f t="shared" si="41"/>
        <v>0</v>
      </c>
      <c r="AA182" s="1">
        <f t="shared" si="42"/>
        <v>1</v>
      </c>
      <c r="AB182" s="1">
        <f t="shared" si="43"/>
        <v>0.8</v>
      </c>
      <c r="AE182" s="1" t="str">
        <f t="shared" ca="1" si="34"/>
        <v>{input:[0.07,0.03,0.2016,0.14,0.106,0.23],output:[0,1,0.8]},</v>
      </c>
    </row>
    <row r="183" spans="1:31" x14ac:dyDescent="0.25">
      <c r="A183" s="1">
        <f>N169</f>
        <v>7</v>
      </c>
      <c r="B183" s="1">
        <f>M169</f>
        <v>3</v>
      </c>
      <c r="C183" s="1">
        <f t="shared" si="44"/>
        <v>2016</v>
      </c>
      <c r="D183" s="1">
        <v>15</v>
      </c>
      <c r="E183" s="1">
        <f ca="1">O171</f>
        <v>6</v>
      </c>
      <c r="F183" s="1">
        <f ca="1">P171</f>
        <v>10</v>
      </c>
      <c r="G183" s="1">
        <f ca="1">Q171</f>
        <v>0</v>
      </c>
      <c r="H183" s="1">
        <v>23</v>
      </c>
      <c r="I183" s="1">
        <v>0</v>
      </c>
      <c r="J183" s="1">
        <v>1</v>
      </c>
      <c r="K183" s="1">
        <v>80</v>
      </c>
      <c r="S183" s="1">
        <f t="shared" si="36"/>
        <v>7.0000000000000007E-2</v>
      </c>
      <c r="T183" s="1">
        <f t="shared" si="37"/>
        <v>0.03</v>
      </c>
      <c r="U183" s="1">
        <f t="shared" si="38"/>
        <v>0.2016</v>
      </c>
      <c r="V183" s="1">
        <f t="shared" si="39"/>
        <v>0.15</v>
      </c>
      <c r="W183" s="1">
        <f t="shared" ca="1" si="33"/>
        <v>0.106</v>
      </c>
      <c r="X183" s="1">
        <f t="shared" si="40"/>
        <v>0.23</v>
      </c>
      <c r="Z183" s="1">
        <f t="shared" si="41"/>
        <v>0</v>
      </c>
      <c r="AA183" s="1">
        <f t="shared" si="42"/>
        <v>1</v>
      </c>
      <c r="AB183" s="1">
        <f t="shared" si="43"/>
        <v>0.8</v>
      </c>
      <c r="AE183" s="1" t="str">
        <f t="shared" ca="1" si="34"/>
        <v>{input:[0.07,0.03,0.2016,0.15,0.106,0.23],output:[0,1,0.8]},</v>
      </c>
    </row>
    <row r="184" spans="1:31" x14ac:dyDescent="0.25">
      <c r="A184" s="1">
        <f>N169</f>
        <v>7</v>
      </c>
      <c r="B184" s="1">
        <f>M169</f>
        <v>3</v>
      </c>
      <c r="C184" s="1">
        <f t="shared" si="44"/>
        <v>2016</v>
      </c>
      <c r="D184" s="1">
        <v>16</v>
      </c>
      <c r="E184" s="1">
        <f ca="1">O171</f>
        <v>6</v>
      </c>
      <c r="F184" s="1">
        <f ca="1">P171</f>
        <v>10</v>
      </c>
      <c r="G184" s="1">
        <f ca="1">Q171</f>
        <v>0</v>
      </c>
      <c r="H184" s="1">
        <v>23</v>
      </c>
      <c r="I184" s="1">
        <v>0</v>
      </c>
      <c r="J184" s="1">
        <v>1</v>
      </c>
      <c r="K184" s="1">
        <v>80</v>
      </c>
      <c r="S184" s="1">
        <f t="shared" si="36"/>
        <v>7.0000000000000007E-2</v>
      </c>
      <c r="T184" s="1">
        <f t="shared" si="37"/>
        <v>0.03</v>
      </c>
      <c r="U184" s="1">
        <f t="shared" si="38"/>
        <v>0.2016</v>
      </c>
      <c r="V184" s="1">
        <f t="shared" si="39"/>
        <v>0.16</v>
      </c>
      <c r="W184" s="1">
        <f t="shared" ca="1" si="33"/>
        <v>0.106</v>
      </c>
      <c r="X184" s="1">
        <f t="shared" si="40"/>
        <v>0.23</v>
      </c>
      <c r="Z184" s="1">
        <f t="shared" si="41"/>
        <v>0</v>
      </c>
      <c r="AA184" s="1">
        <f t="shared" si="42"/>
        <v>1</v>
      </c>
      <c r="AB184" s="1">
        <f t="shared" si="43"/>
        <v>0.8</v>
      </c>
      <c r="AE184" s="1" t="str">
        <f t="shared" ca="1" si="34"/>
        <v>{input:[0.07,0.03,0.2016,0.16,0.106,0.23],output:[0,1,0.8]},</v>
      </c>
    </row>
    <row r="185" spans="1:31" x14ac:dyDescent="0.25">
      <c r="A185" s="1">
        <f>N169</f>
        <v>7</v>
      </c>
      <c r="B185" s="1">
        <f>M169</f>
        <v>3</v>
      </c>
      <c r="C185" s="1">
        <f t="shared" si="44"/>
        <v>2016</v>
      </c>
      <c r="D185" s="1">
        <v>17</v>
      </c>
      <c r="E185" s="1">
        <f ca="1">M171</f>
        <v>0</v>
      </c>
      <c r="F185" s="1">
        <f ca="1">P171</f>
        <v>10</v>
      </c>
      <c r="G185" s="1">
        <f ca="1">Q171</f>
        <v>0</v>
      </c>
      <c r="H185" s="1">
        <v>20</v>
      </c>
      <c r="I185" s="1">
        <v>0</v>
      </c>
      <c r="J185" s="1">
        <v>1</v>
      </c>
      <c r="K185" s="1">
        <v>80</v>
      </c>
      <c r="S185" s="1">
        <f t="shared" si="36"/>
        <v>7.0000000000000007E-2</v>
      </c>
      <c r="T185" s="1">
        <f t="shared" si="37"/>
        <v>0.03</v>
      </c>
      <c r="U185" s="1">
        <f t="shared" si="38"/>
        <v>0.2016</v>
      </c>
      <c r="V185" s="1">
        <f t="shared" si="39"/>
        <v>0.17</v>
      </c>
      <c r="W185" s="1">
        <f t="shared" ca="1" si="33"/>
        <v>0.1</v>
      </c>
      <c r="X185" s="1">
        <f t="shared" si="40"/>
        <v>0.2</v>
      </c>
      <c r="Z185" s="1">
        <f t="shared" si="41"/>
        <v>0</v>
      </c>
      <c r="AA185" s="1">
        <f t="shared" si="42"/>
        <v>1</v>
      </c>
      <c r="AB185" s="1">
        <f t="shared" si="43"/>
        <v>0.8</v>
      </c>
      <c r="AE185" s="1" t="str">
        <f t="shared" ca="1" si="34"/>
        <v>{input:[0.07,0.03,0.2016,0.17,0.1,0.2],output:[0,1,0.8]},</v>
      </c>
    </row>
    <row r="186" spans="1:31" x14ac:dyDescent="0.25">
      <c r="A186" s="1">
        <f>N169</f>
        <v>7</v>
      </c>
      <c r="B186" s="1">
        <f>M169</f>
        <v>3</v>
      </c>
      <c r="C186" s="1">
        <f t="shared" si="44"/>
        <v>2016</v>
      </c>
      <c r="D186" s="1">
        <v>18</v>
      </c>
      <c r="E186" s="1">
        <f ca="1">M171</f>
        <v>0</v>
      </c>
      <c r="F186" s="1">
        <f ca="1">P171</f>
        <v>10</v>
      </c>
      <c r="G186" s="1">
        <f ca="1">Q171</f>
        <v>0</v>
      </c>
      <c r="H186" s="1">
        <v>20</v>
      </c>
      <c r="I186" s="1">
        <v>0</v>
      </c>
      <c r="J186" s="1">
        <v>1</v>
      </c>
      <c r="K186" s="1">
        <v>80</v>
      </c>
      <c r="S186" s="1">
        <f t="shared" si="36"/>
        <v>7.0000000000000007E-2</v>
      </c>
      <c r="T186" s="1">
        <f t="shared" si="37"/>
        <v>0.03</v>
      </c>
      <c r="U186" s="1">
        <f t="shared" si="38"/>
        <v>0.2016</v>
      </c>
      <c r="V186" s="1">
        <f t="shared" si="39"/>
        <v>0.18</v>
      </c>
      <c r="W186" s="1">
        <f t="shared" ca="1" si="33"/>
        <v>0.1</v>
      </c>
      <c r="X186" s="1">
        <f t="shared" si="40"/>
        <v>0.2</v>
      </c>
      <c r="Z186" s="1">
        <f t="shared" si="41"/>
        <v>0</v>
      </c>
      <c r="AA186" s="1">
        <f t="shared" si="42"/>
        <v>1</v>
      </c>
      <c r="AB186" s="1">
        <f t="shared" si="43"/>
        <v>0.8</v>
      </c>
      <c r="AE186" s="1" t="str">
        <f t="shared" ca="1" si="34"/>
        <v>{input:[0.07,0.03,0.2016,0.18,0.1,0.2],output:[0,1,0.8]},</v>
      </c>
    </row>
    <row r="187" spans="1:31" x14ac:dyDescent="0.25">
      <c r="A187" s="1">
        <f>N169</f>
        <v>7</v>
      </c>
      <c r="B187" s="1">
        <f>M169</f>
        <v>3</v>
      </c>
      <c r="C187" s="1">
        <f t="shared" si="44"/>
        <v>2016</v>
      </c>
      <c r="D187" s="1">
        <v>19</v>
      </c>
      <c r="E187" s="1">
        <f ca="1">M171</f>
        <v>0</v>
      </c>
      <c r="F187" s="1">
        <f ca="1">P171</f>
        <v>10</v>
      </c>
      <c r="G187" s="1">
        <f ca="1">Q171</f>
        <v>0</v>
      </c>
      <c r="H187" s="1">
        <v>20</v>
      </c>
      <c r="I187" s="1">
        <v>0</v>
      </c>
      <c r="J187" s="1">
        <v>0</v>
      </c>
      <c r="K187" s="1">
        <v>80</v>
      </c>
      <c r="S187" s="1">
        <f t="shared" si="36"/>
        <v>7.0000000000000007E-2</v>
      </c>
      <c r="T187" s="1">
        <f t="shared" si="37"/>
        <v>0.03</v>
      </c>
      <c r="U187" s="1">
        <f t="shared" si="38"/>
        <v>0.2016</v>
      </c>
      <c r="V187" s="1">
        <f t="shared" si="39"/>
        <v>0.19</v>
      </c>
      <c r="W187" s="1">
        <f t="shared" ca="1" si="33"/>
        <v>0.1</v>
      </c>
      <c r="X187" s="1">
        <f t="shared" si="40"/>
        <v>0.2</v>
      </c>
      <c r="Z187" s="1">
        <f t="shared" si="41"/>
        <v>0</v>
      </c>
      <c r="AA187" s="1">
        <f t="shared" si="42"/>
        <v>0</v>
      </c>
      <c r="AB187" s="1">
        <f t="shared" si="43"/>
        <v>0.8</v>
      </c>
      <c r="AE187" s="1" t="str">
        <f t="shared" ca="1" si="34"/>
        <v>{input:[0.07,0.03,0.2016,0.19,0.1,0.2],output:[0,0,0.8]},</v>
      </c>
    </row>
    <row r="188" spans="1:31" x14ac:dyDescent="0.25">
      <c r="A188" s="1">
        <f>N169</f>
        <v>7</v>
      </c>
      <c r="B188" s="1">
        <f>M169</f>
        <v>3</v>
      </c>
      <c r="C188" s="1">
        <f t="shared" si="44"/>
        <v>2016</v>
      </c>
      <c r="D188" s="1">
        <v>20</v>
      </c>
      <c r="E188" s="1">
        <f ca="1">M171</f>
        <v>0</v>
      </c>
      <c r="F188" s="1">
        <f ca="1">P171</f>
        <v>10</v>
      </c>
      <c r="G188" s="1">
        <f ca="1">Q171</f>
        <v>0</v>
      </c>
      <c r="H188" s="1">
        <v>20</v>
      </c>
      <c r="I188" s="1">
        <v>0</v>
      </c>
      <c r="J188" s="1">
        <v>0</v>
      </c>
      <c r="K188" s="1">
        <v>80</v>
      </c>
      <c r="S188" s="1">
        <f t="shared" si="36"/>
        <v>7.0000000000000007E-2</v>
      </c>
      <c r="T188" s="1">
        <f t="shared" si="37"/>
        <v>0.03</v>
      </c>
      <c r="U188" s="1">
        <f t="shared" si="38"/>
        <v>0.2016</v>
      </c>
      <c r="V188" s="1">
        <f t="shared" si="39"/>
        <v>0.2</v>
      </c>
      <c r="W188" s="1">
        <f t="shared" ca="1" si="33"/>
        <v>0.1</v>
      </c>
      <c r="X188" s="1">
        <f t="shared" si="40"/>
        <v>0.2</v>
      </c>
      <c r="Z188" s="1">
        <f t="shared" si="41"/>
        <v>0</v>
      </c>
      <c r="AA188" s="1">
        <f t="shared" si="42"/>
        <v>0</v>
      </c>
      <c r="AB188" s="1">
        <f t="shared" si="43"/>
        <v>0.8</v>
      </c>
      <c r="AE188" s="1" t="str">
        <f t="shared" ca="1" si="34"/>
        <v>{input:[0.07,0.03,0.2016,0.2,0.1,0.2],output:[0,0,0.8]},</v>
      </c>
    </row>
    <row r="189" spans="1:31" x14ac:dyDescent="0.25">
      <c r="A189" s="1">
        <f>N169</f>
        <v>7</v>
      </c>
      <c r="B189" s="1">
        <f>M169</f>
        <v>3</v>
      </c>
      <c r="C189" s="1">
        <f t="shared" si="44"/>
        <v>2016</v>
      </c>
      <c r="D189" s="1">
        <v>21</v>
      </c>
      <c r="E189" s="1">
        <f ca="1">M171</f>
        <v>0</v>
      </c>
      <c r="F189" s="1">
        <f ca="1">P171</f>
        <v>10</v>
      </c>
      <c r="G189" s="1">
        <f ca="1">Q171</f>
        <v>0</v>
      </c>
      <c r="H189" s="1">
        <v>20</v>
      </c>
      <c r="I189" s="1">
        <v>0</v>
      </c>
      <c r="J189" s="1">
        <v>0</v>
      </c>
      <c r="K189" s="1">
        <v>80</v>
      </c>
      <c r="S189" s="1">
        <f t="shared" si="36"/>
        <v>7.0000000000000007E-2</v>
      </c>
      <c r="T189" s="1">
        <f t="shared" si="37"/>
        <v>0.03</v>
      </c>
      <c r="U189" s="1">
        <f t="shared" si="38"/>
        <v>0.2016</v>
      </c>
      <c r="V189" s="1">
        <f t="shared" si="39"/>
        <v>0.21</v>
      </c>
      <c r="W189" s="1">
        <f t="shared" ca="1" si="33"/>
        <v>0.1</v>
      </c>
      <c r="X189" s="1">
        <f t="shared" si="40"/>
        <v>0.2</v>
      </c>
      <c r="Z189" s="1">
        <f t="shared" si="41"/>
        <v>0</v>
      </c>
      <c r="AA189" s="1">
        <f t="shared" si="42"/>
        <v>0</v>
      </c>
      <c r="AB189" s="1">
        <f t="shared" si="43"/>
        <v>0.8</v>
      </c>
      <c r="AE189" s="1" t="str">
        <f t="shared" ca="1" si="34"/>
        <v>{input:[0.07,0.03,0.2016,0.21,0.1,0.2],output:[0,0,0.8]},</v>
      </c>
    </row>
    <row r="190" spans="1:31" x14ac:dyDescent="0.25">
      <c r="A190" s="1">
        <f>N169</f>
        <v>7</v>
      </c>
      <c r="B190" s="1">
        <f>M169</f>
        <v>3</v>
      </c>
      <c r="C190" s="1">
        <f t="shared" si="44"/>
        <v>2016</v>
      </c>
      <c r="D190" s="1">
        <v>22</v>
      </c>
      <c r="E190" s="1">
        <f ca="1">M171</f>
        <v>0</v>
      </c>
      <c r="F190" s="1">
        <f ca="1">P171</f>
        <v>10</v>
      </c>
      <c r="G190" s="1">
        <f ca="1">Q171</f>
        <v>0</v>
      </c>
      <c r="H190" s="1">
        <v>20</v>
      </c>
      <c r="I190" s="1">
        <v>0</v>
      </c>
      <c r="J190" s="1">
        <v>0</v>
      </c>
      <c r="K190" s="1">
        <v>80</v>
      </c>
      <c r="S190" s="1">
        <f t="shared" si="36"/>
        <v>7.0000000000000007E-2</v>
      </c>
      <c r="T190" s="1">
        <f t="shared" si="37"/>
        <v>0.03</v>
      </c>
      <c r="U190" s="1">
        <f t="shared" si="38"/>
        <v>0.2016</v>
      </c>
      <c r="V190" s="1">
        <f t="shared" si="39"/>
        <v>0.22</v>
      </c>
      <c r="W190" s="1">
        <f t="shared" ca="1" si="33"/>
        <v>0.1</v>
      </c>
      <c r="X190" s="1">
        <f t="shared" si="40"/>
        <v>0.2</v>
      </c>
      <c r="Z190" s="1">
        <f t="shared" si="41"/>
        <v>0</v>
      </c>
      <c r="AA190" s="1">
        <f t="shared" si="42"/>
        <v>0</v>
      </c>
      <c r="AB190" s="1">
        <f t="shared" si="43"/>
        <v>0.8</v>
      </c>
      <c r="AE190" s="1" t="str">
        <f t="shared" ca="1" si="34"/>
        <v>{input:[0.07,0.03,0.2016,0.22,0.1,0.2],output:[0,0,0.8]},</v>
      </c>
    </row>
    <row r="191" spans="1:31" x14ac:dyDescent="0.25">
      <c r="A191" s="1">
        <f>N169</f>
        <v>7</v>
      </c>
      <c r="B191" s="1">
        <f>M169</f>
        <v>3</v>
      </c>
      <c r="C191" s="1">
        <f t="shared" si="44"/>
        <v>2016</v>
      </c>
      <c r="D191" s="1">
        <v>23</v>
      </c>
      <c r="E191" s="1">
        <f ca="1">M171</f>
        <v>0</v>
      </c>
      <c r="F191" s="1">
        <f ca="1">P171</f>
        <v>10</v>
      </c>
      <c r="G191" s="1">
        <f ca="1">Q171</f>
        <v>0</v>
      </c>
      <c r="H191" s="1">
        <v>20</v>
      </c>
      <c r="I191" s="1">
        <v>0</v>
      </c>
      <c r="J191" s="1">
        <v>0</v>
      </c>
      <c r="K191" s="1">
        <v>80</v>
      </c>
      <c r="S191" s="1">
        <f t="shared" si="36"/>
        <v>7.0000000000000007E-2</v>
      </c>
      <c r="T191" s="1">
        <f t="shared" si="37"/>
        <v>0.03</v>
      </c>
      <c r="U191" s="1">
        <f t="shared" si="38"/>
        <v>0.2016</v>
      </c>
      <c r="V191" s="1">
        <f t="shared" si="39"/>
        <v>0.23</v>
      </c>
      <c r="W191" s="1">
        <f t="shared" ca="1" si="33"/>
        <v>0.1</v>
      </c>
      <c r="X191" s="1">
        <f t="shared" si="40"/>
        <v>0.2</v>
      </c>
      <c r="Z191" s="1">
        <f t="shared" si="41"/>
        <v>0</v>
      </c>
      <c r="AA191" s="1">
        <f t="shared" si="42"/>
        <v>0</v>
      </c>
      <c r="AB191" s="1">
        <f t="shared" si="43"/>
        <v>0.8</v>
      </c>
      <c r="AE191" s="1" t="str">
        <f t="shared" ca="1" si="34"/>
        <v>{input:[0.07,0.03,0.2016,0.23,0.1,0.2],output:[0,0,0.8]},</v>
      </c>
    </row>
    <row r="195" spans="1:31" x14ac:dyDescent="0.25">
      <c r="A195" s="1" t="s">
        <v>43</v>
      </c>
      <c r="B195" s="1" t="s">
        <v>44</v>
      </c>
      <c r="C195" s="1" t="s">
        <v>45</v>
      </c>
      <c r="D195" s="1" t="s">
        <v>46</v>
      </c>
      <c r="E195" s="1" t="s">
        <v>47</v>
      </c>
      <c r="F195" s="1" t="s">
        <v>48</v>
      </c>
      <c r="G195" s="1" t="s">
        <v>49</v>
      </c>
      <c r="H195" s="1" t="s">
        <v>51</v>
      </c>
      <c r="I195" s="1" t="s">
        <v>53</v>
      </c>
      <c r="J195" s="1" t="s">
        <v>50</v>
      </c>
      <c r="K195" s="1" t="s">
        <v>52</v>
      </c>
    </row>
    <row r="196" spans="1:31" x14ac:dyDescent="0.25">
      <c r="A196" s="1">
        <f>N197</f>
        <v>8</v>
      </c>
      <c r="B196" s="1">
        <f>M197</f>
        <v>3</v>
      </c>
      <c r="C196" s="1">
        <f>O$4</f>
        <v>2016</v>
      </c>
      <c r="D196" s="1">
        <v>0</v>
      </c>
      <c r="E196" s="1">
        <f ca="1">M199</f>
        <v>2</v>
      </c>
      <c r="F196" s="1">
        <f ca="1">P199</f>
        <v>4</v>
      </c>
      <c r="G196" s="1" t="str">
        <f ca="1">Q199</f>
        <v>Rain</v>
      </c>
      <c r="H196" s="1">
        <v>21</v>
      </c>
      <c r="I196" s="1">
        <v>0</v>
      </c>
      <c r="J196" s="1">
        <v>0</v>
      </c>
      <c r="K196" s="1">
        <v>80</v>
      </c>
      <c r="M196" s="1" t="s">
        <v>44</v>
      </c>
      <c r="N196" s="1" t="s">
        <v>43</v>
      </c>
      <c r="O196" s="1" t="s">
        <v>45</v>
      </c>
      <c r="R196" s="1" t="s">
        <v>58</v>
      </c>
      <c r="S196" s="1">
        <f t="shared" si="36"/>
        <v>0.08</v>
      </c>
      <c r="T196" s="1">
        <f t="shared" si="37"/>
        <v>0.03</v>
      </c>
      <c r="U196" s="1">
        <f t="shared" si="38"/>
        <v>0.2016</v>
      </c>
      <c r="V196" s="1">
        <f t="shared" si="39"/>
        <v>0</v>
      </c>
      <c r="W196" s="1">
        <f t="shared" ref="W196:W259" ca="1" si="45">(E196+100)/1000</f>
        <v>0.10199999999999999</v>
      </c>
      <c r="X196" s="1">
        <f t="shared" si="40"/>
        <v>0.21</v>
      </c>
      <c r="Z196" s="1">
        <f t="shared" si="41"/>
        <v>0</v>
      </c>
      <c r="AA196" s="1">
        <f t="shared" si="42"/>
        <v>0</v>
      </c>
      <c r="AB196" s="1">
        <f t="shared" si="43"/>
        <v>0.8</v>
      </c>
      <c r="AE196" s="1" t="str">
        <f t="shared" ref="AE196:AE259" ca="1" si="46">CONCATENATE("{input:[",S196,",",T196,",",U196,",",V196,",",W196,",",X196,"],output:[",Z196,",",AA196,",",AB196,"]},")</f>
        <v>{input:[0.08,0.03,0.2016,0,0.102,0.21],output:[0,0,0.8]},</v>
      </c>
    </row>
    <row r="197" spans="1:31" x14ac:dyDescent="0.25">
      <c r="A197" s="1">
        <f>N197</f>
        <v>8</v>
      </c>
      <c r="B197" s="1">
        <f>M197</f>
        <v>3</v>
      </c>
      <c r="C197" s="1">
        <f t="shared" ref="C197:C219" si="47">O$4</f>
        <v>2016</v>
      </c>
      <c r="D197" s="1">
        <v>1</v>
      </c>
      <c r="E197" s="1">
        <f ca="1">M199</f>
        <v>2</v>
      </c>
      <c r="F197" s="1">
        <f ca="1">P199</f>
        <v>4</v>
      </c>
      <c r="G197" s="1" t="str">
        <f ca="1">Q199</f>
        <v>Rain</v>
      </c>
      <c r="H197" s="1">
        <v>21</v>
      </c>
      <c r="I197" s="1">
        <v>0</v>
      </c>
      <c r="J197" s="1">
        <v>0</v>
      </c>
      <c r="K197" s="1">
        <v>80</v>
      </c>
      <c r="M197" s="1">
        <v>3</v>
      </c>
      <c r="N197" s="1">
        <v>8</v>
      </c>
      <c r="O197" s="1">
        <v>2016</v>
      </c>
      <c r="R197" s="1">
        <v>10</v>
      </c>
      <c r="S197" s="1">
        <f t="shared" si="36"/>
        <v>0.08</v>
      </c>
      <c r="T197" s="1">
        <f t="shared" si="37"/>
        <v>0.03</v>
      </c>
      <c r="U197" s="1">
        <f t="shared" si="38"/>
        <v>0.2016</v>
      </c>
      <c r="V197" s="1">
        <f t="shared" si="39"/>
        <v>0.01</v>
      </c>
      <c r="W197" s="1">
        <f t="shared" ca="1" si="45"/>
        <v>0.10199999999999999</v>
      </c>
      <c r="X197" s="1">
        <f t="shared" si="40"/>
        <v>0.21</v>
      </c>
      <c r="Z197" s="1">
        <f t="shared" si="41"/>
        <v>0</v>
      </c>
      <c r="AA197" s="1">
        <f t="shared" si="42"/>
        <v>0</v>
      </c>
      <c r="AB197" s="1">
        <f t="shared" si="43"/>
        <v>0.8</v>
      </c>
      <c r="AE197" s="1" t="str">
        <f t="shared" ca="1" si="46"/>
        <v>{input:[0.08,0.03,0.2016,0.01,0.102,0.21],output:[0,0,0.8]},</v>
      </c>
    </row>
    <row r="198" spans="1:31" x14ac:dyDescent="0.25">
      <c r="A198" s="1">
        <f>N197</f>
        <v>8</v>
      </c>
      <c r="B198" s="1">
        <f>M197</f>
        <v>3</v>
      </c>
      <c r="C198" s="1">
        <f t="shared" si="47"/>
        <v>2016</v>
      </c>
      <c r="D198" s="1">
        <v>2</v>
      </c>
      <c r="E198" s="1">
        <f ca="1">M199</f>
        <v>2</v>
      </c>
      <c r="F198" s="1">
        <f ca="1">P199</f>
        <v>4</v>
      </c>
      <c r="G198" s="1" t="str">
        <f ca="1">Q199</f>
        <v>Rain</v>
      </c>
      <c r="H198" s="1">
        <v>21</v>
      </c>
      <c r="I198" s="1">
        <v>0</v>
      </c>
      <c r="J198" s="1">
        <v>0</v>
      </c>
      <c r="K198" s="1">
        <v>80</v>
      </c>
      <c r="M198" s="1" t="s">
        <v>56</v>
      </c>
      <c r="N198" s="1" t="s">
        <v>55</v>
      </c>
      <c r="O198" s="1" t="s">
        <v>57</v>
      </c>
      <c r="P198" s="1" t="s">
        <v>54</v>
      </c>
      <c r="Q198" s="1" t="s">
        <v>49</v>
      </c>
      <c r="S198" s="1">
        <f t="shared" si="36"/>
        <v>0.08</v>
      </c>
      <c r="T198" s="1">
        <f t="shared" si="37"/>
        <v>0.03</v>
      </c>
      <c r="U198" s="1">
        <f t="shared" si="38"/>
        <v>0.2016</v>
      </c>
      <c r="V198" s="1">
        <f t="shared" si="39"/>
        <v>0.02</v>
      </c>
      <c r="W198" s="1">
        <f t="shared" ca="1" si="45"/>
        <v>0.10199999999999999</v>
      </c>
      <c r="X198" s="1">
        <f t="shared" si="40"/>
        <v>0.21</v>
      </c>
      <c r="Z198" s="1">
        <f t="shared" si="41"/>
        <v>0</v>
      </c>
      <c r="AA198" s="1">
        <f t="shared" si="42"/>
        <v>0</v>
      </c>
      <c r="AB198" s="1">
        <f t="shared" si="43"/>
        <v>0.8</v>
      </c>
      <c r="AE198" s="1" t="str">
        <f t="shared" ca="1" si="46"/>
        <v>{input:[0.08,0.03,0.2016,0.02,0.102,0.21],output:[0,0,0.8]},</v>
      </c>
    </row>
    <row r="199" spans="1:31" x14ac:dyDescent="0.25">
      <c r="A199" s="1">
        <f>N197</f>
        <v>8</v>
      </c>
      <c r="B199" s="1">
        <f>M197</f>
        <v>3</v>
      </c>
      <c r="C199" s="1">
        <f t="shared" si="47"/>
        <v>2016</v>
      </c>
      <c r="D199" s="1">
        <v>3</v>
      </c>
      <c r="E199" s="1">
        <f ca="1">M199</f>
        <v>2</v>
      </c>
      <c r="F199" s="1">
        <f ca="1">P199</f>
        <v>4</v>
      </c>
      <c r="G199" s="1" t="str">
        <f ca="1">Q199</f>
        <v>Rain</v>
      </c>
      <c r="H199" s="1">
        <v>21</v>
      </c>
      <c r="I199" s="1">
        <v>0</v>
      </c>
      <c r="J199" s="1">
        <v>0</v>
      </c>
      <c r="K199" s="1">
        <v>80</v>
      </c>
      <c r="M199" s="1">
        <f ca="1">INDIRECT(ADDRESS(R197,4,,,"Sheet1"))</f>
        <v>2</v>
      </c>
      <c r="N199" s="1">
        <f ca="1">INDIRECT(ADDRESS(R197,3,,,"Sheet1"))</f>
        <v>3</v>
      </c>
      <c r="O199" s="1">
        <f ca="1">INDIRECT(ADDRESS(R197,2,,,"Sheet1"))</f>
        <v>5</v>
      </c>
      <c r="P199" s="1">
        <f ca="1">INDIRECT(ADDRESS(R197,15,,,"Sheet1"))</f>
        <v>4</v>
      </c>
      <c r="Q199" s="1" t="str">
        <f ca="1">INDIRECT(ADDRESS(R197,21,,,"Sheet1"))</f>
        <v>Rain</v>
      </c>
      <c r="S199" s="1">
        <f t="shared" si="36"/>
        <v>0.08</v>
      </c>
      <c r="T199" s="1">
        <f t="shared" si="37"/>
        <v>0.03</v>
      </c>
      <c r="U199" s="1">
        <f t="shared" si="38"/>
        <v>0.2016</v>
      </c>
      <c r="V199" s="1">
        <f t="shared" si="39"/>
        <v>0.03</v>
      </c>
      <c r="W199" s="1">
        <f t="shared" ca="1" si="45"/>
        <v>0.10199999999999999</v>
      </c>
      <c r="X199" s="1">
        <f t="shared" si="40"/>
        <v>0.21</v>
      </c>
      <c r="Z199" s="1">
        <f t="shared" si="41"/>
        <v>0</v>
      </c>
      <c r="AA199" s="1">
        <f t="shared" si="42"/>
        <v>0</v>
      </c>
      <c r="AB199" s="1">
        <f t="shared" si="43"/>
        <v>0.8</v>
      </c>
      <c r="AE199" s="1" t="str">
        <f t="shared" ca="1" si="46"/>
        <v>{input:[0.08,0.03,0.2016,0.03,0.102,0.21],output:[0,0,0.8]},</v>
      </c>
    </row>
    <row r="200" spans="1:31" x14ac:dyDescent="0.25">
      <c r="A200" s="1">
        <f>N197</f>
        <v>8</v>
      </c>
      <c r="B200" s="1">
        <f>M197</f>
        <v>3</v>
      </c>
      <c r="C200" s="1">
        <f t="shared" si="47"/>
        <v>2016</v>
      </c>
      <c r="D200" s="1">
        <v>4</v>
      </c>
      <c r="E200" s="1">
        <f ca="1">M199</f>
        <v>2</v>
      </c>
      <c r="F200" s="1">
        <f ca="1">P199</f>
        <v>4</v>
      </c>
      <c r="G200" s="1" t="str">
        <f ca="1">Q199</f>
        <v>Rain</v>
      </c>
      <c r="H200" s="1">
        <v>23</v>
      </c>
      <c r="I200" s="1">
        <v>0</v>
      </c>
      <c r="J200" s="1">
        <v>0</v>
      </c>
      <c r="K200" s="1">
        <v>90</v>
      </c>
      <c r="S200" s="1">
        <f t="shared" si="36"/>
        <v>0.08</v>
      </c>
      <c r="T200" s="1">
        <f t="shared" si="37"/>
        <v>0.03</v>
      </c>
      <c r="U200" s="1">
        <f t="shared" si="38"/>
        <v>0.2016</v>
      </c>
      <c r="V200" s="1">
        <f t="shared" si="39"/>
        <v>0.04</v>
      </c>
      <c r="W200" s="1">
        <f t="shared" ca="1" si="45"/>
        <v>0.10199999999999999</v>
      </c>
      <c r="X200" s="1">
        <f t="shared" si="40"/>
        <v>0.23</v>
      </c>
      <c r="Z200" s="1">
        <f t="shared" si="41"/>
        <v>0</v>
      </c>
      <c r="AA200" s="1">
        <f t="shared" si="42"/>
        <v>0</v>
      </c>
      <c r="AB200" s="1">
        <f t="shared" si="43"/>
        <v>0.9</v>
      </c>
      <c r="AE200" s="1" t="str">
        <f t="shared" ca="1" si="46"/>
        <v>{input:[0.08,0.03,0.2016,0.04,0.102,0.23],output:[0,0,0.9]},</v>
      </c>
    </row>
    <row r="201" spans="1:31" x14ac:dyDescent="0.25">
      <c r="A201" s="1">
        <f>N197</f>
        <v>8</v>
      </c>
      <c r="B201" s="1">
        <f>M197</f>
        <v>3</v>
      </c>
      <c r="C201" s="1">
        <f t="shared" si="47"/>
        <v>2016</v>
      </c>
      <c r="D201" s="1">
        <v>5</v>
      </c>
      <c r="E201" s="1">
        <f ca="1">M199</f>
        <v>2</v>
      </c>
      <c r="F201" s="1">
        <f ca="1">P199</f>
        <v>4</v>
      </c>
      <c r="G201" s="1" t="str">
        <f ca="1">Q199</f>
        <v>Rain</v>
      </c>
      <c r="H201" s="1">
        <v>23</v>
      </c>
      <c r="I201" s="1">
        <v>0</v>
      </c>
      <c r="J201" s="1">
        <v>0</v>
      </c>
      <c r="K201" s="1">
        <v>90</v>
      </c>
      <c r="S201" s="1">
        <f t="shared" si="36"/>
        <v>0.08</v>
      </c>
      <c r="T201" s="1">
        <f t="shared" si="37"/>
        <v>0.03</v>
      </c>
      <c r="U201" s="1">
        <f t="shared" si="38"/>
        <v>0.2016</v>
      </c>
      <c r="V201" s="1">
        <f t="shared" si="39"/>
        <v>0.05</v>
      </c>
      <c r="W201" s="1">
        <f t="shared" ca="1" si="45"/>
        <v>0.10199999999999999</v>
      </c>
      <c r="X201" s="1">
        <f t="shared" si="40"/>
        <v>0.23</v>
      </c>
      <c r="Z201" s="1">
        <f t="shared" si="41"/>
        <v>0</v>
      </c>
      <c r="AA201" s="1">
        <f t="shared" si="42"/>
        <v>0</v>
      </c>
      <c r="AB201" s="1">
        <f t="shared" si="43"/>
        <v>0.9</v>
      </c>
      <c r="AE201" s="1" t="str">
        <f t="shared" ca="1" si="46"/>
        <v>{input:[0.08,0.03,0.2016,0.05,0.102,0.23],output:[0,0,0.9]},</v>
      </c>
    </row>
    <row r="202" spans="1:31" x14ac:dyDescent="0.25">
      <c r="A202" s="1">
        <f>N197</f>
        <v>8</v>
      </c>
      <c r="B202" s="1">
        <f>M197</f>
        <v>3</v>
      </c>
      <c r="C202" s="1">
        <f t="shared" si="47"/>
        <v>2016</v>
      </c>
      <c r="D202" s="1">
        <v>6</v>
      </c>
      <c r="E202" s="1">
        <f ca="1">N199</f>
        <v>3</v>
      </c>
      <c r="F202" s="1">
        <f ca="1">P199</f>
        <v>4</v>
      </c>
      <c r="G202" s="1" t="str">
        <f ca="1">Q199</f>
        <v>Rain</v>
      </c>
      <c r="H202" s="1">
        <v>23</v>
      </c>
      <c r="I202" s="1">
        <v>0</v>
      </c>
      <c r="J202" s="1">
        <v>0</v>
      </c>
      <c r="K202" s="1">
        <v>80</v>
      </c>
      <c r="S202" s="1">
        <f t="shared" si="36"/>
        <v>0.08</v>
      </c>
      <c r="T202" s="1">
        <f t="shared" si="37"/>
        <v>0.03</v>
      </c>
      <c r="U202" s="1">
        <f t="shared" si="38"/>
        <v>0.2016</v>
      </c>
      <c r="V202" s="1">
        <f t="shared" si="39"/>
        <v>0.06</v>
      </c>
      <c r="W202" s="1">
        <f t="shared" ca="1" si="45"/>
        <v>0.10299999999999999</v>
      </c>
      <c r="X202" s="1">
        <f t="shared" si="40"/>
        <v>0.23</v>
      </c>
      <c r="Z202" s="1">
        <f t="shared" si="41"/>
        <v>0</v>
      </c>
      <c r="AA202" s="1">
        <f t="shared" si="42"/>
        <v>0</v>
      </c>
      <c r="AB202" s="1">
        <f t="shared" si="43"/>
        <v>0.8</v>
      </c>
      <c r="AE202" s="1" t="str">
        <f t="shared" ca="1" si="46"/>
        <v>{input:[0.08,0.03,0.2016,0.06,0.103,0.23],output:[0,0,0.8]},</v>
      </c>
    </row>
    <row r="203" spans="1:31" x14ac:dyDescent="0.25">
      <c r="A203" s="1">
        <f>N197</f>
        <v>8</v>
      </c>
      <c r="B203" s="1">
        <f>M197</f>
        <v>3</v>
      </c>
      <c r="C203" s="1">
        <f t="shared" si="47"/>
        <v>2016</v>
      </c>
      <c r="D203" s="1">
        <v>7</v>
      </c>
      <c r="E203" s="1">
        <f ca="1">N199</f>
        <v>3</v>
      </c>
      <c r="F203" s="1">
        <f ca="1">P199</f>
        <v>4</v>
      </c>
      <c r="G203" s="1" t="str">
        <f ca="1">Q199</f>
        <v>Rain</v>
      </c>
      <c r="H203" s="1">
        <v>23</v>
      </c>
      <c r="I203" s="1">
        <v>0</v>
      </c>
      <c r="J203" s="1">
        <v>0</v>
      </c>
      <c r="K203" s="1">
        <v>80</v>
      </c>
      <c r="S203" s="1">
        <f t="shared" si="36"/>
        <v>0.08</v>
      </c>
      <c r="T203" s="1">
        <f t="shared" si="37"/>
        <v>0.03</v>
      </c>
      <c r="U203" s="1">
        <f t="shared" si="38"/>
        <v>0.2016</v>
      </c>
      <c r="V203" s="1">
        <f t="shared" si="39"/>
        <v>7.0000000000000007E-2</v>
      </c>
      <c r="W203" s="1">
        <f t="shared" ca="1" si="45"/>
        <v>0.10299999999999999</v>
      </c>
      <c r="X203" s="1">
        <f t="shared" si="40"/>
        <v>0.23</v>
      </c>
      <c r="Z203" s="1">
        <f t="shared" si="41"/>
        <v>0</v>
      </c>
      <c r="AA203" s="1">
        <f t="shared" si="42"/>
        <v>0</v>
      </c>
      <c r="AB203" s="1">
        <f t="shared" si="43"/>
        <v>0.8</v>
      </c>
      <c r="AE203" s="1" t="str">
        <f t="shared" ca="1" si="46"/>
        <v>{input:[0.08,0.03,0.2016,0.07,0.103,0.23],output:[0,0,0.8]},</v>
      </c>
    </row>
    <row r="204" spans="1:31" x14ac:dyDescent="0.25">
      <c r="A204" s="1">
        <f>N197</f>
        <v>8</v>
      </c>
      <c r="B204" s="1">
        <f>M197</f>
        <v>3</v>
      </c>
      <c r="C204" s="1">
        <f t="shared" si="47"/>
        <v>2016</v>
      </c>
      <c r="D204" s="1">
        <v>8</v>
      </c>
      <c r="E204" s="1">
        <f ca="1">N199</f>
        <v>3</v>
      </c>
      <c r="F204" s="1">
        <f ca="1">P199</f>
        <v>4</v>
      </c>
      <c r="G204" s="1" t="str">
        <f ca="1">Q199</f>
        <v>Rain</v>
      </c>
      <c r="H204" s="1">
        <v>23</v>
      </c>
      <c r="I204" s="1">
        <v>0</v>
      </c>
      <c r="J204" s="1">
        <v>0</v>
      </c>
      <c r="K204" s="1">
        <v>80</v>
      </c>
      <c r="S204" s="1">
        <f t="shared" si="36"/>
        <v>0.08</v>
      </c>
      <c r="T204" s="1">
        <f t="shared" si="37"/>
        <v>0.03</v>
      </c>
      <c r="U204" s="1">
        <f t="shared" si="38"/>
        <v>0.2016</v>
      </c>
      <c r="V204" s="1">
        <f t="shared" si="39"/>
        <v>0.08</v>
      </c>
      <c r="W204" s="1">
        <f t="shared" ca="1" si="45"/>
        <v>0.10299999999999999</v>
      </c>
      <c r="X204" s="1">
        <f t="shared" si="40"/>
        <v>0.23</v>
      </c>
      <c r="Z204" s="1">
        <f t="shared" si="41"/>
        <v>0</v>
      </c>
      <c r="AA204" s="1">
        <f t="shared" si="42"/>
        <v>0</v>
      </c>
      <c r="AB204" s="1">
        <f t="shared" si="43"/>
        <v>0.8</v>
      </c>
      <c r="AE204" s="1" t="str">
        <f t="shared" ca="1" si="46"/>
        <v>{input:[0.08,0.03,0.2016,0.08,0.103,0.23],output:[0,0,0.8]},</v>
      </c>
    </row>
    <row r="205" spans="1:31" x14ac:dyDescent="0.25">
      <c r="A205" s="1">
        <f>N197</f>
        <v>8</v>
      </c>
      <c r="B205" s="1">
        <f>M197</f>
        <v>3</v>
      </c>
      <c r="C205" s="1">
        <f t="shared" si="47"/>
        <v>2016</v>
      </c>
      <c r="D205" s="1">
        <v>9</v>
      </c>
      <c r="E205" s="1">
        <f ca="1">N199</f>
        <v>3</v>
      </c>
      <c r="F205" s="1">
        <f ca="1">P199</f>
        <v>4</v>
      </c>
      <c r="G205" s="1" t="str">
        <f ca="1">Q199</f>
        <v>Rain</v>
      </c>
      <c r="H205" s="1">
        <v>23</v>
      </c>
      <c r="I205" s="1">
        <v>0</v>
      </c>
      <c r="J205" s="1">
        <v>1</v>
      </c>
      <c r="K205" s="1">
        <v>80</v>
      </c>
      <c r="S205" s="1">
        <f t="shared" si="36"/>
        <v>0.08</v>
      </c>
      <c r="T205" s="1">
        <f t="shared" si="37"/>
        <v>0.03</v>
      </c>
      <c r="U205" s="1">
        <f t="shared" si="38"/>
        <v>0.2016</v>
      </c>
      <c r="V205" s="1">
        <f t="shared" si="39"/>
        <v>0.09</v>
      </c>
      <c r="W205" s="1">
        <f t="shared" ca="1" si="45"/>
        <v>0.10299999999999999</v>
      </c>
      <c r="X205" s="1">
        <f t="shared" si="40"/>
        <v>0.23</v>
      </c>
      <c r="Z205" s="1">
        <f t="shared" si="41"/>
        <v>0</v>
      </c>
      <c r="AA205" s="1">
        <f t="shared" si="42"/>
        <v>1</v>
      </c>
      <c r="AB205" s="1">
        <f t="shared" si="43"/>
        <v>0.8</v>
      </c>
      <c r="AE205" s="1" t="str">
        <f t="shared" ca="1" si="46"/>
        <v>{input:[0.08,0.03,0.2016,0.09,0.103,0.23],output:[0,1,0.8]},</v>
      </c>
    </row>
    <row r="206" spans="1:31" x14ac:dyDescent="0.25">
      <c r="A206" s="1">
        <f>N197</f>
        <v>8</v>
      </c>
      <c r="B206" s="1">
        <f>M197</f>
        <v>3</v>
      </c>
      <c r="C206" s="1">
        <f t="shared" si="47"/>
        <v>2016</v>
      </c>
      <c r="D206" s="1">
        <v>10</v>
      </c>
      <c r="E206" s="1">
        <f ca="1">N199</f>
        <v>3</v>
      </c>
      <c r="F206" s="1">
        <f ca="1">P199</f>
        <v>4</v>
      </c>
      <c r="G206" s="1" t="str">
        <f ca="1">Q199</f>
        <v>Rain</v>
      </c>
      <c r="H206" s="1">
        <v>23</v>
      </c>
      <c r="I206" s="1">
        <v>0</v>
      </c>
      <c r="J206" s="1">
        <v>1</v>
      </c>
      <c r="K206" s="1">
        <v>80</v>
      </c>
      <c r="S206" s="1">
        <f t="shared" si="36"/>
        <v>0.08</v>
      </c>
      <c r="T206" s="1">
        <f t="shared" si="37"/>
        <v>0.03</v>
      </c>
      <c r="U206" s="1">
        <f t="shared" si="38"/>
        <v>0.2016</v>
      </c>
      <c r="V206" s="1">
        <f t="shared" si="39"/>
        <v>0.1</v>
      </c>
      <c r="W206" s="1">
        <f t="shared" ca="1" si="45"/>
        <v>0.10299999999999999</v>
      </c>
      <c r="X206" s="1">
        <f t="shared" si="40"/>
        <v>0.23</v>
      </c>
      <c r="Z206" s="1">
        <f t="shared" si="41"/>
        <v>0</v>
      </c>
      <c r="AA206" s="1">
        <f t="shared" si="42"/>
        <v>1</v>
      </c>
      <c r="AB206" s="1">
        <f t="shared" si="43"/>
        <v>0.8</v>
      </c>
      <c r="AE206" s="1" t="str">
        <f t="shared" ca="1" si="46"/>
        <v>{input:[0.08,0.03,0.2016,0.1,0.103,0.23],output:[0,1,0.8]},</v>
      </c>
    </row>
    <row r="207" spans="1:31" x14ac:dyDescent="0.25">
      <c r="A207" s="1">
        <f>N197</f>
        <v>8</v>
      </c>
      <c r="B207" s="1">
        <f>M197</f>
        <v>3</v>
      </c>
      <c r="C207" s="1">
        <f t="shared" si="47"/>
        <v>2016</v>
      </c>
      <c r="D207" s="1">
        <v>11</v>
      </c>
      <c r="E207" s="1">
        <f ca="1">O199</f>
        <v>5</v>
      </c>
      <c r="F207" s="1">
        <f ca="1">P199</f>
        <v>4</v>
      </c>
      <c r="G207" s="1" t="str">
        <f ca="1">Q199</f>
        <v>Rain</v>
      </c>
      <c r="H207" s="1">
        <v>23</v>
      </c>
      <c r="I207" s="1">
        <v>1</v>
      </c>
      <c r="J207" s="1">
        <v>1</v>
      </c>
      <c r="K207" s="1">
        <v>95</v>
      </c>
      <c r="S207" s="1">
        <f t="shared" si="36"/>
        <v>0.08</v>
      </c>
      <c r="T207" s="1">
        <f t="shared" si="37"/>
        <v>0.03</v>
      </c>
      <c r="U207" s="1">
        <f t="shared" si="38"/>
        <v>0.2016</v>
      </c>
      <c r="V207" s="1">
        <f t="shared" si="39"/>
        <v>0.11</v>
      </c>
      <c r="W207" s="1">
        <f t="shared" ca="1" si="45"/>
        <v>0.105</v>
      </c>
      <c r="X207" s="1">
        <f t="shared" si="40"/>
        <v>0.23</v>
      </c>
      <c r="Z207" s="1">
        <f t="shared" si="41"/>
        <v>1</v>
      </c>
      <c r="AA207" s="1">
        <f t="shared" si="42"/>
        <v>1</v>
      </c>
      <c r="AB207" s="1">
        <f t="shared" si="43"/>
        <v>0.95</v>
      </c>
      <c r="AE207" s="1" t="str">
        <f t="shared" ca="1" si="46"/>
        <v>{input:[0.08,0.03,0.2016,0.11,0.105,0.23],output:[1,1,0.95]},</v>
      </c>
    </row>
    <row r="208" spans="1:31" x14ac:dyDescent="0.25">
      <c r="A208" s="1">
        <f>N197</f>
        <v>8</v>
      </c>
      <c r="B208" s="1">
        <f>M197</f>
        <v>3</v>
      </c>
      <c r="C208" s="1">
        <f t="shared" si="47"/>
        <v>2016</v>
      </c>
      <c r="D208" s="1">
        <v>12</v>
      </c>
      <c r="E208" s="1">
        <f ca="1">O199</f>
        <v>5</v>
      </c>
      <c r="F208" s="1">
        <f ca="1">P199</f>
        <v>4</v>
      </c>
      <c r="G208" s="1" t="str">
        <f ca="1">Q199</f>
        <v>Rain</v>
      </c>
      <c r="H208" s="1">
        <v>23</v>
      </c>
      <c r="I208" s="1">
        <v>0</v>
      </c>
      <c r="J208" s="1">
        <v>1</v>
      </c>
      <c r="K208" s="1">
        <v>80</v>
      </c>
      <c r="S208" s="1">
        <f t="shared" si="36"/>
        <v>0.08</v>
      </c>
      <c r="T208" s="1">
        <f t="shared" si="37"/>
        <v>0.03</v>
      </c>
      <c r="U208" s="1">
        <f t="shared" si="38"/>
        <v>0.2016</v>
      </c>
      <c r="V208" s="1">
        <f t="shared" si="39"/>
        <v>0.12</v>
      </c>
      <c r="W208" s="1">
        <f t="shared" ca="1" si="45"/>
        <v>0.105</v>
      </c>
      <c r="X208" s="1">
        <f t="shared" si="40"/>
        <v>0.23</v>
      </c>
      <c r="Z208" s="1">
        <f t="shared" si="41"/>
        <v>0</v>
      </c>
      <c r="AA208" s="1">
        <f t="shared" si="42"/>
        <v>1</v>
      </c>
      <c r="AB208" s="1">
        <f t="shared" si="43"/>
        <v>0.8</v>
      </c>
      <c r="AE208" s="1" t="str">
        <f t="shared" ca="1" si="46"/>
        <v>{input:[0.08,0.03,0.2016,0.12,0.105,0.23],output:[0,1,0.8]},</v>
      </c>
    </row>
    <row r="209" spans="1:31" x14ac:dyDescent="0.25">
      <c r="A209" s="1">
        <f>N197</f>
        <v>8</v>
      </c>
      <c r="B209" s="1">
        <f>M197</f>
        <v>3</v>
      </c>
      <c r="C209" s="1">
        <f t="shared" si="47"/>
        <v>2016</v>
      </c>
      <c r="D209" s="1">
        <v>13</v>
      </c>
      <c r="E209" s="1">
        <f ca="1">O199</f>
        <v>5</v>
      </c>
      <c r="F209" s="1">
        <f ca="1">P199</f>
        <v>4</v>
      </c>
      <c r="G209" s="1" t="str">
        <f ca="1">Q199</f>
        <v>Rain</v>
      </c>
      <c r="H209" s="1">
        <v>23</v>
      </c>
      <c r="I209" s="1">
        <v>0</v>
      </c>
      <c r="J209" s="1">
        <v>1</v>
      </c>
      <c r="K209" s="1">
        <v>80</v>
      </c>
      <c r="S209" s="1">
        <f t="shared" si="36"/>
        <v>0.08</v>
      </c>
      <c r="T209" s="1">
        <f t="shared" si="37"/>
        <v>0.03</v>
      </c>
      <c r="U209" s="1">
        <f t="shared" si="38"/>
        <v>0.2016</v>
      </c>
      <c r="V209" s="1">
        <f t="shared" si="39"/>
        <v>0.13</v>
      </c>
      <c r="W209" s="1">
        <f t="shared" ca="1" si="45"/>
        <v>0.105</v>
      </c>
      <c r="X209" s="1">
        <f t="shared" si="40"/>
        <v>0.23</v>
      </c>
      <c r="Z209" s="1">
        <f t="shared" si="41"/>
        <v>0</v>
      </c>
      <c r="AA209" s="1">
        <f t="shared" si="42"/>
        <v>1</v>
      </c>
      <c r="AB209" s="1">
        <f t="shared" si="43"/>
        <v>0.8</v>
      </c>
      <c r="AE209" s="1" t="str">
        <f t="shared" ca="1" si="46"/>
        <v>{input:[0.08,0.03,0.2016,0.13,0.105,0.23],output:[0,1,0.8]},</v>
      </c>
    </row>
    <row r="210" spans="1:31" x14ac:dyDescent="0.25">
      <c r="A210" s="1">
        <f>N197</f>
        <v>8</v>
      </c>
      <c r="B210" s="1">
        <f>M197</f>
        <v>3</v>
      </c>
      <c r="C210" s="1">
        <f t="shared" si="47"/>
        <v>2016</v>
      </c>
      <c r="D210" s="1">
        <v>14</v>
      </c>
      <c r="E210" s="1">
        <f ca="1">O199</f>
        <v>5</v>
      </c>
      <c r="F210" s="1">
        <f ca="1">P199</f>
        <v>4</v>
      </c>
      <c r="G210" s="1" t="str">
        <f ca="1">Q199</f>
        <v>Rain</v>
      </c>
      <c r="H210" s="1">
        <v>23</v>
      </c>
      <c r="I210" s="1">
        <v>0</v>
      </c>
      <c r="J210" s="1">
        <v>1</v>
      </c>
      <c r="K210" s="1">
        <v>80</v>
      </c>
      <c r="S210" s="1">
        <f t="shared" si="36"/>
        <v>0.08</v>
      </c>
      <c r="T210" s="1">
        <f t="shared" si="37"/>
        <v>0.03</v>
      </c>
      <c r="U210" s="1">
        <f t="shared" si="38"/>
        <v>0.2016</v>
      </c>
      <c r="V210" s="1">
        <f t="shared" si="39"/>
        <v>0.14000000000000001</v>
      </c>
      <c r="W210" s="1">
        <f t="shared" ca="1" si="45"/>
        <v>0.105</v>
      </c>
      <c r="X210" s="1">
        <f t="shared" si="40"/>
        <v>0.23</v>
      </c>
      <c r="Z210" s="1">
        <f t="shared" si="41"/>
        <v>0</v>
      </c>
      <c r="AA210" s="1">
        <f t="shared" si="42"/>
        <v>1</v>
      </c>
      <c r="AB210" s="1">
        <f t="shared" si="43"/>
        <v>0.8</v>
      </c>
      <c r="AE210" s="1" t="str">
        <f t="shared" ca="1" si="46"/>
        <v>{input:[0.08,0.03,0.2016,0.14,0.105,0.23],output:[0,1,0.8]},</v>
      </c>
    </row>
    <row r="211" spans="1:31" x14ac:dyDescent="0.25">
      <c r="A211" s="1">
        <f>N197</f>
        <v>8</v>
      </c>
      <c r="B211" s="1">
        <f>M197</f>
        <v>3</v>
      </c>
      <c r="C211" s="1">
        <f t="shared" si="47"/>
        <v>2016</v>
      </c>
      <c r="D211" s="1">
        <v>15</v>
      </c>
      <c r="E211" s="1">
        <f ca="1">O199</f>
        <v>5</v>
      </c>
      <c r="F211" s="1">
        <f ca="1">P199</f>
        <v>4</v>
      </c>
      <c r="G211" s="1" t="str">
        <f ca="1">Q199</f>
        <v>Rain</v>
      </c>
      <c r="H211" s="1">
        <v>23</v>
      </c>
      <c r="I211" s="1">
        <v>0</v>
      </c>
      <c r="J211" s="1">
        <v>1</v>
      </c>
      <c r="K211" s="1">
        <v>80</v>
      </c>
      <c r="S211" s="1">
        <f t="shared" si="36"/>
        <v>0.08</v>
      </c>
      <c r="T211" s="1">
        <f t="shared" si="37"/>
        <v>0.03</v>
      </c>
      <c r="U211" s="1">
        <f t="shared" si="38"/>
        <v>0.2016</v>
      </c>
      <c r="V211" s="1">
        <f t="shared" si="39"/>
        <v>0.15</v>
      </c>
      <c r="W211" s="1">
        <f t="shared" ca="1" si="45"/>
        <v>0.105</v>
      </c>
      <c r="X211" s="1">
        <f t="shared" si="40"/>
        <v>0.23</v>
      </c>
      <c r="Z211" s="1">
        <f t="shared" si="41"/>
        <v>0</v>
      </c>
      <c r="AA211" s="1">
        <f t="shared" si="42"/>
        <v>1</v>
      </c>
      <c r="AB211" s="1">
        <f t="shared" si="43"/>
        <v>0.8</v>
      </c>
      <c r="AE211" s="1" t="str">
        <f t="shared" ca="1" si="46"/>
        <v>{input:[0.08,0.03,0.2016,0.15,0.105,0.23],output:[0,1,0.8]},</v>
      </c>
    </row>
    <row r="212" spans="1:31" x14ac:dyDescent="0.25">
      <c r="A212" s="1">
        <f>N197</f>
        <v>8</v>
      </c>
      <c r="B212" s="1">
        <f>M197</f>
        <v>3</v>
      </c>
      <c r="C212" s="1">
        <f t="shared" si="47"/>
        <v>2016</v>
      </c>
      <c r="D212" s="1">
        <v>16</v>
      </c>
      <c r="E212" s="1">
        <f ca="1">O199</f>
        <v>5</v>
      </c>
      <c r="F212" s="1">
        <f ca="1">P199</f>
        <v>4</v>
      </c>
      <c r="G212" s="1" t="str">
        <f ca="1">Q199</f>
        <v>Rain</v>
      </c>
      <c r="H212" s="1">
        <v>23</v>
      </c>
      <c r="I212" s="1">
        <v>0</v>
      </c>
      <c r="J212" s="1">
        <v>1</v>
      </c>
      <c r="K212" s="1">
        <v>80</v>
      </c>
      <c r="S212" s="1">
        <f t="shared" si="36"/>
        <v>0.08</v>
      </c>
      <c r="T212" s="1">
        <f t="shared" si="37"/>
        <v>0.03</v>
      </c>
      <c r="U212" s="1">
        <f t="shared" si="38"/>
        <v>0.2016</v>
      </c>
      <c r="V212" s="1">
        <f t="shared" si="39"/>
        <v>0.16</v>
      </c>
      <c r="W212" s="1">
        <f t="shared" ca="1" si="45"/>
        <v>0.105</v>
      </c>
      <c r="X212" s="1">
        <f t="shared" si="40"/>
        <v>0.23</v>
      </c>
      <c r="Z212" s="1">
        <f t="shared" si="41"/>
        <v>0</v>
      </c>
      <c r="AA212" s="1">
        <f t="shared" si="42"/>
        <v>1</v>
      </c>
      <c r="AB212" s="1">
        <f t="shared" si="43"/>
        <v>0.8</v>
      </c>
      <c r="AE212" s="1" t="str">
        <f t="shared" ca="1" si="46"/>
        <v>{input:[0.08,0.03,0.2016,0.16,0.105,0.23],output:[0,1,0.8]},</v>
      </c>
    </row>
    <row r="213" spans="1:31" x14ac:dyDescent="0.25">
      <c r="A213" s="1">
        <f>N197</f>
        <v>8</v>
      </c>
      <c r="B213" s="1">
        <f>M197</f>
        <v>3</v>
      </c>
      <c r="C213" s="1">
        <f t="shared" si="47"/>
        <v>2016</v>
      </c>
      <c r="D213" s="1">
        <v>17</v>
      </c>
      <c r="E213" s="1">
        <f ca="1">M199</f>
        <v>2</v>
      </c>
      <c r="F213" s="1">
        <f ca="1">P199</f>
        <v>4</v>
      </c>
      <c r="G213" s="1" t="str">
        <f ca="1">Q199</f>
        <v>Rain</v>
      </c>
      <c r="H213" s="1">
        <v>22</v>
      </c>
      <c r="I213" s="1">
        <v>0</v>
      </c>
      <c r="J213" s="1">
        <v>1</v>
      </c>
      <c r="K213" s="1">
        <v>80</v>
      </c>
      <c r="S213" s="1">
        <f t="shared" si="36"/>
        <v>0.08</v>
      </c>
      <c r="T213" s="1">
        <f t="shared" si="37"/>
        <v>0.03</v>
      </c>
      <c r="U213" s="1">
        <f t="shared" si="38"/>
        <v>0.2016</v>
      </c>
      <c r="V213" s="1">
        <f t="shared" si="39"/>
        <v>0.17</v>
      </c>
      <c r="W213" s="1">
        <f t="shared" ca="1" si="45"/>
        <v>0.10199999999999999</v>
      </c>
      <c r="X213" s="1">
        <f t="shared" si="40"/>
        <v>0.22</v>
      </c>
      <c r="Z213" s="1">
        <f t="shared" si="41"/>
        <v>0</v>
      </c>
      <c r="AA213" s="1">
        <f t="shared" si="42"/>
        <v>1</v>
      </c>
      <c r="AB213" s="1">
        <f t="shared" si="43"/>
        <v>0.8</v>
      </c>
      <c r="AE213" s="1" t="str">
        <f t="shared" ca="1" si="46"/>
        <v>{input:[0.08,0.03,0.2016,0.17,0.102,0.22],output:[0,1,0.8]},</v>
      </c>
    </row>
    <row r="214" spans="1:31" x14ac:dyDescent="0.25">
      <c r="A214" s="1">
        <f>N197</f>
        <v>8</v>
      </c>
      <c r="B214" s="1">
        <f>M197</f>
        <v>3</v>
      </c>
      <c r="C214" s="1">
        <f t="shared" si="47"/>
        <v>2016</v>
      </c>
      <c r="D214" s="1">
        <v>18</v>
      </c>
      <c r="E214" s="1">
        <f ca="1">M199</f>
        <v>2</v>
      </c>
      <c r="F214" s="1">
        <f ca="1">P199</f>
        <v>4</v>
      </c>
      <c r="G214" s="1" t="str">
        <f ca="1">Q199</f>
        <v>Rain</v>
      </c>
      <c r="H214" s="1">
        <v>22</v>
      </c>
      <c r="I214" s="1">
        <v>0</v>
      </c>
      <c r="J214" s="1">
        <v>1</v>
      </c>
      <c r="K214" s="1">
        <v>80</v>
      </c>
      <c r="S214" s="1">
        <f t="shared" si="36"/>
        <v>0.08</v>
      </c>
      <c r="T214" s="1">
        <f t="shared" si="37"/>
        <v>0.03</v>
      </c>
      <c r="U214" s="1">
        <f t="shared" si="38"/>
        <v>0.2016</v>
      </c>
      <c r="V214" s="1">
        <f t="shared" si="39"/>
        <v>0.18</v>
      </c>
      <c r="W214" s="1">
        <f t="shared" ca="1" si="45"/>
        <v>0.10199999999999999</v>
      </c>
      <c r="X214" s="1">
        <f t="shared" si="40"/>
        <v>0.22</v>
      </c>
      <c r="Z214" s="1">
        <f t="shared" si="41"/>
        <v>0</v>
      </c>
      <c r="AA214" s="1">
        <f t="shared" si="42"/>
        <v>1</v>
      </c>
      <c r="AB214" s="1">
        <f t="shared" si="43"/>
        <v>0.8</v>
      </c>
      <c r="AE214" s="1" t="str">
        <f t="shared" ca="1" si="46"/>
        <v>{input:[0.08,0.03,0.2016,0.18,0.102,0.22],output:[0,1,0.8]},</v>
      </c>
    </row>
    <row r="215" spans="1:31" x14ac:dyDescent="0.25">
      <c r="A215" s="1">
        <f>N197</f>
        <v>8</v>
      </c>
      <c r="B215" s="1">
        <f>M197</f>
        <v>3</v>
      </c>
      <c r="C215" s="1">
        <f t="shared" si="47"/>
        <v>2016</v>
      </c>
      <c r="D215" s="1">
        <v>19</v>
      </c>
      <c r="E215" s="1">
        <f ca="1">M199</f>
        <v>2</v>
      </c>
      <c r="F215" s="1">
        <f ca="1">P199</f>
        <v>4</v>
      </c>
      <c r="G215" s="1" t="str">
        <f ca="1">Q199</f>
        <v>Rain</v>
      </c>
      <c r="H215" s="1">
        <v>22</v>
      </c>
      <c r="I215" s="1">
        <v>0</v>
      </c>
      <c r="J215" s="1">
        <v>0</v>
      </c>
      <c r="K215" s="1">
        <v>80</v>
      </c>
      <c r="S215" s="1">
        <f t="shared" si="36"/>
        <v>0.08</v>
      </c>
      <c r="T215" s="1">
        <f t="shared" si="37"/>
        <v>0.03</v>
      </c>
      <c r="U215" s="1">
        <f t="shared" si="38"/>
        <v>0.2016</v>
      </c>
      <c r="V215" s="1">
        <f t="shared" si="39"/>
        <v>0.19</v>
      </c>
      <c r="W215" s="1">
        <f t="shared" ca="1" si="45"/>
        <v>0.10199999999999999</v>
      </c>
      <c r="X215" s="1">
        <f t="shared" si="40"/>
        <v>0.22</v>
      </c>
      <c r="Z215" s="1">
        <f t="shared" si="41"/>
        <v>0</v>
      </c>
      <c r="AA215" s="1">
        <f t="shared" si="42"/>
        <v>0</v>
      </c>
      <c r="AB215" s="1">
        <f t="shared" si="43"/>
        <v>0.8</v>
      </c>
      <c r="AE215" s="1" t="str">
        <f t="shared" ca="1" si="46"/>
        <v>{input:[0.08,0.03,0.2016,0.19,0.102,0.22],output:[0,0,0.8]},</v>
      </c>
    </row>
    <row r="216" spans="1:31" x14ac:dyDescent="0.25">
      <c r="A216" s="1">
        <f>N197</f>
        <v>8</v>
      </c>
      <c r="B216" s="1">
        <f>M197</f>
        <v>3</v>
      </c>
      <c r="C216" s="1">
        <f t="shared" si="47"/>
        <v>2016</v>
      </c>
      <c r="D216" s="1">
        <v>20</v>
      </c>
      <c r="E216" s="1">
        <f ca="1">M199</f>
        <v>2</v>
      </c>
      <c r="F216" s="1">
        <f ca="1">P199</f>
        <v>4</v>
      </c>
      <c r="G216" s="1" t="str">
        <f ca="1">Q199</f>
        <v>Rain</v>
      </c>
      <c r="H216" s="1">
        <v>22</v>
      </c>
      <c r="I216" s="1">
        <v>0</v>
      </c>
      <c r="J216" s="1">
        <v>0</v>
      </c>
      <c r="K216" s="1">
        <v>80</v>
      </c>
      <c r="S216" s="1">
        <f t="shared" si="36"/>
        <v>0.08</v>
      </c>
      <c r="T216" s="1">
        <f t="shared" si="37"/>
        <v>0.03</v>
      </c>
      <c r="U216" s="1">
        <f t="shared" si="38"/>
        <v>0.2016</v>
      </c>
      <c r="V216" s="1">
        <f t="shared" si="39"/>
        <v>0.2</v>
      </c>
      <c r="W216" s="1">
        <f t="shared" ca="1" si="45"/>
        <v>0.10199999999999999</v>
      </c>
      <c r="X216" s="1">
        <f t="shared" si="40"/>
        <v>0.22</v>
      </c>
      <c r="Z216" s="1">
        <f t="shared" si="41"/>
        <v>0</v>
      </c>
      <c r="AA216" s="1">
        <f t="shared" si="42"/>
        <v>0</v>
      </c>
      <c r="AB216" s="1">
        <f t="shared" si="43"/>
        <v>0.8</v>
      </c>
      <c r="AE216" s="1" t="str">
        <f t="shared" ca="1" si="46"/>
        <v>{input:[0.08,0.03,0.2016,0.2,0.102,0.22],output:[0,0,0.8]},</v>
      </c>
    </row>
    <row r="217" spans="1:31" x14ac:dyDescent="0.25">
      <c r="A217" s="1">
        <f>N197</f>
        <v>8</v>
      </c>
      <c r="B217" s="1">
        <f>M197</f>
        <v>3</v>
      </c>
      <c r="C217" s="1">
        <f t="shared" si="47"/>
        <v>2016</v>
      </c>
      <c r="D217" s="1">
        <v>21</v>
      </c>
      <c r="E217" s="1">
        <f ca="1">M199</f>
        <v>2</v>
      </c>
      <c r="F217" s="1">
        <f ca="1">P199</f>
        <v>4</v>
      </c>
      <c r="G217" s="1" t="str">
        <f ca="1">Q199</f>
        <v>Rain</v>
      </c>
      <c r="H217" s="1">
        <v>22</v>
      </c>
      <c r="I217" s="1">
        <v>0</v>
      </c>
      <c r="J217" s="1">
        <v>0</v>
      </c>
      <c r="K217" s="1">
        <v>80</v>
      </c>
      <c r="S217" s="1">
        <f t="shared" si="36"/>
        <v>0.08</v>
      </c>
      <c r="T217" s="1">
        <f t="shared" si="37"/>
        <v>0.03</v>
      </c>
      <c r="U217" s="1">
        <f t="shared" si="38"/>
        <v>0.2016</v>
      </c>
      <c r="V217" s="1">
        <f t="shared" si="39"/>
        <v>0.21</v>
      </c>
      <c r="W217" s="1">
        <f t="shared" ca="1" si="45"/>
        <v>0.10199999999999999</v>
      </c>
      <c r="X217" s="1">
        <f t="shared" si="40"/>
        <v>0.22</v>
      </c>
      <c r="Z217" s="1">
        <f t="shared" si="41"/>
        <v>0</v>
      </c>
      <c r="AA217" s="1">
        <f t="shared" si="42"/>
        <v>0</v>
      </c>
      <c r="AB217" s="1">
        <f t="shared" si="43"/>
        <v>0.8</v>
      </c>
      <c r="AE217" s="1" t="str">
        <f t="shared" ca="1" si="46"/>
        <v>{input:[0.08,0.03,0.2016,0.21,0.102,0.22],output:[0,0,0.8]},</v>
      </c>
    </row>
    <row r="218" spans="1:31" x14ac:dyDescent="0.25">
      <c r="A218" s="1">
        <f>N197</f>
        <v>8</v>
      </c>
      <c r="B218" s="1">
        <f>M197</f>
        <v>3</v>
      </c>
      <c r="C218" s="1">
        <f t="shared" si="47"/>
        <v>2016</v>
      </c>
      <c r="D218" s="1">
        <v>22</v>
      </c>
      <c r="E218" s="1">
        <f ca="1">M199</f>
        <v>2</v>
      </c>
      <c r="F218" s="1">
        <f ca="1">P199</f>
        <v>4</v>
      </c>
      <c r="G218" s="1" t="str">
        <f ca="1">Q199</f>
        <v>Rain</v>
      </c>
      <c r="H218" s="1">
        <v>22</v>
      </c>
      <c r="I218" s="1">
        <v>0</v>
      </c>
      <c r="J218" s="1">
        <v>0</v>
      </c>
      <c r="K218" s="1">
        <v>80</v>
      </c>
      <c r="S218" s="1">
        <f t="shared" si="36"/>
        <v>0.08</v>
      </c>
      <c r="T218" s="1">
        <f t="shared" si="37"/>
        <v>0.03</v>
      </c>
      <c r="U218" s="1">
        <f t="shared" si="38"/>
        <v>0.2016</v>
      </c>
      <c r="V218" s="1">
        <f t="shared" si="39"/>
        <v>0.22</v>
      </c>
      <c r="W218" s="1">
        <f t="shared" ca="1" si="45"/>
        <v>0.10199999999999999</v>
      </c>
      <c r="X218" s="1">
        <f t="shared" si="40"/>
        <v>0.22</v>
      </c>
      <c r="Z218" s="1">
        <f t="shared" si="41"/>
        <v>0</v>
      </c>
      <c r="AA218" s="1">
        <f t="shared" si="42"/>
        <v>0</v>
      </c>
      <c r="AB218" s="1">
        <f t="shared" si="43"/>
        <v>0.8</v>
      </c>
      <c r="AE218" s="1" t="str">
        <f t="shared" ca="1" si="46"/>
        <v>{input:[0.08,0.03,0.2016,0.22,0.102,0.22],output:[0,0,0.8]},</v>
      </c>
    </row>
    <row r="219" spans="1:31" x14ac:dyDescent="0.25">
      <c r="A219" s="1">
        <f>N197</f>
        <v>8</v>
      </c>
      <c r="B219" s="1">
        <f>M197</f>
        <v>3</v>
      </c>
      <c r="C219" s="1">
        <f t="shared" si="47"/>
        <v>2016</v>
      </c>
      <c r="D219" s="1">
        <v>23</v>
      </c>
      <c r="E219" s="1">
        <f ca="1">M199</f>
        <v>2</v>
      </c>
      <c r="F219" s="1">
        <f ca="1">P199</f>
        <v>4</v>
      </c>
      <c r="G219" s="1" t="str">
        <f ca="1">Q199</f>
        <v>Rain</v>
      </c>
      <c r="H219" s="1">
        <v>22</v>
      </c>
      <c r="I219" s="1">
        <v>0</v>
      </c>
      <c r="J219" s="1">
        <v>0</v>
      </c>
      <c r="K219" s="1">
        <v>80</v>
      </c>
      <c r="S219" s="1">
        <f t="shared" ref="S219:S282" si="48">A219/100</f>
        <v>0.08</v>
      </c>
      <c r="T219" s="1">
        <f t="shared" ref="T219:T282" si="49">B219/100</f>
        <v>0.03</v>
      </c>
      <c r="U219" s="1">
        <f t="shared" ref="U219:U282" si="50">C219/10000</f>
        <v>0.2016</v>
      </c>
      <c r="V219" s="1">
        <f t="shared" ref="V219:V282" si="51">D219/100</f>
        <v>0.23</v>
      </c>
      <c r="W219" s="1">
        <f t="shared" ca="1" si="45"/>
        <v>0.10199999999999999</v>
      </c>
      <c r="X219" s="1">
        <f t="shared" ref="X219:X282" si="52">H219/100</f>
        <v>0.22</v>
      </c>
      <c r="Z219" s="1">
        <f t="shared" ref="Z219:Z282" si="53">I219</f>
        <v>0</v>
      </c>
      <c r="AA219" s="1">
        <f t="shared" ref="AA219:AA282" si="54">J219</f>
        <v>0</v>
      </c>
      <c r="AB219" s="1">
        <f t="shared" ref="AB219:AB282" si="55">K219/100</f>
        <v>0.8</v>
      </c>
      <c r="AE219" s="1" t="str">
        <f t="shared" ca="1" si="46"/>
        <v>{input:[0.08,0.03,0.2016,0.23,0.102,0.22],output:[0,0,0.8]},</v>
      </c>
    </row>
    <row r="223" spans="1:31" x14ac:dyDescent="0.25">
      <c r="A223" s="1" t="s">
        <v>43</v>
      </c>
      <c r="B223" s="1" t="s">
        <v>44</v>
      </c>
      <c r="C223" s="1" t="s">
        <v>45</v>
      </c>
      <c r="D223" s="1" t="s">
        <v>46</v>
      </c>
      <c r="E223" s="1" t="s">
        <v>47</v>
      </c>
      <c r="F223" s="1" t="s">
        <v>48</v>
      </c>
      <c r="G223" s="1" t="s">
        <v>49</v>
      </c>
      <c r="H223" s="1" t="s">
        <v>51</v>
      </c>
      <c r="I223" s="1" t="s">
        <v>53</v>
      </c>
      <c r="J223" s="1" t="s">
        <v>50</v>
      </c>
      <c r="K223" s="1" t="s">
        <v>52</v>
      </c>
    </row>
    <row r="224" spans="1:31" x14ac:dyDescent="0.25">
      <c r="A224" s="1">
        <f>N225</f>
        <v>9</v>
      </c>
      <c r="B224" s="1">
        <f>M225</f>
        <v>3</v>
      </c>
      <c r="C224" s="1">
        <f>O$4</f>
        <v>2016</v>
      </c>
      <c r="D224" s="1">
        <v>0</v>
      </c>
      <c r="E224" s="1">
        <f ca="1">M227</f>
        <v>0</v>
      </c>
      <c r="F224" s="1">
        <f ca="1">P227</f>
        <v>5</v>
      </c>
      <c r="G224" s="1" t="str">
        <f ca="1">Q227</f>
        <v>Fog , Rain</v>
      </c>
      <c r="H224" s="1">
        <v>20</v>
      </c>
      <c r="I224" s="1">
        <v>0</v>
      </c>
      <c r="J224" s="1">
        <v>0</v>
      </c>
      <c r="K224" s="1">
        <v>80</v>
      </c>
      <c r="M224" s="1" t="s">
        <v>44</v>
      </c>
      <c r="N224" s="1" t="s">
        <v>43</v>
      </c>
      <c r="O224" s="1" t="s">
        <v>45</v>
      </c>
      <c r="R224" s="1" t="s">
        <v>58</v>
      </c>
      <c r="S224" s="1">
        <f t="shared" si="48"/>
        <v>0.09</v>
      </c>
      <c r="T224" s="1">
        <f t="shared" si="49"/>
        <v>0.03</v>
      </c>
      <c r="U224" s="1">
        <f t="shared" si="50"/>
        <v>0.2016</v>
      </c>
      <c r="V224" s="1">
        <f t="shared" si="51"/>
        <v>0</v>
      </c>
      <c r="W224" s="1">
        <f t="shared" ca="1" si="45"/>
        <v>0.1</v>
      </c>
      <c r="X224" s="1">
        <f t="shared" si="52"/>
        <v>0.2</v>
      </c>
      <c r="Z224" s="1">
        <f t="shared" si="53"/>
        <v>0</v>
      </c>
      <c r="AA224" s="1">
        <f t="shared" si="54"/>
        <v>0</v>
      </c>
      <c r="AB224" s="1">
        <f t="shared" si="55"/>
        <v>0.8</v>
      </c>
      <c r="AE224" s="1" t="str">
        <f t="shared" ca="1" si="46"/>
        <v>{input:[0.09,0.03,0.2016,0,0.1,0.2],output:[0,0,0.8]},</v>
      </c>
    </row>
    <row r="225" spans="1:31" x14ac:dyDescent="0.25">
      <c r="A225" s="1">
        <f>N225</f>
        <v>9</v>
      </c>
      <c r="B225" s="1">
        <f>M225</f>
        <v>3</v>
      </c>
      <c r="C225" s="1">
        <f t="shared" ref="C225:C247" si="56">O$4</f>
        <v>2016</v>
      </c>
      <c r="D225" s="1">
        <v>1</v>
      </c>
      <c r="E225" s="1">
        <f ca="1">M227</f>
        <v>0</v>
      </c>
      <c r="F225" s="1">
        <f ca="1">P227</f>
        <v>5</v>
      </c>
      <c r="G225" s="1" t="str">
        <f ca="1">Q227</f>
        <v>Fog , Rain</v>
      </c>
      <c r="H225" s="1">
        <v>20</v>
      </c>
      <c r="I225" s="1">
        <v>0</v>
      </c>
      <c r="J225" s="1">
        <v>0</v>
      </c>
      <c r="K225" s="1">
        <v>80</v>
      </c>
      <c r="M225" s="1">
        <v>3</v>
      </c>
      <c r="N225" s="1">
        <v>9</v>
      </c>
      <c r="O225" s="1">
        <v>2016</v>
      </c>
      <c r="R225" s="1">
        <v>11</v>
      </c>
      <c r="S225" s="1">
        <f t="shared" si="48"/>
        <v>0.09</v>
      </c>
      <c r="T225" s="1">
        <f t="shared" si="49"/>
        <v>0.03</v>
      </c>
      <c r="U225" s="1">
        <f t="shared" si="50"/>
        <v>0.2016</v>
      </c>
      <c r="V225" s="1">
        <f t="shared" si="51"/>
        <v>0.01</v>
      </c>
      <c r="W225" s="1">
        <f t="shared" ca="1" si="45"/>
        <v>0.1</v>
      </c>
      <c r="X225" s="1">
        <f t="shared" si="52"/>
        <v>0.2</v>
      </c>
      <c r="Z225" s="1">
        <f t="shared" si="53"/>
        <v>0</v>
      </c>
      <c r="AA225" s="1">
        <f t="shared" si="54"/>
        <v>0</v>
      </c>
      <c r="AB225" s="1">
        <f t="shared" si="55"/>
        <v>0.8</v>
      </c>
      <c r="AE225" s="1" t="str">
        <f t="shared" ca="1" si="46"/>
        <v>{input:[0.09,0.03,0.2016,0.01,0.1,0.2],output:[0,0,0.8]},</v>
      </c>
    </row>
    <row r="226" spans="1:31" x14ac:dyDescent="0.25">
      <c r="A226" s="1">
        <f>N225</f>
        <v>9</v>
      </c>
      <c r="B226" s="1">
        <f>M225</f>
        <v>3</v>
      </c>
      <c r="C226" s="1">
        <f t="shared" si="56"/>
        <v>2016</v>
      </c>
      <c r="D226" s="1">
        <v>2</v>
      </c>
      <c r="E226" s="1">
        <f ca="1">M227</f>
        <v>0</v>
      </c>
      <c r="F226" s="1">
        <f ca="1">P227</f>
        <v>5</v>
      </c>
      <c r="G226" s="1" t="str">
        <f ca="1">Q227</f>
        <v>Fog , Rain</v>
      </c>
      <c r="H226" s="1">
        <v>20</v>
      </c>
      <c r="I226" s="1">
        <v>0</v>
      </c>
      <c r="J226" s="1">
        <v>0</v>
      </c>
      <c r="K226" s="1">
        <v>80</v>
      </c>
      <c r="M226" s="1" t="s">
        <v>56</v>
      </c>
      <c r="N226" s="1" t="s">
        <v>55</v>
      </c>
      <c r="O226" s="1" t="s">
        <v>57</v>
      </c>
      <c r="P226" s="1" t="s">
        <v>54</v>
      </c>
      <c r="Q226" s="1" t="s">
        <v>49</v>
      </c>
      <c r="S226" s="1">
        <f t="shared" si="48"/>
        <v>0.09</v>
      </c>
      <c r="T226" s="1">
        <f t="shared" si="49"/>
        <v>0.03</v>
      </c>
      <c r="U226" s="1">
        <f t="shared" si="50"/>
        <v>0.2016</v>
      </c>
      <c r="V226" s="1">
        <f t="shared" si="51"/>
        <v>0.02</v>
      </c>
      <c r="W226" s="1">
        <f t="shared" ca="1" si="45"/>
        <v>0.1</v>
      </c>
      <c r="X226" s="1">
        <f t="shared" si="52"/>
        <v>0.2</v>
      </c>
      <c r="Z226" s="1">
        <f t="shared" si="53"/>
        <v>0</v>
      </c>
      <c r="AA226" s="1">
        <f t="shared" si="54"/>
        <v>0</v>
      </c>
      <c r="AB226" s="1">
        <f t="shared" si="55"/>
        <v>0.8</v>
      </c>
      <c r="AE226" s="1" t="str">
        <f t="shared" ca="1" si="46"/>
        <v>{input:[0.09,0.03,0.2016,0.02,0.1,0.2],output:[0,0,0.8]},</v>
      </c>
    </row>
    <row r="227" spans="1:31" x14ac:dyDescent="0.25">
      <c r="A227" s="1">
        <f>N225</f>
        <v>9</v>
      </c>
      <c r="B227" s="1">
        <f>M225</f>
        <v>3</v>
      </c>
      <c r="C227" s="1">
        <f t="shared" si="56"/>
        <v>2016</v>
      </c>
      <c r="D227" s="1">
        <v>3</v>
      </c>
      <c r="E227" s="1">
        <f ca="1">M227</f>
        <v>0</v>
      </c>
      <c r="F227" s="1">
        <f ca="1">P227</f>
        <v>5</v>
      </c>
      <c r="G227" s="1" t="str">
        <f ca="1">Q227</f>
        <v>Fog , Rain</v>
      </c>
      <c r="H227" s="1">
        <v>20</v>
      </c>
      <c r="I227" s="1">
        <v>0</v>
      </c>
      <c r="J227" s="1">
        <v>0</v>
      </c>
      <c r="K227" s="1">
        <v>80</v>
      </c>
      <c r="M227" s="1">
        <f ca="1">INDIRECT(ADDRESS(R225,4,,,"Sheet1"))</f>
        <v>0</v>
      </c>
      <c r="N227" s="1">
        <f ca="1">INDIRECT(ADDRESS(R225,3,,,"Sheet1"))</f>
        <v>2</v>
      </c>
      <c r="O227" s="1">
        <f ca="1">INDIRECT(ADDRESS(R225,2,,,"Sheet1"))</f>
        <v>4</v>
      </c>
      <c r="P227" s="1">
        <f ca="1">INDIRECT(ADDRESS(R225,15,,,"Sheet1"))</f>
        <v>5</v>
      </c>
      <c r="Q227" s="1" t="str">
        <f ca="1">INDIRECT(ADDRESS(R225,21,,,"Sheet1"))</f>
        <v>Fog , Rain</v>
      </c>
      <c r="S227" s="1">
        <f t="shared" si="48"/>
        <v>0.09</v>
      </c>
      <c r="T227" s="1">
        <f t="shared" si="49"/>
        <v>0.03</v>
      </c>
      <c r="U227" s="1">
        <f t="shared" si="50"/>
        <v>0.2016</v>
      </c>
      <c r="V227" s="1">
        <f t="shared" si="51"/>
        <v>0.03</v>
      </c>
      <c r="W227" s="1">
        <f t="shared" ca="1" si="45"/>
        <v>0.1</v>
      </c>
      <c r="X227" s="1">
        <f t="shared" si="52"/>
        <v>0.2</v>
      </c>
      <c r="Z227" s="1">
        <f t="shared" si="53"/>
        <v>0</v>
      </c>
      <c r="AA227" s="1">
        <f t="shared" si="54"/>
        <v>0</v>
      </c>
      <c r="AB227" s="1">
        <f t="shared" si="55"/>
        <v>0.8</v>
      </c>
      <c r="AE227" s="1" t="str">
        <f t="shared" ca="1" si="46"/>
        <v>{input:[0.09,0.03,0.2016,0.03,0.1,0.2],output:[0,0,0.8]},</v>
      </c>
    </row>
    <row r="228" spans="1:31" x14ac:dyDescent="0.25">
      <c r="A228" s="1">
        <f>N225</f>
        <v>9</v>
      </c>
      <c r="B228" s="1">
        <f>M225</f>
        <v>3</v>
      </c>
      <c r="C228" s="1">
        <f t="shared" si="56"/>
        <v>2016</v>
      </c>
      <c r="D228" s="1">
        <v>4</v>
      </c>
      <c r="E228" s="1">
        <f ca="1">M227</f>
        <v>0</v>
      </c>
      <c r="F228" s="1">
        <f ca="1">P227</f>
        <v>5</v>
      </c>
      <c r="G228" s="1" t="str">
        <f ca="1">Q227</f>
        <v>Fog , Rain</v>
      </c>
      <c r="H228" s="1">
        <v>23</v>
      </c>
      <c r="I228" s="1">
        <v>0</v>
      </c>
      <c r="J228" s="1">
        <v>0</v>
      </c>
      <c r="K228" s="1">
        <v>90</v>
      </c>
      <c r="S228" s="1">
        <f t="shared" si="48"/>
        <v>0.09</v>
      </c>
      <c r="T228" s="1">
        <f t="shared" si="49"/>
        <v>0.03</v>
      </c>
      <c r="U228" s="1">
        <f t="shared" si="50"/>
        <v>0.2016</v>
      </c>
      <c r="V228" s="1">
        <f t="shared" si="51"/>
        <v>0.04</v>
      </c>
      <c r="W228" s="1">
        <f t="shared" ca="1" si="45"/>
        <v>0.1</v>
      </c>
      <c r="X228" s="1">
        <f t="shared" si="52"/>
        <v>0.23</v>
      </c>
      <c r="Z228" s="1">
        <f t="shared" si="53"/>
        <v>0</v>
      </c>
      <c r="AA228" s="1">
        <f t="shared" si="54"/>
        <v>0</v>
      </c>
      <c r="AB228" s="1">
        <f t="shared" si="55"/>
        <v>0.9</v>
      </c>
      <c r="AE228" s="1" t="str">
        <f t="shared" ca="1" si="46"/>
        <v>{input:[0.09,0.03,0.2016,0.04,0.1,0.23],output:[0,0,0.9]},</v>
      </c>
    </row>
    <row r="229" spans="1:31" x14ac:dyDescent="0.25">
      <c r="A229" s="1">
        <f>N225</f>
        <v>9</v>
      </c>
      <c r="B229" s="1">
        <f>M225</f>
        <v>3</v>
      </c>
      <c r="C229" s="1">
        <f t="shared" si="56"/>
        <v>2016</v>
      </c>
      <c r="D229" s="1">
        <v>5</v>
      </c>
      <c r="E229" s="1">
        <f ca="1">M227</f>
        <v>0</v>
      </c>
      <c r="F229" s="1">
        <f ca="1">P227</f>
        <v>5</v>
      </c>
      <c r="G229" s="1" t="str">
        <f ca="1">Q227</f>
        <v>Fog , Rain</v>
      </c>
      <c r="H229" s="1">
        <v>23</v>
      </c>
      <c r="I229" s="1">
        <v>0</v>
      </c>
      <c r="J229" s="1">
        <v>0</v>
      </c>
      <c r="K229" s="1">
        <v>90</v>
      </c>
      <c r="S229" s="1">
        <f t="shared" si="48"/>
        <v>0.09</v>
      </c>
      <c r="T229" s="1">
        <f t="shared" si="49"/>
        <v>0.03</v>
      </c>
      <c r="U229" s="1">
        <f t="shared" si="50"/>
        <v>0.2016</v>
      </c>
      <c r="V229" s="1">
        <f t="shared" si="51"/>
        <v>0.05</v>
      </c>
      <c r="W229" s="1">
        <f t="shared" ca="1" si="45"/>
        <v>0.1</v>
      </c>
      <c r="X229" s="1">
        <f t="shared" si="52"/>
        <v>0.23</v>
      </c>
      <c r="Z229" s="1">
        <f t="shared" si="53"/>
        <v>0</v>
      </c>
      <c r="AA229" s="1">
        <f t="shared" si="54"/>
        <v>0</v>
      </c>
      <c r="AB229" s="1">
        <f t="shared" si="55"/>
        <v>0.9</v>
      </c>
      <c r="AE229" s="1" t="str">
        <f t="shared" ca="1" si="46"/>
        <v>{input:[0.09,0.03,0.2016,0.05,0.1,0.23],output:[0,0,0.9]},</v>
      </c>
    </row>
    <row r="230" spans="1:31" x14ac:dyDescent="0.25">
      <c r="A230" s="1">
        <f>N225</f>
        <v>9</v>
      </c>
      <c r="B230" s="1">
        <f>M225</f>
        <v>3</v>
      </c>
      <c r="C230" s="1">
        <f t="shared" si="56"/>
        <v>2016</v>
      </c>
      <c r="D230" s="1">
        <v>6</v>
      </c>
      <c r="E230" s="1">
        <f ca="1">N227</f>
        <v>2</v>
      </c>
      <c r="F230" s="1">
        <f ca="1">P227</f>
        <v>5</v>
      </c>
      <c r="G230" s="1" t="str">
        <f ca="1">Q227</f>
        <v>Fog , Rain</v>
      </c>
      <c r="H230" s="1">
        <v>23</v>
      </c>
      <c r="I230" s="1">
        <v>0</v>
      </c>
      <c r="J230" s="1">
        <v>0</v>
      </c>
      <c r="K230" s="1">
        <v>80</v>
      </c>
      <c r="S230" s="1">
        <f t="shared" si="48"/>
        <v>0.09</v>
      </c>
      <c r="T230" s="1">
        <f t="shared" si="49"/>
        <v>0.03</v>
      </c>
      <c r="U230" s="1">
        <f t="shared" si="50"/>
        <v>0.2016</v>
      </c>
      <c r="V230" s="1">
        <f t="shared" si="51"/>
        <v>0.06</v>
      </c>
      <c r="W230" s="1">
        <f t="shared" ca="1" si="45"/>
        <v>0.10199999999999999</v>
      </c>
      <c r="X230" s="1">
        <f t="shared" si="52"/>
        <v>0.23</v>
      </c>
      <c r="Z230" s="1">
        <f t="shared" si="53"/>
        <v>0</v>
      </c>
      <c r="AA230" s="1">
        <f t="shared" si="54"/>
        <v>0</v>
      </c>
      <c r="AB230" s="1">
        <f t="shared" si="55"/>
        <v>0.8</v>
      </c>
      <c r="AE230" s="1" t="str">
        <f t="shared" ca="1" si="46"/>
        <v>{input:[0.09,0.03,0.2016,0.06,0.102,0.23],output:[0,0,0.8]},</v>
      </c>
    </row>
    <row r="231" spans="1:31" x14ac:dyDescent="0.25">
      <c r="A231" s="1">
        <f>N225</f>
        <v>9</v>
      </c>
      <c r="B231" s="1">
        <f>M225</f>
        <v>3</v>
      </c>
      <c r="C231" s="1">
        <f t="shared" si="56"/>
        <v>2016</v>
      </c>
      <c r="D231" s="1">
        <v>7</v>
      </c>
      <c r="E231" s="1">
        <f ca="1">N227</f>
        <v>2</v>
      </c>
      <c r="F231" s="1">
        <f ca="1">P227</f>
        <v>5</v>
      </c>
      <c r="G231" s="1" t="str">
        <f ca="1">Q227</f>
        <v>Fog , Rain</v>
      </c>
      <c r="H231" s="1">
        <v>23</v>
      </c>
      <c r="I231" s="1">
        <v>0</v>
      </c>
      <c r="J231" s="1">
        <v>0</v>
      </c>
      <c r="K231" s="1">
        <v>80</v>
      </c>
      <c r="S231" s="1">
        <f t="shared" si="48"/>
        <v>0.09</v>
      </c>
      <c r="T231" s="1">
        <f t="shared" si="49"/>
        <v>0.03</v>
      </c>
      <c r="U231" s="1">
        <f t="shared" si="50"/>
        <v>0.2016</v>
      </c>
      <c r="V231" s="1">
        <f t="shared" si="51"/>
        <v>7.0000000000000007E-2</v>
      </c>
      <c r="W231" s="1">
        <f t="shared" ca="1" si="45"/>
        <v>0.10199999999999999</v>
      </c>
      <c r="X231" s="1">
        <f t="shared" si="52"/>
        <v>0.23</v>
      </c>
      <c r="Z231" s="1">
        <f t="shared" si="53"/>
        <v>0</v>
      </c>
      <c r="AA231" s="1">
        <f t="shared" si="54"/>
        <v>0</v>
      </c>
      <c r="AB231" s="1">
        <f t="shared" si="55"/>
        <v>0.8</v>
      </c>
      <c r="AE231" s="1" t="str">
        <f t="shared" ca="1" si="46"/>
        <v>{input:[0.09,0.03,0.2016,0.07,0.102,0.23],output:[0,0,0.8]},</v>
      </c>
    </row>
    <row r="232" spans="1:31" x14ac:dyDescent="0.25">
      <c r="A232" s="1">
        <f>N225</f>
        <v>9</v>
      </c>
      <c r="B232" s="1">
        <f>M225</f>
        <v>3</v>
      </c>
      <c r="C232" s="1">
        <f t="shared" si="56"/>
        <v>2016</v>
      </c>
      <c r="D232" s="1">
        <v>8</v>
      </c>
      <c r="E232" s="1">
        <f ca="1">N227</f>
        <v>2</v>
      </c>
      <c r="F232" s="1">
        <f ca="1">P227</f>
        <v>5</v>
      </c>
      <c r="G232" s="1" t="str">
        <f ca="1">Q227</f>
        <v>Fog , Rain</v>
      </c>
      <c r="H232" s="1">
        <v>23</v>
      </c>
      <c r="I232" s="1">
        <v>0</v>
      </c>
      <c r="J232" s="1">
        <v>0</v>
      </c>
      <c r="K232" s="1">
        <v>80</v>
      </c>
      <c r="S232" s="1">
        <f t="shared" si="48"/>
        <v>0.09</v>
      </c>
      <c r="T232" s="1">
        <f t="shared" si="49"/>
        <v>0.03</v>
      </c>
      <c r="U232" s="1">
        <f t="shared" si="50"/>
        <v>0.2016</v>
      </c>
      <c r="V232" s="1">
        <f t="shared" si="51"/>
        <v>0.08</v>
      </c>
      <c r="W232" s="1">
        <f t="shared" ca="1" si="45"/>
        <v>0.10199999999999999</v>
      </c>
      <c r="X232" s="1">
        <f t="shared" si="52"/>
        <v>0.23</v>
      </c>
      <c r="Z232" s="1">
        <f t="shared" si="53"/>
        <v>0</v>
      </c>
      <c r="AA232" s="1">
        <f t="shared" si="54"/>
        <v>0</v>
      </c>
      <c r="AB232" s="1">
        <f t="shared" si="55"/>
        <v>0.8</v>
      </c>
      <c r="AE232" s="1" t="str">
        <f t="shared" ca="1" si="46"/>
        <v>{input:[0.09,0.03,0.2016,0.08,0.102,0.23],output:[0,0,0.8]},</v>
      </c>
    </row>
    <row r="233" spans="1:31" x14ac:dyDescent="0.25">
      <c r="A233" s="1">
        <f>N225</f>
        <v>9</v>
      </c>
      <c r="B233" s="1">
        <f>M225</f>
        <v>3</v>
      </c>
      <c r="C233" s="1">
        <f t="shared" si="56"/>
        <v>2016</v>
      </c>
      <c r="D233" s="1">
        <v>9</v>
      </c>
      <c r="E233" s="1">
        <f ca="1">N227</f>
        <v>2</v>
      </c>
      <c r="F233" s="1">
        <f ca="1">P227</f>
        <v>5</v>
      </c>
      <c r="G233" s="1" t="str">
        <f ca="1">Q227</f>
        <v>Fog , Rain</v>
      </c>
      <c r="H233" s="1">
        <v>23</v>
      </c>
      <c r="I233" s="1">
        <v>0</v>
      </c>
      <c r="J233" s="1">
        <v>1</v>
      </c>
      <c r="K233" s="1">
        <v>80</v>
      </c>
      <c r="S233" s="1">
        <f t="shared" si="48"/>
        <v>0.09</v>
      </c>
      <c r="T233" s="1">
        <f t="shared" si="49"/>
        <v>0.03</v>
      </c>
      <c r="U233" s="1">
        <f t="shared" si="50"/>
        <v>0.2016</v>
      </c>
      <c r="V233" s="1">
        <f t="shared" si="51"/>
        <v>0.09</v>
      </c>
      <c r="W233" s="1">
        <f t="shared" ca="1" si="45"/>
        <v>0.10199999999999999</v>
      </c>
      <c r="X233" s="1">
        <f t="shared" si="52"/>
        <v>0.23</v>
      </c>
      <c r="Z233" s="1">
        <f t="shared" si="53"/>
        <v>0</v>
      </c>
      <c r="AA233" s="1">
        <f t="shared" si="54"/>
        <v>1</v>
      </c>
      <c r="AB233" s="1">
        <f t="shared" si="55"/>
        <v>0.8</v>
      </c>
      <c r="AE233" s="1" t="str">
        <f t="shared" ca="1" si="46"/>
        <v>{input:[0.09,0.03,0.2016,0.09,0.102,0.23],output:[0,1,0.8]},</v>
      </c>
    </row>
    <row r="234" spans="1:31" x14ac:dyDescent="0.25">
      <c r="A234" s="1">
        <f>N225</f>
        <v>9</v>
      </c>
      <c r="B234" s="1">
        <f>M225</f>
        <v>3</v>
      </c>
      <c r="C234" s="1">
        <f t="shared" si="56"/>
        <v>2016</v>
      </c>
      <c r="D234" s="1">
        <v>10</v>
      </c>
      <c r="E234" s="1">
        <f ca="1">N227</f>
        <v>2</v>
      </c>
      <c r="F234" s="1">
        <f ca="1">P227</f>
        <v>5</v>
      </c>
      <c r="G234" s="1" t="str">
        <f ca="1">Q227</f>
        <v>Fog , Rain</v>
      </c>
      <c r="H234" s="1">
        <v>23</v>
      </c>
      <c r="I234" s="1">
        <v>0</v>
      </c>
      <c r="J234" s="1">
        <v>1</v>
      </c>
      <c r="K234" s="1">
        <v>80</v>
      </c>
      <c r="S234" s="1">
        <f t="shared" si="48"/>
        <v>0.09</v>
      </c>
      <c r="T234" s="1">
        <f t="shared" si="49"/>
        <v>0.03</v>
      </c>
      <c r="U234" s="1">
        <f t="shared" si="50"/>
        <v>0.2016</v>
      </c>
      <c r="V234" s="1">
        <f t="shared" si="51"/>
        <v>0.1</v>
      </c>
      <c r="W234" s="1">
        <f t="shared" ca="1" si="45"/>
        <v>0.10199999999999999</v>
      </c>
      <c r="X234" s="1">
        <f t="shared" si="52"/>
        <v>0.23</v>
      </c>
      <c r="Z234" s="1">
        <f t="shared" si="53"/>
        <v>0</v>
      </c>
      <c r="AA234" s="1">
        <f t="shared" si="54"/>
        <v>1</v>
      </c>
      <c r="AB234" s="1">
        <f t="shared" si="55"/>
        <v>0.8</v>
      </c>
      <c r="AE234" s="1" t="str">
        <f t="shared" ca="1" si="46"/>
        <v>{input:[0.09,0.03,0.2016,0.1,0.102,0.23],output:[0,1,0.8]},</v>
      </c>
    </row>
    <row r="235" spans="1:31" x14ac:dyDescent="0.25">
      <c r="A235" s="1">
        <f>N225</f>
        <v>9</v>
      </c>
      <c r="B235" s="1">
        <f>M225</f>
        <v>3</v>
      </c>
      <c r="C235" s="1">
        <f t="shared" si="56"/>
        <v>2016</v>
      </c>
      <c r="D235" s="1">
        <v>11</v>
      </c>
      <c r="E235" s="1">
        <f ca="1">O227</f>
        <v>4</v>
      </c>
      <c r="F235" s="1">
        <f ca="1">P227</f>
        <v>5</v>
      </c>
      <c r="G235" s="1" t="str">
        <f ca="1">Q227</f>
        <v>Fog , Rain</v>
      </c>
      <c r="H235" s="1">
        <v>23</v>
      </c>
      <c r="I235" s="1">
        <v>1</v>
      </c>
      <c r="J235" s="1">
        <v>1</v>
      </c>
      <c r="K235" s="1">
        <v>95</v>
      </c>
      <c r="S235" s="1">
        <f t="shared" si="48"/>
        <v>0.09</v>
      </c>
      <c r="T235" s="1">
        <f t="shared" si="49"/>
        <v>0.03</v>
      </c>
      <c r="U235" s="1">
        <f t="shared" si="50"/>
        <v>0.2016</v>
      </c>
      <c r="V235" s="1">
        <f t="shared" si="51"/>
        <v>0.11</v>
      </c>
      <c r="W235" s="1">
        <f t="shared" ca="1" si="45"/>
        <v>0.104</v>
      </c>
      <c r="X235" s="1">
        <f t="shared" si="52"/>
        <v>0.23</v>
      </c>
      <c r="Z235" s="1">
        <f t="shared" si="53"/>
        <v>1</v>
      </c>
      <c r="AA235" s="1">
        <f t="shared" si="54"/>
        <v>1</v>
      </c>
      <c r="AB235" s="1">
        <f t="shared" si="55"/>
        <v>0.95</v>
      </c>
      <c r="AE235" s="1" t="str">
        <f t="shared" ca="1" si="46"/>
        <v>{input:[0.09,0.03,0.2016,0.11,0.104,0.23],output:[1,1,0.95]},</v>
      </c>
    </row>
    <row r="236" spans="1:31" x14ac:dyDescent="0.25">
      <c r="A236" s="1">
        <f>N225</f>
        <v>9</v>
      </c>
      <c r="B236" s="1">
        <f>M225</f>
        <v>3</v>
      </c>
      <c r="C236" s="1">
        <f t="shared" si="56"/>
        <v>2016</v>
      </c>
      <c r="D236" s="1">
        <v>12</v>
      </c>
      <c r="E236" s="1">
        <f ca="1">O227</f>
        <v>4</v>
      </c>
      <c r="F236" s="1">
        <f ca="1">P227</f>
        <v>5</v>
      </c>
      <c r="G236" s="1" t="str">
        <f ca="1">Q227</f>
        <v>Fog , Rain</v>
      </c>
      <c r="H236" s="1">
        <v>23</v>
      </c>
      <c r="I236" s="1">
        <v>0</v>
      </c>
      <c r="J236" s="1">
        <v>1</v>
      </c>
      <c r="K236" s="1">
        <v>80</v>
      </c>
      <c r="S236" s="1">
        <f t="shared" si="48"/>
        <v>0.09</v>
      </c>
      <c r="T236" s="1">
        <f t="shared" si="49"/>
        <v>0.03</v>
      </c>
      <c r="U236" s="1">
        <f t="shared" si="50"/>
        <v>0.2016</v>
      </c>
      <c r="V236" s="1">
        <f t="shared" si="51"/>
        <v>0.12</v>
      </c>
      <c r="W236" s="1">
        <f t="shared" ca="1" si="45"/>
        <v>0.104</v>
      </c>
      <c r="X236" s="1">
        <f t="shared" si="52"/>
        <v>0.23</v>
      </c>
      <c r="Z236" s="1">
        <f t="shared" si="53"/>
        <v>0</v>
      </c>
      <c r="AA236" s="1">
        <f t="shared" si="54"/>
        <v>1</v>
      </c>
      <c r="AB236" s="1">
        <f t="shared" si="55"/>
        <v>0.8</v>
      </c>
      <c r="AE236" s="1" t="str">
        <f t="shared" ca="1" si="46"/>
        <v>{input:[0.09,0.03,0.2016,0.12,0.104,0.23],output:[0,1,0.8]},</v>
      </c>
    </row>
    <row r="237" spans="1:31" x14ac:dyDescent="0.25">
      <c r="A237" s="1">
        <f>N225</f>
        <v>9</v>
      </c>
      <c r="B237" s="1">
        <f>M225</f>
        <v>3</v>
      </c>
      <c r="C237" s="1">
        <f t="shared" si="56"/>
        <v>2016</v>
      </c>
      <c r="D237" s="1">
        <v>13</v>
      </c>
      <c r="E237" s="1">
        <f ca="1">O227</f>
        <v>4</v>
      </c>
      <c r="F237" s="1">
        <f ca="1">P227</f>
        <v>5</v>
      </c>
      <c r="G237" s="1" t="str">
        <f ca="1">Q227</f>
        <v>Fog , Rain</v>
      </c>
      <c r="H237" s="1">
        <v>23</v>
      </c>
      <c r="I237" s="1">
        <v>0</v>
      </c>
      <c r="J237" s="1">
        <v>1</v>
      </c>
      <c r="K237" s="1">
        <v>80</v>
      </c>
      <c r="S237" s="1">
        <f t="shared" si="48"/>
        <v>0.09</v>
      </c>
      <c r="T237" s="1">
        <f t="shared" si="49"/>
        <v>0.03</v>
      </c>
      <c r="U237" s="1">
        <f t="shared" si="50"/>
        <v>0.2016</v>
      </c>
      <c r="V237" s="1">
        <f t="shared" si="51"/>
        <v>0.13</v>
      </c>
      <c r="W237" s="1">
        <f t="shared" ca="1" si="45"/>
        <v>0.104</v>
      </c>
      <c r="X237" s="1">
        <f t="shared" si="52"/>
        <v>0.23</v>
      </c>
      <c r="Z237" s="1">
        <f t="shared" si="53"/>
        <v>0</v>
      </c>
      <c r="AA237" s="1">
        <f t="shared" si="54"/>
        <v>1</v>
      </c>
      <c r="AB237" s="1">
        <f t="shared" si="55"/>
        <v>0.8</v>
      </c>
      <c r="AE237" s="1" t="str">
        <f t="shared" ca="1" si="46"/>
        <v>{input:[0.09,0.03,0.2016,0.13,0.104,0.23],output:[0,1,0.8]},</v>
      </c>
    </row>
    <row r="238" spans="1:31" x14ac:dyDescent="0.25">
      <c r="A238" s="1">
        <f>N225</f>
        <v>9</v>
      </c>
      <c r="B238" s="1">
        <f>M225</f>
        <v>3</v>
      </c>
      <c r="C238" s="1">
        <f t="shared" si="56"/>
        <v>2016</v>
      </c>
      <c r="D238" s="1">
        <v>14</v>
      </c>
      <c r="E238" s="1">
        <f ca="1">O227</f>
        <v>4</v>
      </c>
      <c r="F238" s="1">
        <f ca="1">P227</f>
        <v>5</v>
      </c>
      <c r="G238" s="1" t="str">
        <f ca="1">Q227</f>
        <v>Fog , Rain</v>
      </c>
      <c r="H238" s="1">
        <v>23</v>
      </c>
      <c r="I238" s="1">
        <v>0</v>
      </c>
      <c r="J238" s="1">
        <v>1</v>
      </c>
      <c r="K238" s="1">
        <v>80</v>
      </c>
      <c r="S238" s="1">
        <f t="shared" si="48"/>
        <v>0.09</v>
      </c>
      <c r="T238" s="1">
        <f t="shared" si="49"/>
        <v>0.03</v>
      </c>
      <c r="U238" s="1">
        <f t="shared" si="50"/>
        <v>0.2016</v>
      </c>
      <c r="V238" s="1">
        <f t="shared" si="51"/>
        <v>0.14000000000000001</v>
      </c>
      <c r="W238" s="1">
        <f t="shared" ca="1" si="45"/>
        <v>0.104</v>
      </c>
      <c r="X238" s="1">
        <f t="shared" si="52"/>
        <v>0.23</v>
      </c>
      <c r="Z238" s="1">
        <f t="shared" si="53"/>
        <v>0</v>
      </c>
      <c r="AA238" s="1">
        <f t="shared" si="54"/>
        <v>1</v>
      </c>
      <c r="AB238" s="1">
        <f t="shared" si="55"/>
        <v>0.8</v>
      </c>
      <c r="AE238" s="1" t="str">
        <f t="shared" ca="1" si="46"/>
        <v>{input:[0.09,0.03,0.2016,0.14,0.104,0.23],output:[0,1,0.8]},</v>
      </c>
    </row>
    <row r="239" spans="1:31" x14ac:dyDescent="0.25">
      <c r="A239" s="1">
        <f>N225</f>
        <v>9</v>
      </c>
      <c r="B239" s="1">
        <f>M225</f>
        <v>3</v>
      </c>
      <c r="C239" s="1">
        <f t="shared" si="56"/>
        <v>2016</v>
      </c>
      <c r="D239" s="1">
        <v>15</v>
      </c>
      <c r="E239" s="1">
        <f ca="1">O227</f>
        <v>4</v>
      </c>
      <c r="F239" s="1">
        <f ca="1">P227</f>
        <v>5</v>
      </c>
      <c r="G239" s="1" t="str">
        <f ca="1">Q227</f>
        <v>Fog , Rain</v>
      </c>
      <c r="H239" s="1">
        <v>23</v>
      </c>
      <c r="I239" s="1">
        <v>0</v>
      </c>
      <c r="J239" s="1">
        <v>1</v>
      </c>
      <c r="K239" s="1">
        <v>80</v>
      </c>
      <c r="S239" s="1">
        <f t="shared" si="48"/>
        <v>0.09</v>
      </c>
      <c r="T239" s="1">
        <f t="shared" si="49"/>
        <v>0.03</v>
      </c>
      <c r="U239" s="1">
        <f t="shared" si="50"/>
        <v>0.2016</v>
      </c>
      <c r="V239" s="1">
        <f t="shared" si="51"/>
        <v>0.15</v>
      </c>
      <c r="W239" s="1">
        <f t="shared" ca="1" si="45"/>
        <v>0.104</v>
      </c>
      <c r="X239" s="1">
        <f t="shared" si="52"/>
        <v>0.23</v>
      </c>
      <c r="Z239" s="1">
        <f t="shared" si="53"/>
        <v>0</v>
      </c>
      <c r="AA239" s="1">
        <f t="shared" si="54"/>
        <v>1</v>
      </c>
      <c r="AB239" s="1">
        <f t="shared" si="55"/>
        <v>0.8</v>
      </c>
      <c r="AE239" s="1" t="str">
        <f t="shared" ca="1" si="46"/>
        <v>{input:[0.09,0.03,0.2016,0.15,0.104,0.23],output:[0,1,0.8]},</v>
      </c>
    </row>
    <row r="240" spans="1:31" x14ac:dyDescent="0.25">
      <c r="A240" s="1">
        <f>N225</f>
        <v>9</v>
      </c>
      <c r="B240" s="1">
        <f>M225</f>
        <v>3</v>
      </c>
      <c r="C240" s="1">
        <f t="shared" si="56"/>
        <v>2016</v>
      </c>
      <c r="D240" s="1">
        <v>16</v>
      </c>
      <c r="E240" s="1">
        <f ca="1">O227</f>
        <v>4</v>
      </c>
      <c r="F240" s="1">
        <f ca="1">P227</f>
        <v>5</v>
      </c>
      <c r="G240" s="1" t="str">
        <f ca="1">Q227</f>
        <v>Fog , Rain</v>
      </c>
      <c r="H240" s="1">
        <v>23</v>
      </c>
      <c r="I240" s="1">
        <v>0</v>
      </c>
      <c r="J240" s="1">
        <v>1</v>
      </c>
      <c r="K240" s="1">
        <v>80</v>
      </c>
      <c r="S240" s="1">
        <f t="shared" si="48"/>
        <v>0.09</v>
      </c>
      <c r="T240" s="1">
        <f t="shared" si="49"/>
        <v>0.03</v>
      </c>
      <c r="U240" s="1">
        <f t="shared" si="50"/>
        <v>0.2016</v>
      </c>
      <c r="V240" s="1">
        <f t="shared" si="51"/>
        <v>0.16</v>
      </c>
      <c r="W240" s="1">
        <f t="shared" ca="1" si="45"/>
        <v>0.104</v>
      </c>
      <c r="X240" s="1">
        <f t="shared" si="52"/>
        <v>0.23</v>
      </c>
      <c r="Z240" s="1">
        <f t="shared" si="53"/>
        <v>0</v>
      </c>
      <c r="AA240" s="1">
        <f t="shared" si="54"/>
        <v>1</v>
      </c>
      <c r="AB240" s="1">
        <f t="shared" si="55"/>
        <v>0.8</v>
      </c>
      <c r="AE240" s="1" t="str">
        <f t="shared" ca="1" si="46"/>
        <v>{input:[0.09,0.03,0.2016,0.16,0.104,0.23],output:[0,1,0.8]},</v>
      </c>
    </row>
    <row r="241" spans="1:31" x14ac:dyDescent="0.25">
      <c r="A241" s="1">
        <f>N225</f>
        <v>9</v>
      </c>
      <c r="B241" s="1">
        <f>M225</f>
        <v>3</v>
      </c>
      <c r="C241" s="1">
        <f t="shared" si="56"/>
        <v>2016</v>
      </c>
      <c r="D241" s="1">
        <v>17</v>
      </c>
      <c r="E241" s="1">
        <f ca="1">M227</f>
        <v>0</v>
      </c>
      <c r="F241" s="1">
        <f ca="1">P227</f>
        <v>5</v>
      </c>
      <c r="G241" s="1" t="str">
        <f ca="1">Q227</f>
        <v>Fog , Rain</v>
      </c>
      <c r="H241" s="1">
        <v>22</v>
      </c>
      <c r="I241" s="1">
        <v>0</v>
      </c>
      <c r="J241" s="1">
        <v>1</v>
      </c>
      <c r="K241" s="1">
        <v>80</v>
      </c>
      <c r="S241" s="1">
        <f t="shared" si="48"/>
        <v>0.09</v>
      </c>
      <c r="T241" s="1">
        <f t="shared" si="49"/>
        <v>0.03</v>
      </c>
      <c r="U241" s="1">
        <f t="shared" si="50"/>
        <v>0.2016</v>
      </c>
      <c r="V241" s="1">
        <f t="shared" si="51"/>
        <v>0.17</v>
      </c>
      <c r="W241" s="1">
        <f t="shared" ca="1" si="45"/>
        <v>0.1</v>
      </c>
      <c r="X241" s="1">
        <f t="shared" si="52"/>
        <v>0.22</v>
      </c>
      <c r="Z241" s="1">
        <f t="shared" si="53"/>
        <v>0</v>
      </c>
      <c r="AA241" s="1">
        <f t="shared" si="54"/>
        <v>1</v>
      </c>
      <c r="AB241" s="1">
        <f t="shared" si="55"/>
        <v>0.8</v>
      </c>
      <c r="AE241" s="1" t="str">
        <f t="shared" ca="1" si="46"/>
        <v>{input:[0.09,0.03,0.2016,0.17,0.1,0.22],output:[0,1,0.8]},</v>
      </c>
    </row>
    <row r="242" spans="1:31" x14ac:dyDescent="0.25">
      <c r="A242" s="1">
        <f>N225</f>
        <v>9</v>
      </c>
      <c r="B242" s="1">
        <f>M225</f>
        <v>3</v>
      </c>
      <c r="C242" s="1">
        <f t="shared" si="56"/>
        <v>2016</v>
      </c>
      <c r="D242" s="1">
        <v>18</v>
      </c>
      <c r="E242" s="1">
        <f ca="1">M227</f>
        <v>0</v>
      </c>
      <c r="F242" s="1">
        <f ca="1">P227</f>
        <v>5</v>
      </c>
      <c r="G242" s="1" t="str">
        <f ca="1">Q227</f>
        <v>Fog , Rain</v>
      </c>
      <c r="H242" s="1">
        <v>22</v>
      </c>
      <c r="I242" s="1">
        <v>0</v>
      </c>
      <c r="J242" s="1">
        <v>1</v>
      </c>
      <c r="K242" s="1">
        <v>80</v>
      </c>
      <c r="S242" s="1">
        <f t="shared" si="48"/>
        <v>0.09</v>
      </c>
      <c r="T242" s="1">
        <f t="shared" si="49"/>
        <v>0.03</v>
      </c>
      <c r="U242" s="1">
        <f t="shared" si="50"/>
        <v>0.2016</v>
      </c>
      <c r="V242" s="1">
        <f t="shared" si="51"/>
        <v>0.18</v>
      </c>
      <c r="W242" s="1">
        <f t="shared" ca="1" si="45"/>
        <v>0.1</v>
      </c>
      <c r="X242" s="1">
        <f t="shared" si="52"/>
        <v>0.22</v>
      </c>
      <c r="Z242" s="1">
        <f t="shared" si="53"/>
        <v>0</v>
      </c>
      <c r="AA242" s="1">
        <f t="shared" si="54"/>
        <v>1</v>
      </c>
      <c r="AB242" s="1">
        <f t="shared" si="55"/>
        <v>0.8</v>
      </c>
      <c r="AE242" s="1" t="str">
        <f t="shared" ca="1" si="46"/>
        <v>{input:[0.09,0.03,0.2016,0.18,0.1,0.22],output:[0,1,0.8]},</v>
      </c>
    </row>
    <row r="243" spans="1:31" x14ac:dyDescent="0.25">
      <c r="A243" s="1">
        <f>N225</f>
        <v>9</v>
      </c>
      <c r="B243" s="1">
        <f>M225</f>
        <v>3</v>
      </c>
      <c r="C243" s="1">
        <f t="shared" si="56"/>
        <v>2016</v>
      </c>
      <c r="D243" s="1">
        <v>19</v>
      </c>
      <c r="E243" s="1">
        <f ca="1">M227</f>
        <v>0</v>
      </c>
      <c r="F243" s="1">
        <f ca="1">P227</f>
        <v>5</v>
      </c>
      <c r="G243" s="1" t="str">
        <f ca="1">Q227</f>
        <v>Fog , Rain</v>
      </c>
      <c r="H243" s="1">
        <v>22</v>
      </c>
      <c r="I243" s="1">
        <v>0</v>
      </c>
      <c r="J243" s="1">
        <v>0</v>
      </c>
      <c r="K243" s="1">
        <v>80</v>
      </c>
      <c r="S243" s="1">
        <f t="shared" si="48"/>
        <v>0.09</v>
      </c>
      <c r="T243" s="1">
        <f t="shared" si="49"/>
        <v>0.03</v>
      </c>
      <c r="U243" s="1">
        <f t="shared" si="50"/>
        <v>0.2016</v>
      </c>
      <c r="V243" s="1">
        <f t="shared" si="51"/>
        <v>0.19</v>
      </c>
      <c r="W243" s="1">
        <f t="shared" ca="1" si="45"/>
        <v>0.1</v>
      </c>
      <c r="X243" s="1">
        <f t="shared" si="52"/>
        <v>0.22</v>
      </c>
      <c r="Z243" s="1">
        <f t="shared" si="53"/>
        <v>0</v>
      </c>
      <c r="AA243" s="1">
        <f t="shared" si="54"/>
        <v>0</v>
      </c>
      <c r="AB243" s="1">
        <f t="shared" si="55"/>
        <v>0.8</v>
      </c>
      <c r="AE243" s="1" t="str">
        <f t="shared" ca="1" si="46"/>
        <v>{input:[0.09,0.03,0.2016,0.19,0.1,0.22],output:[0,0,0.8]},</v>
      </c>
    </row>
    <row r="244" spans="1:31" x14ac:dyDescent="0.25">
      <c r="A244" s="1">
        <f>N225</f>
        <v>9</v>
      </c>
      <c r="B244" s="1">
        <f>M225</f>
        <v>3</v>
      </c>
      <c r="C244" s="1">
        <f t="shared" si="56"/>
        <v>2016</v>
      </c>
      <c r="D244" s="1">
        <v>20</v>
      </c>
      <c r="E244" s="1">
        <f ca="1">M227</f>
        <v>0</v>
      </c>
      <c r="F244" s="1">
        <f ca="1">P227</f>
        <v>5</v>
      </c>
      <c r="G244" s="1" t="str">
        <f ca="1">Q227</f>
        <v>Fog , Rain</v>
      </c>
      <c r="H244" s="1">
        <v>22</v>
      </c>
      <c r="I244" s="1">
        <v>0</v>
      </c>
      <c r="J244" s="1">
        <v>0</v>
      </c>
      <c r="K244" s="1">
        <v>80</v>
      </c>
      <c r="S244" s="1">
        <f t="shared" si="48"/>
        <v>0.09</v>
      </c>
      <c r="T244" s="1">
        <f t="shared" si="49"/>
        <v>0.03</v>
      </c>
      <c r="U244" s="1">
        <f t="shared" si="50"/>
        <v>0.2016</v>
      </c>
      <c r="V244" s="1">
        <f t="shared" si="51"/>
        <v>0.2</v>
      </c>
      <c r="W244" s="1">
        <f t="shared" ca="1" si="45"/>
        <v>0.1</v>
      </c>
      <c r="X244" s="1">
        <f t="shared" si="52"/>
        <v>0.22</v>
      </c>
      <c r="Z244" s="1">
        <f t="shared" si="53"/>
        <v>0</v>
      </c>
      <c r="AA244" s="1">
        <f t="shared" si="54"/>
        <v>0</v>
      </c>
      <c r="AB244" s="1">
        <f t="shared" si="55"/>
        <v>0.8</v>
      </c>
      <c r="AE244" s="1" t="str">
        <f t="shared" ca="1" si="46"/>
        <v>{input:[0.09,0.03,0.2016,0.2,0.1,0.22],output:[0,0,0.8]},</v>
      </c>
    </row>
    <row r="245" spans="1:31" x14ac:dyDescent="0.25">
      <c r="A245" s="1">
        <f>N225</f>
        <v>9</v>
      </c>
      <c r="B245" s="1">
        <f>M225</f>
        <v>3</v>
      </c>
      <c r="C245" s="1">
        <f t="shared" si="56"/>
        <v>2016</v>
      </c>
      <c r="D245" s="1">
        <v>21</v>
      </c>
      <c r="E245" s="1">
        <f ca="1">M227</f>
        <v>0</v>
      </c>
      <c r="F245" s="1">
        <f ca="1">P227</f>
        <v>5</v>
      </c>
      <c r="G245" s="1" t="str">
        <f ca="1">Q227</f>
        <v>Fog , Rain</v>
      </c>
      <c r="H245" s="1">
        <v>22</v>
      </c>
      <c r="I245" s="1">
        <v>0</v>
      </c>
      <c r="J245" s="1">
        <v>0</v>
      </c>
      <c r="K245" s="1">
        <v>80</v>
      </c>
      <c r="S245" s="1">
        <f t="shared" si="48"/>
        <v>0.09</v>
      </c>
      <c r="T245" s="1">
        <f t="shared" si="49"/>
        <v>0.03</v>
      </c>
      <c r="U245" s="1">
        <f t="shared" si="50"/>
        <v>0.2016</v>
      </c>
      <c r="V245" s="1">
        <f t="shared" si="51"/>
        <v>0.21</v>
      </c>
      <c r="W245" s="1">
        <f t="shared" ca="1" si="45"/>
        <v>0.1</v>
      </c>
      <c r="X245" s="1">
        <f t="shared" si="52"/>
        <v>0.22</v>
      </c>
      <c r="Z245" s="1">
        <f t="shared" si="53"/>
        <v>0</v>
      </c>
      <c r="AA245" s="1">
        <f t="shared" si="54"/>
        <v>0</v>
      </c>
      <c r="AB245" s="1">
        <f t="shared" si="55"/>
        <v>0.8</v>
      </c>
      <c r="AE245" s="1" t="str">
        <f t="shared" ca="1" si="46"/>
        <v>{input:[0.09,0.03,0.2016,0.21,0.1,0.22],output:[0,0,0.8]},</v>
      </c>
    </row>
    <row r="246" spans="1:31" x14ac:dyDescent="0.25">
      <c r="A246" s="1">
        <f>N225</f>
        <v>9</v>
      </c>
      <c r="B246" s="1">
        <f>M225</f>
        <v>3</v>
      </c>
      <c r="C246" s="1">
        <f t="shared" si="56"/>
        <v>2016</v>
      </c>
      <c r="D246" s="1">
        <v>22</v>
      </c>
      <c r="E246" s="1">
        <f ca="1">M227</f>
        <v>0</v>
      </c>
      <c r="F246" s="1">
        <f ca="1">P227</f>
        <v>5</v>
      </c>
      <c r="G246" s="1" t="str">
        <f ca="1">Q227</f>
        <v>Fog , Rain</v>
      </c>
      <c r="H246" s="1">
        <v>22</v>
      </c>
      <c r="I246" s="1">
        <v>0</v>
      </c>
      <c r="J246" s="1">
        <v>0</v>
      </c>
      <c r="K246" s="1">
        <v>80</v>
      </c>
      <c r="S246" s="1">
        <f t="shared" si="48"/>
        <v>0.09</v>
      </c>
      <c r="T246" s="1">
        <f t="shared" si="49"/>
        <v>0.03</v>
      </c>
      <c r="U246" s="1">
        <f t="shared" si="50"/>
        <v>0.2016</v>
      </c>
      <c r="V246" s="1">
        <f t="shared" si="51"/>
        <v>0.22</v>
      </c>
      <c r="W246" s="1">
        <f t="shared" ca="1" si="45"/>
        <v>0.1</v>
      </c>
      <c r="X246" s="1">
        <f t="shared" si="52"/>
        <v>0.22</v>
      </c>
      <c r="Z246" s="1">
        <f t="shared" si="53"/>
        <v>0</v>
      </c>
      <c r="AA246" s="1">
        <f t="shared" si="54"/>
        <v>0</v>
      </c>
      <c r="AB246" s="1">
        <f t="shared" si="55"/>
        <v>0.8</v>
      </c>
      <c r="AE246" s="1" t="str">
        <f t="shared" ca="1" si="46"/>
        <v>{input:[0.09,0.03,0.2016,0.22,0.1,0.22],output:[0,0,0.8]},</v>
      </c>
    </row>
    <row r="247" spans="1:31" x14ac:dyDescent="0.25">
      <c r="A247" s="1">
        <f>N225</f>
        <v>9</v>
      </c>
      <c r="B247" s="1">
        <f>M225</f>
        <v>3</v>
      </c>
      <c r="C247" s="1">
        <f t="shared" si="56"/>
        <v>2016</v>
      </c>
      <c r="D247" s="1">
        <v>23</v>
      </c>
      <c r="E247" s="1">
        <f ca="1">M227</f>
        <v>0</v>
      </c>
      <c r="F247" s="1">
        <f ca="1">P227</f>
        <v>5</v>
      </c>
      <c r="G247" s="1" t="str">
        <f ca="1">Q227</f>
        <v>Fog , Rain</v>
      </c>
      <c r="H247" s="1">
        <v>22</v>
      </c>
      <c r="I247" s="1">
        <v>0</v>
      </c>
      <c r="J247" s="1">
        <v>0</v>
      </c>
      <c r="K247" s="1">
        <v>80</v>
      </c>
      <c r="S247" s="1">
        <f t="shared" si="48"/>
        <v>0.09</v>
      </c>
      <c r="T247" s="1">
        <f t="shared" si="49"/>
        <v>0.03</v>
      </c>
      <c r="U247" s="1">
        <f t="shared" si="50"/>
        <v>0.2016</v>
      </c>
      <c r="V247" s="1">
        <f t="shared" si="51"/>
        <v>0.23</v>
      </c>
      <c r="W247" s="1">
        <f t="shared" ca="1" si="45"/>
        <v>0.1</v>
      </c>
      <c r="X247" s="1">
        <f t="shared" si="52"/>
        <v>0.22</v>
      </c>
      <c r="Z247" s="1">
        <f t="shared" si="53"/>
        <v>0</v>
      </c>
      <c r="AA247" s="1">
        <f t="shared" si="54"/>
        <v>0</v>
      </c>
      <c r="AB247" s="1">
        <f t="shared" si="55"/>
        <v>0.8</v>
      </c>
      <c r="AE247" s="1" t="str">
        <f t="shared" ca="1" si="46"/>
        <v>{input:[0.09,0.03,0.2016,0.23,0.1,0.22],output:[0,0,0.8]},</v>
      </c>
    </row>
    <row r="250" spans="1:31" x14ac:dyDescent="0.25">
      <c r="A250" s="1" t="s">
        <v>43</v>
      </c>
      <c r="B250" s="1" t="s">
        <v>44</v>
      </c>
      <c r="C250" s="1" t="s">
        <v>45</v>
      </c>
      <c r="D250" s="1" t="s">
        <v>46</v>
      </c>
      <c r="E250" s="1" t="s">
        <v>47</v>
      </c>
      <c r="F250" s="1" t="s">
        <v>48</v>
      </c>
      <c r="G250" s="1" t="s">
        <v>49</v>
      </c>
      <c r="H250" s="1" t="s">
        <v>51</v>
      </c>
      <c r="I250" s="1" t="s">
        <v>53</v>
      </c>
      <c r="J250" s="1" t="s">
        <v>50</v>
      </c>
      <c r="K250" s="1" t="s">
        <v>52</v>
      </c>
    </row>
    <row r="251" spans="1:31" x14ac:dyDescent="0.25">
      <c r="A251" s="1">
        <f>N252</f>
        <v>10</v>
      </c>
      <c r="B251" s="1">
        <f>M252</f>
        <v>3</v>
      </c>
      <c r="C251" s="1">
        <f>O$4</f>
        <v>2016</v>
      </c>
      <c r="D251" s="1">
        <v>0</v>
      </c>
      <c r="E251" s="1">
        <f ca="1">M254</f>
        <v>-1</v>
      </c>
      <c r="F251" s="1">
        <f ca="1">P254</f>
        <v>2</v>
      </c>
      <c r="G251" s="1" t="str">
        <f ca="1">Q254</f>
        <v>Fog , Rain</v>
      </c>
      <c r="H251" s="1">
        <v>20</v>
      </c>
      <c r="I251" s="1">
        <v>0</v>
      </c>
      <c r="J251" s="1">
        <v>0</v>
      </c>
      <c r="K251" s="1">
        <v>80</v>
      </c>
      <c r="M251" s="1" t="s">
        <v>44</v>
      </c>
      <c r="N251" s="1" t="s">
        <v>43</v>
      </c>
      <c r="O251" s="1" t="s">
        <v>45</v>
      </c>
      <c r="R251" s="1" t="s">
        <v>58</v>
      </c>
      <c r="S251" s="1">
        <f t="shared" si="48"/>
        <v>0.1</v>
      </c>
      <c r="T251" s="1">
        <f t="shared" si="49"/>
        <v>0.03</v>
      </c>
      <c r="U251" s="1">
        <f t="shared" si="50"/>
        <v>0.2016</v>
      </c>
      <c r="V251" s="1">
        <f t="shared" si="51"/>
        <v>0</v>
      </c>
      <c r="W251" s="1">
        <f t="shared" ca="1" si="45"/>
        <v>9.9000000000000005E-2</v>
      </c>
      <c r="X251" s="1">
        <f t="shared" si="52"/>
        <v>0.2</v>
      </c>
      <c r="Z251" s="1">
        <f t="shared" si="53"/>
        <v>0</v>
      </c>
      <c r="AA251" s="1">
        <f t="shared" si="54"/>
        <v>0</v>
      </c>
      <c r="AB251" s="1">
        <f t="shared" si="55"/>
        <v>0.8</v>
      </c>
      <c r="AE251" s="1" t="str">
        <f t="shared" ca="1" si="46"/>
        <v>{input:[0.1,0.03,0.2016,0,0.099,0.2],output:[0,0,0.8]},</v>
      </c>
    </row>
    <row r="252" spans="1:31" x14ac:dyDescent="0.25">
      <c r="A252" s="1">
        <f>N252</f>
        <v>10</v>
      </c>
      <c r="B252" s="1">
        <f>M252</f>
        <v>3</v>
      </c>
      <c r="C252" s="1">
        <f t="shared" ref="C252:C274" si="57">O$4</f>
        <v>2016</v>
      </c>
      <c r="D252" s="1">
        <v>1</v>
      </c>
      <c r="E252" s="1">
        <f ca="1">M254</f>
        <v>-1</v>
      </c>
      <c r="F252" s="1">
        <f ca="1">P254</f>
        <v>2</v>
      </c>
      <c r="G252" s="1" t="str">
        <f ca="1">Q254</f>
        <v>Fog , Rain</v>
      </c>
      <c r="H252" s="1">
        <v>20</v>
      </c>
      <c r="I252" s="1">
        <v>0</v>
      </c>
      <c r="J252" s="1">
        <v>0</v>
      </c>
      <c r="K252" s="1">
        <v>80</v>
      </c>
      <c r="M252" s="1">
        <v>3</v>
      </c>
      <c r="N252" s="1">
        <v>10</v>
      </c>
      <c r="O252" s="1">
        <v>2016</v>
      </c>
      <c r="R252" s="1">
        <v>12</v>
      </c>
      <c r="S252" s="1">
        <f t="shared" si="48"/>
        <v>0.1</v>
      </c>
      <c r="T252" s="1">
        <f t="shared" si="49"/>
        <v>0.03</v>
      </c>
      <c r="U252" s="1">
        <f t="shared" si="50"/>
        <v>0.2016</v>
      </c>
      <c r="V252" s="1">
        <f t="shared" si="51"/>
        <v>0.01</v>
      </c>
      <c r="W252" s="1">
        <f t="shared" ca="1" si="45"/>
        <v>9.9000000000000005E-2</v>
      </c>
      <c r="X252" s="1">
        <f t="shared" si="52"/>
        <v>0.2</v>
      </c>
      <c r="Z252" s="1">
        <f t="shared" si="53"/>
        <v>0</v>
      </c>
      <c r="AA252" s="1">
        <f t="shared" si="54"/>
        <v>0</v>
      </c>
      <c r="AB252" s="1">
        <f t="shared" si="55"/>
        <v>0.8</v>
      </c>
      <c r="AE252" s="1" t="str">
        <f t="shared" ca="1" si="46"/>
        <v>{input:[0.1,0.03,0.2016,0.01,0.099,0.2],output:[0,0,0.8]},</v>
      </c>
    </row>
    <row r="253" spans="1:31" x14ac:dyDescent="0.25">
      <c r="A253" s="1">
        <f>N252</f>
        <v>10</v>
      </c>
      <c r="B253" s="1">
        <f>M252</f>
        <v>3</v>
      </c>
      <c r="C253" s="1">
        <f t="shared" si="57"/>
        <v>2016</v>
      </c>
      <c r="D253" s="1">
        <v>2</v>
      </c>
      <c r="E253" s="1">
        <f ca="1">M254</f>
        <v>-1</v>
      </c>
      <c r="F253" s="1">
        <f ca="1">P254</f>
        <v>2</v>
      </c>
      <c r="G253" s="1" t="str">
        <f ca="1">Q254</f>
        <v>Fog , Rain</v>
      </c>
      <c r="H253" s="1">
        <v>20</v>
      </c>
      <c r="I253" s="1">
        <v>0</v>
      </c>
      <c r="J253" s="1">
        <v>0</v>
      </c>
      <c r="K253" s="1">
        <v>80</v>
      </c>
      <c r="M253" s="1" t="s">
        <v>56</v>
      </c>
      <c r="N253" s="1" t="s">
        <v>55</v>
      </c>
      <c r="O253" s="1" t="s">
        <v>57</v>
      </c>
      <c r="P253" s="1" t="s">
        <v>54</v>
      </c>
      <c r="Q253" s="1" t="s">
        <v>49</v>
      </c>
      <c r="S253" s="1">
        <f t="shared" si="48"/>
        <v>0.1</v>
      </c>
      <c r="T253" s="1">
        <f t="shared" si="49"/>
        <v>0.03</v>
      </c>
      <c r="U253" s="1">
        <f t="shared" si="50"/>
        <v>0.2016</v>
      </c>
      <c r="V253" s="1">
        <f t="shared" si="51"/>
        <v>0.02</v>
      </c>
      <c r="W253" s="1">
        <f t="shared" ca="1" si="45"/>
        <v>9.9000000000000005E-2</v>
      </c>
      <c r="X253" s="1">
        <f t="shared" si="52"/>
        <v>0.2</v>
      </c>
      <c r="Z253" s="1">
        <f t="shared" si="53"/>
        <v>0</v>
      </c>
      <c r="AA253" s="1">
        <f t="shared" si="54"/>
        <v>0</v>
      </c>
      <c r="AB253" s="1">
        <f t="shared" si="55"/>
        <v>0.8</v>
      </c>
      <c r="AE253" s="1" t="str">
        <f t="shared" ca="1" si="46"/>
        <v>{input:[0.1,0.03,0.2016,0.02,0.099,0.2],output:[0,0,0.8]},</v>
      </c>
    </row>
    <row r="254" spans="1:31" x14ac:dyDescent="0.25">
      <c r="A254" s="1">
        <f>N252</f>
        <v>10</v>
      </c>
      <c r="B254" s="1">
        <f>M252</f>
        <v>3</v>
      </c>
      <c r="C254" s="1">
        <f t="shared" si="57"/>
        <v>2016</v>
      </c>
      <c r="D254" s="1">
        <v>3</v>
      </c>
      <c r="E254" s="1">
        <f ca="1">M254</f>
        <v>-1</v>
      </c>
      <c r="F254" s="1">
        <f ca="1">P254</f>
        <v>2</v>
      </c>
      <c r="G254" s="1" t="str">
        <f ca="1">Q254</f>
        <v>Fog , Rain</v>
      </c>
      <c r="H254" s="1">
        <v>20</v>
      </c>
      <c r="I254" s="1">
        <v>0</v>
      </c>
      <c r="J254" s="1">
        <v>0</v>
      </c>
      <c r="K254" s="1">
        <v>80</v>
      </c>
      <c r="M254" s="1">
        <f ca="1">INDIRECT(ADDRESS(R252,4,,,"Sheet1"))</f>
        <v>-1</v>
      </c>
      <c r="N254" s="1">
        <f ca="1">INDIRECT(ADDRESS(R252,3,,,"Sheet1"))</f>
        <v>2</v>
      </c>
      <c r="O254" s="1">
        <f ca="1">INDIRECT(ADDRESS(R252,2,,,"Sheet1"))</f>
        <v>6</v>
      </c>
      <c r="P254" s="1">
        <f ca="1">INDIRECT(ADDRESS(R252,15,,,"Sheet1"))</f>
        <v>2</v>
      </c>
      <c r="Q254" s="1" t="str">
        <f ca="1">INDIRECT(ADDRESS(R252,21,,,"Sheet1"))</f>
        <v>Fog , Rain</v>
      </c>
      <c r="S254" s="1">
        <f t="shared" si="48"/>
        <v>0.1</v>
      </c>
      <c r="T254" s="1">
        <f t="shared" si="49"/>
        <v>0.03</v>
      </c>
      <c r="U254" s="1">
        <f t="shared" si="50"/>
        <v>0.2016</v>
      </c>
      <c r="V254" s="1">
        <f t="shared" si="51"/>
        <v>0.03</v>
      </c>
      <c r="W254" s="1">
        <f t="shared" ca="1" si="45"/>
        <v>9.9000000000000005E-2</v>
      </c>
      <c r="X254" s="1">
        <f t="shared" si="52"/>
        <v>0.2</v>
      </c>
      <c r="Z254" s="1">
        <f t="shared" si="53"/>
        <v>0</v>
      </c>
      <c r="AA254" s="1">
        <f t="shared" si="54"/>
        <v>0</v>
      </c>
      <c r="AB254" s="1">
        <f t="shared" si="55"/>
        <v>0.8</v>
      </c>
      <c r="AE254" s="1" t="str">
        <f t="shared" ca="1" si="46"/>
        <v>{input:[0.1,0.03,0.2016,0.03,0.099,0.2],output:[0,0,0.8]},</v>
      </c>
    </row>
    <row r="255" spans="1:31" x14ac:dyDescent="0.25">
      <c r="A255" s="1">
        <f>N252</f>
        <v>10</v>
      </c>
      <c r="B255" s="1">
        <f>M252</f>
        <v>3</v>
      </c>
      <c r="C255" s="1">
        <f t="shared" si="57"/>
        <v>2016</v>
      </c>
      <c r="D255" s="1">
        <v>4</v>
      </c>
      <c r="E255" s="1">
        <f ca="1">M254</f>
        <v>-1</v>
      </c>
      <c r="F255" s="1">
        <f ca="1">P254</f>
        <v>2</v>
      </c>
      <c r="G255" s="1" t="str">
        <f ca="1">Q254</f>
        <v>Fog , Rain</v>
      </c>
      <c r="H255" s="1">
        <v>23</v>
      </c>
      <c r="I255" s="1">
        <v>0</v>
      </c>
      <c r="J255" s="1">
        <v>0</v>
      </c>
      <c r="K255" s="1">
        <v>90</v>
      </c>
      <c r="S255" s="1">
        <f t="shared" si="48"/>
        <v>0.1</v>
      </c>
      <c r="T255" s="1">
        <f t="shared" si="49"/>
        <v>0.03</v>
      </c>
      <c r="U255" s="1">
        <f t="shared" si="50"/>
        <v>0.2016</v>
      </c>
      <c r="V255" s="1">
        <f t="shared" si="51"/>
        <v>0.04</v>
      </c>
      <c r="W255" s="1">
        <f t="shared" ca="1" si="45"/>
        <v>9.9000000000000005E-2</v>
      </c>
      <c r="X255" s="1">
        <f t="shared" si="52"/>
        <v>0.23</v>
      </c>
      <c r="Z255" s="1">
        <f t="shared" si="53"/>
        <v>0</v>
      </c>
      <c r="AA255" s="1">
        <f t="shared" si="54"/>
        <v>0</v>
      </c>
      <c r="AB255" s="1">
        <f t="shared" si="55"/>
        <v>0.9</v>
      </c>
      <c r="AE255" s="1" t="str">
        <f t="shared" ca="1" si="46"/>
        <v>{input:[0.1,0.03,0.2016,0.04,0.099,0.23],output:[0,0,0.9]},</v>
      </c>
    </row>
    <row r="256" spans="1:31" x14ac:dyDescent="0.25">
      <c r="A256" s="1">
        <f>N252</f>
        <v>10</v>
      </c>
      <c r="B256" s="1">
        <f>M252</f>
        <v>3</v>
      </c>
      <c r="C256" s="1">
        <f t="shared" si="57"/>
        <v>2016</v>
      </c>
      <c r="D256" s="1">
        <v>5</v>
      </c>
      <c r="E256" s="1">
        <f ca="1">M254</f>
        <v>-1</v>
      </c>
      <c r="F256" s="1">
        <f ca="1">P254</f>
        <v>2</v>
      </c>
      <c r="G256" s="1" t="str">
        <f ca="1">Q254</f>
        <v>Fog , Rain</v>
      </c>
      <c r="H256" s="1">
        <v>23</v>
      </c>
      <c r="I256" s="1">
        <v>0</v>
      </c>
      <c r="J256" s="1">
        <v>0</v>
      </c>
      <c r="K256" s="1">
        <v>90</v>
      </c>
      <c r="S256" s="1">
        <f t="shared" si="48"/>
        <v>0.1</v>
      </c>
      <c r="T256" s="1">
        <f t="shared" si="49"/>
        <v>0.03</v>
      </c>
      <c r="U256" s="1">
        <f t="shared" si="50"/>
        <v>0.2016</v>
      </c>
      <c r="V256" s="1">
        <f t="shared" si="51"/>
        <v>0.05</v>
      </c>
      <c r="W256" s="1">
        <f t="shared" ca="1" si="45"/>
        <v>9.9000000000000005E-2</v>
      </c>
      <c r="X256" s="1">
        <f t="shared" si="52"/>
        <v>0.23</v>
      </c>
      <c r="Z256" s="1">
        <f t="shared" si="53"/>
        <v>0</v>
      </c>
      <c r="AA256" s="1">
        <f t="shared" si="54"/>
        <v>0</v>
      </c>
      <c r="AB256" s="1">
        <f t="shared" si="55"/>
        <v>0.9</v>
      </c>
      <c r="AE256" s="1" t="str">
        <f t="shared" ca="1" si="46"/>
        <v>{input:[0.1,0.03,0.2016,0.05,0.099,0.23],output:[0,0,0.9]},</v>
      </c>
    </row>
    <row r="257" spans="1:31" x14ac:dyDescent="0.25">
      <c r="A257" s="1">
        <f>N252</f>
        <v>10</v>
      </c>
      <c r="B257" s="1">
        <f>M252</f>
        <v>3</v>
      </c>
      <c r="C257" s="1">
        <f t="shared" si="57"/>
        <v>2016</v>
      </c>
      <c r="D257" s="1">
        <v>6</v>
      </c>
      <c r="E257" s="1">
        <f ca="1">N254</f>
        <v>2</v>
      </c>
      <c r="F257" s="1">
        <f ca="1">P254</f>
        <v>2</v>
      </c>
      <c r="G257" s="1" t="str">
        <f ca="1">Q254</f>
        <v>Fog , Rain</v>
      </c>
      <c r="H257" s="1">
        <v>23</v>
      </c>
      <c r="I257" s="1">
        <v>0</v>
      </c>
      <c r="J257" s="1">
        <v>0</v>
      </c>
      <c r="K257" s="1">
        <v>80</v>
      </c>
      <c r="S257" s="1">
        <f t="shared" si="48"/>
        <v>0.1</v>
      </c>
      <c r="T257" s="1">
        <f t="shared" si="49"/>
        <v>0.03</v>
      </c>
      <c r="U257" s="1">
        <f t="shared" si="50"/>
        <v>0.2016</v>
      </c>
      <c r="V257" s="1">
        <f t="shared" si="51"/>
        <v>0.06</v>
      </c>
      <c r="W257" s="1">
        <f t="shared" ca="1" si="45"/>
        <v>0.10199999999999999</v>
      </c>
      <c r="X257" s="1">
        <f t="shared" si="52"/>
        <v>0.23</v>
      </c>
      <c r="Z257" s="1">
        <f t="shared" si="53"/>
        <v>0</v>
      </c>
      <c r="AA257" s="1">
        <f t="shared" si="54"/>
        <v>0</v>
      </c>
      <c r="AB257" s="1">
        <f t="shared" si="55"/>
        <v>0.8</v>
      </c>
      <c r="AE257" s="1" t="str">
        <f t="shared" ca="1" si="46"/>
        <v>{input:[0.1,0.03,0.2016,0.06,0.102,0.23],output:[0,0,0.8]},</v>
      </c>
    </row>
    <row r="258" spans="1:31" x14ac:dyDescent="0.25">
      <c r="A258" s="1">
        <f>N252</f>
        <v>10</v>
      </c>
      <c r="B258" s="1">
        <f>M252</f>
        <v>3</v>
      </c>
      <c r="C258" s="1">
        <f t="shared" si="57"/>
        <v>2016</v>
      </c>
      <c r="D258" s="1">
        <v>7</v>
      </c>
      <c r="E258" s="1">
        <f ca="1">N254</f>
        <v>2</v>
      </c>
      <c r="F258" s="1">
        <f ca="1">P254</f>
        <v>2</v>
      </c>
      <c r="G258" s="1" t="str">
        <f ca="1">Q254</f>
        <v>Fog , Rain</v>
      </c>
      <c r="H258" s="1">
        <v>23</v>
      </c>
      <c r="I258" s="1">
        <v>0</v>
      </c>
      <c r="J258" s="1">
        <v>0</v>
      </c>
      <c r="K258" s="1">
        <v>80</v>
      </c>
      <c r="S258" s="1">
        <f t="shared" si="48"/>
        <v>0.1</v>
      </c>
      <c r="T258" s="1">
        <f t="shared" si="49"/>
        <v>0.03</v>
      </c>
      <c r="U258" s="1">
        <f t="shared" si="50"/>
        <v>0.2016</v>
      </c>
      <c r="V258" s="1">
        <f t="shared" si="51"/>
        <v>7.0000000000000007E-2</v>
      </c>
      <c r="W258" s="1">
        <f t="shared" ca="1" si="45"/>
        <v>0.10199999999999999</v>
      </c>
      <c r="X258" s="1">
        <f t="shared" si="52"/>
        <v>0.23</v>
      </c>
      <c r="Z258" s="1">
        <f t="shared" si="53"/>
        <v>0</v>
      </c>
      <c r="AA258" s="1">
        <f t="shared" si="54"/>
        <v>0</v>
      </c>
      <c r="AB258" s="1">
        <f t="shared" si="55"/>
        <v>0.8</v>
      </c>
      <c r="AE258" s="1" t="str">
        <f t="shared" ca="1" si="46"/>
        <v>{input:[0.1,0.03,0.2016,0.07,0.102,0.23],output:[0,0,0.8]},</v>
      </c>
    </row>
    <row r="259" spans="1:31" x14ac:dyDescent="0.25">
      <c r="A259" s="1">
        <f>N252</f>
        <v>10</v>
      </c>
      <c r="B259" s="1">
        <f>M252</f>
        <v>3</v>
      </c>
      <c r="C259" s="1">
        <f t="shared" si="57"/>
        <v>2016</v>
      </c>
      <c r="D259" s="1">
        <v>8</v>
      </c>
      <c r="E259" s="1">
        <f ca="1">N254</f>
        <v>2</v>
      </c>
      <c r="F259" s="1">
        <f ca="1">P254</f>
        <v>2</v>
      </c>
      <c r="G259" s="1" t="str">
        <f ca="1">Q254</f>
        <v>Fog , Rain</v>
      </c>
      <c r="H259" s="1">
        <v>23</v>
      </c>
      <c r="I259" s="1">
        <v>0</v>
      </c>
      <c r="J259" s="1">
        <v>0</v>
      </c>
      <c r="K259" s="1">
        <v>80</v>
      </c>
      <c r="S259" s="1">
        <f t="shared" si="48"/>
        <v>0.1</v>
      </c>
      <c r="T259" s="1">
        <f t="shared" si="49"/>
        <v>0.03</v>
      </c>
      <c r="U259" s="1">
        <f t="shared" si="50"/>
        <v>0.2016</v>
      </c>
      <c r="V259" s="1">
        <f t="shared" si="51"/>
        <v>0.08</v>
      </c>
      <c r="W259" s="1">
        <f t="shared" ca="1" si="45"/>
        <v>0.10199999999999999</v>
      </c>
      <c r="X259" s="1">
        <f t="shared" si="52"/>
        <v>0.23</v>
      </c>
      <c r="Z259" s="1">
        <f t="shared" si="53"/>
        <v>0</v>
      </c>
      <c r="AA259" s="1">
        <f t="shared" si="54"/>
        <v>0</v>
      </c>
      <c r="AB259" s="1">
        <f t="shared" si="55"/>
        <v>0.8</v>
      </c>
      <c r="AE259" s="1" t="str">
        <f t="shared" ca="1" si="46"/>
        <v>{input:[0.1,0.03,0.2016,0.08,0.102,0.23],output:[0,0,0.8]},</v>
      </c>
    </row>
    <row r="260" spans="1:31" x14ac:dyDescent="0.25">
      <c r="A260" s="1">
        <f>N252</f>
        <v>10</v>
      </c>
      <c r="B260" s="1">
        <f>M252</f>
        <v>3</v>
      </c>
      <c r="C260" s="1">
        <f t="shared" si="57"/>
        <v>2016</v>
      </c>
      <c r="D260" s="1">
        <v>9</v>
      </c>
      <c r="E260" s="1">
        <f ca="1">N254</f>
        <v>2</v>
      </c>
      <c r="F260" s="1">
        <f ca="1">P254</f>
        <v>2</v>
      </c>
      <c r="G260" s="1" t="str">
        <f ca="1">Q254</f>
        <v>Fog , Rain</v>
      </c>
      <c r="H260" s="1">
        <v>23</v>
      </c>
      <c r="I260" s="1">
        <v>0</v>
      </c>
      <c r="J260" s="1">
        <v>1</v>
      </c>
      <c r="K260" s="1">
        <v>80</v>
      </c>
      <c r="S260" s="1">
        <f t="shared" si="48"/>
        <v>0.1</v>
      </c>
      <c r="T260" s="1">
        <f t="shared" si="49"/>
        <v>0.03</v>
      </c>
      <c r="U260" s="1">
        <f t="shared" si="50"/>
        <v>0.2016</v>
      </c>
      <c r="V260" s="1">
        <f t="shared" si="51"/>
        <v>0.09</v>
      </c>
      <c r="W260" s="1">
        <f t="shared" ref="W260:W323" ca="1" si="58">(E260+100)/1000</f>
        <v>0.10199999999999999</v>
      </c>
      <c r="X260" s="1">
        <f t="shared" si="52"/>
        <v>0.23</v>
      </c>
      <c r="Z260" s="1">
        <f t="shared" si="53"/>
        <v>0</v>
      </c>
      <c r="AA260" s="1">
        <f t="shared" si="54"/>
        <v>1</v>
      </c>
      <c r="AB260" s="1">
        <f t="shared" si="55"/>
        <v>0.8</v>
      </c>
      <c r="AE260" s="1" t="str">
        <f t="shared" ref="AE260:AE323" ca="1" si="59">CONCATENATE("{input:[",S260,",",T260,",",U260,",",V260,",",W260,",",X260,"],output:[",Z260,",",AA260,",",AB260,"]},")</f>
        <v>{input:[0.1,0.03,0.2016,0.09,0.102,0.23],output:[0,1,0.8]},</v>
      </c>
    </row>
    <row r="261" spans="1:31" x14ac:dyDescent="0.25">
      <c r="A261" s="1">
        <f>N252</f>
        <v>10</v>
      </c>
      <c r="B261" s="1">
        <f>M252</f>
        <v>3</v>
      </c>
      <c r="C261" s="1">
        <f t="shared" si="57"/>
        <v>2016</v>
      </c>
      <c r="D261" s="1">
        <v>10</v>
      </c>
      <c r="E261" s="1">
        <f ca="1">N254</f>
        <v>2</v>
      </c>
      <c r="F261" s="1">
        <f ca="1">P254</f>
        <v>2</v>
      </c>
      <c r="G261" s="1" t="str">
        <f ca="1">Q254</f>
        <v>Fog , Rain</v>
      </c>
      <c r="H261" s="1">
        <v>23</v>
      </c>
      <c r="I261" s="1">
        <v>0</v>
      </c>
      <c r="J261" s="1">
        <v>1</v>
      </c>
      <c r="K261" s="1">
        <v>80</v>
      </c>
      <c r="S261" s="1">
        <f t="shared" si="48"/>
        <v>0.1</v>
      </c>
      <c r="T261" s="1">
        <f t="shared" si="49"/>
        <v>0.03</v>
      </c>
      <c r="U261" s="1">
        <f t="shared" si="50"/>
        <v>0.2016</v>
      </c>
      <c r="V261" s="1">
        <f t="shared" si="51"/>
        <v>0.1</v>
      </c>
      <c r="W261" s="1">
        <f t="shared" ca="1" si="58"/>
        <v>0.10199999999999999</v>
      </c>
      <c r="X261" s="1">
        <f t="shared" si="52"/>
        <v>0.23</v>
      </c>
      <c r="Z261" s="1">
        <f t="shared" si="53"/>
        <v>0</v>
      </c>
      <c r="AA261" s="1">
        <f t="shared" si="54"/>
        <v>1</v>
      </c>
      <c r="AB261" s="1">
        <f t="shared" si="55"/>
        <v>0.8</v>
      </c>
      <c r="AE261" s="1" t="str">
        <f t="shared" ca="1" si="59"/>
        <v>{input:[0.1,0.03,0.2016,0.1,0.102,0.23],output:[0,1,0.8]},</v>
      </c>
    </row>
    <row r="262" spans="1:31" x14ac:dyDescent="0.25">
      <c r="A262" s="1">
        <f>N252</f>
        <v>10</v>
      </c>
      <c r="B262" s="1">
        <f>M252</f>
        <v>3</v>
      </c>
      <c r="C262" s="1">
        <f t="shared" si="57"/>
        <v>2016</v>
      </c>
      <c r="D262" s="1">
        <v>11</v>
      </c>
      <c r="E262" s="1">
        <f ca="1">O254</f>
        <v>6</v>
      </c>
      <c r="F262" s="1">
        <f ca="1">P254</f>
        <v>2</v>
      </c>
      <c r="G262" s="1" t="str">
        <f ca="1">Q254</f>
        <v>Fog , Rain</v>
      </c>
      <c r="H262" s="1">
        <v>23</v>
      </c>
      <c r="I262" s="1">
        <v>1</v>
      </c>
      <c r="J262" s="1">
        <v>1</v>
      </c>
      <c r="K262" s="1">
        <v>95</v>
      </c>
      <c r="S262" s="1">
        <f t="shared" si="48"/>
        <v>0.1</v>
      </c>
      <c r="T262" s="1">
        <f t="shared" si="49"/>
        <v>0.03</v>
      </c>
      <c r="U262" s="1">
        <f t="shared" si="50"/>
        <v>0.2016</v>
      </c>
      <c r="V262" s="1">
        <f t="shared" si="51"/>
        <v>0.11</v>
      </c>
      <c r="W262" s="1">
        <f t="shared" ca="1" si="58"/>
        <v>0.106</v>
      </c>
      <c r="X262" s="1">
        <f t="shared" si="52"/>
        <v>0.23</v>
      </c>
      <c r="Z262" s="1">
        <f t="shared" si="53"/>
        <v>1</v>
      </c>
      <c r="AA262" s="1">
        <f t="shared" si="54"/>
        <v>1</v>
      </c>
      <c r="AB262" s="1">
        <f t="shared" si="55"/>
        <v>0.95</v>
      </c>
      <c r="AE262" s="1" t="str">
        <f t="shared" ca="1" si="59"/>
        <v>{input:[0.1,0.03,0.2016,0.11,0.106,0.23],output:[1,1,0.95]},</v>
      </c>
    </row>
    <row r="263" spans="1:31" x14ac:dyDescent="0.25">
      <c r="A263" s="1">
        <f>N252</f>
        <v>10</v>
      </c>
      <c r="B263" s="1">
        <f>M252</f>
        <v>3</v>
      </c>
      <c r="C263" s="1">
        <f t="shared" si="57"/>
        <v>2016</v>
      </c>
      <c r="D263" s="1">
        <v>12</v>
      </c>
      <c r="E263" s="1">
        <f ca="1">O254</f>
        <v>6</v>
      </c>
      <c r="F263" s="1">
        <f ca="1">P254</f>
        <v>2</v>
      </c>
      <c r="G263" s="1" t="str">
        <f ca="1">Q254</f>
        <v>Fog , Rain</v>
      </c>
      <c r="H263" s="1">
        <v>23</v>
      </c>
      <c r="I263" s="1">
        <v>0</v>
      </c>
      <c r="J263" s="1">
        <v>1</v>
      </c>
      <c r="K263" s="1">
        <v>80</v>
      </c>
      <c r="S263" s="1">
        <f t="shared" si="48"/>
        <v>0.1</v>
      </c>
      <c r="T263" s="1">
        <f t="shared" si="49"/>
        <v>0.03</v>
      </c>
      <c r="U263" s="1">
        <f t="shared" si="50"/>
        <v>0.2016</v>
      </c>
      <c r="V263" s="1">
        <f t="shared" si="51"/>
        <v>0.12</v>
      </c>
      <c r="W263" s="1">
        <f t="shared" ca="1" si="58"/>
        <v>0.106</v>
      </c>
      <c r="X263" s="1">
        <f t="shared" si="52"/>
        <v>0.23</v>
      </c>
      <c r="Z263" s="1">
        <f t="shared" si="53"/>
        <v>0</v>
      </c>
      <c r="AA263" s="1">
        <f t="shared" si="54"/>
        <v>1</v>
      </c>
      <c r="AB263" s="1">
        <f t="shared" si="55"/>
        <v>0.8</v>
      </c>
      <c r="AE263" s="1" t="str">
        <f t="shared" ca="1" si="59"/>
        <v>{input:[0.1,0.03,0.2016,0.12,0.106,0.23],output:[0,1,0.8]},</v>
      </c>
    </row>
    <row r="264" spans="1:31" x14ac:dyDescent="0.25">
      <c r="A264" s="1">
        <f>N252</f>
        <v>10</v>
      </c>
      <c r="B264" s="1">
        <f>M252</f>
        <v>3</v>
      </c>
      <c r="C264" s="1">
        <f t="shared" si="57"/>
        <v>2016</v>
      </c>
      <c r="D264" s="1">
        <v>13</v>
      </c>
      <c r="E264" s="1">
        <f ca="1">O254</f>
        <v>6</v>
      </c>
      <c r="F264" s="1">
        <f ca="1">P254</f>
        <v>2</v>
      </c>
      <c r="G264" s="1" t="str">
        <f ca="1">Q254</f>
        <v>Fog , Rain</v>
      </c>
      <c r="H264" s="1">
        <v>23</v>
      </c>
      <c r="I264" s="1">
        <v>0</v>
      </c>
      <c r="J264" s="1">
        <v>1</v>
      </c>
      <c r="K264" s="1">
        <v>80</v>
      </c>
      <c r="S264" s="1">
        <f t="shared" si="48"/>
        <v>0.1</v>
      </c>
      <c r="T264" s="1">
        <f t="shared" si="49"/>
        <v>0.03</v>
      </c>
      <c r="U264" s="1">
        <f t="shared" si="50"/>
        <v>0.2016</v>
      </c>
      <c r="V264" s="1">
        <f t="shared" si="51"/>
        <v>0.13</v>
      </c>
      <c r="W264" s="1">
        <f t="shared" ca="1" si="58"/>
        <v>0.106</v>
      </c>
      <c r="X264" s="1">
        <f t="shared" si="52"/>
        <v>0.23</v>
      </c>
      <c r="Z264" s="1">
        <f t="shared" si="53"/>
        <v>0</v>
      </c>
      <c r="AA264" s="1">
        <f t="shared" si="54"/>
        <v>1</v>
      </c>
      <c r="AB264" s="1">
        <f t="shared" si="55"/>
        <v>0.8</v>
      </c>
      <c r="AE264" s="1" t="str">
        <f t="shared" ca="1" si="59"/>
        <v>{input:[0.1,0.03,0.2016,0.13,0.106,0.23],output:[0,1,0.8]},</v>
      </c>
    </row>
    <row r="265" spans="1:31" x14ac:dyDescent="0.25">
      <c r="A265" s="1">
        <f>N252</f>
        <v>10</v>
      </c>
      <c r="B265" s="1">
        <f>M252</f>
        <v>3</v>
      </c>
      <c r="C265" s="1">
        <f t="shared" si="57"/>
        <v>2016</v>
      </c>
      <c r="D265" s="1">
        <v>14</v>
      </c>
      <c r="E265" s="1">
        <f ca="1">O254</f>
        <v>6</v>
      </c>
      <c r="F265" s="1">
        <f ca="1">P254</f>
        <v>2</v>
      </c>
      <c r="G265" s="1" t="str">
        <f ca="1">Q254</f>
        <v>Fog , Rain</v>
      </c>
      <c r="H265" s="1">
        <v>23</v>
      </c>
      <c r="I265" s="1">
        <v>0</v>
      </c>
      <c r="J265" s="1">
        <v>1</v>
      </c>
      <c r="K265" s="1">
        <v>80</v>
      </c>
      <c r="S265" s="1">
        <f t="shared" si="48"/>
        <v>0.1</v>
      </c>
      <c r="T265" s="1">
        <f t="shared" si="49"/>
        <v>0.03</v>
      </c>
      <c r="U265" s="1">
        <f t="shared" si="50"/>
        <v>0.2016</v>
      </c>
      <c r="V265" s="1">
        <f t="shared" si="51"/>
        <v>0.14000000000000001</v>
      </c>
      <c r="W265" s="1">
        <f t="shared" ca="1" si="58"/>
        <v>0.106</v>
      </c>
      <c r="X265" s="1">
        <f t="shared" si="52"/>
        <v>0.23</v>
      </c>
      <c r="Z265" s="1">
        <f t="shared" si="53"/>
        <v>0</v>
      </c>
      <c r="AA265" s="1">
        <f t="shared" si="54"/>
        <v>1</v>
      </c>
      <c r="AB265" s="1">
        <f t="shared" si="55"/>
        <v>0.8</v>
      </c>
      <c r="AE265" s="1" t="str">
        <f t="shared" ca="1" si="59"/>
        <v>{input:[0.1,0.03,0.2016,0.14,0.106,0.23],output:[0,1,0.8]},</v>
      </c>
    </row>
    <row r="266" spans="1:31" x14ac:dyDescent="0.25">
      <c r="A266" s="1">
        <f>N252</f>
        <v>10</v>
      </c>
      <c r="B266" s="1">
        <f>M252</f>
        <v>3</v>
      </c>
      <c r="C266" s="1">
        <f t="shared" si="57"/>
        <v>2016</v>
      </c>
      <c r="D266" s="1">
        <v>15</v>
      </c>
      <c r="E266" s="1">
        <f ca="1">O254</f>
        <v>6</v>
      </c>
      <c r="F266" s="1">
        <f ca="1">P254</f>
        <v>2</v>
      </c>
      <c r="G266" s="1" t="str">
        <f ca="1">Q254</f>
        <v>Fog , Rain</v>
      </c>
      <c r="H266" s="1">
        <v>23</v>
      </c>
      <c r="I266" s="1">
        <v>0</v>
      </c>
      <c r="J266" s="1">
        <v>1</v>
      </c>
      <c r="K266" s="1">
        <v>80</v>
      </c>
      <c r="S266" s="1">
        <f t="shared" si="48"/>
        <v>0.1</v>
      </c>
      <c r="T266" s="1">
        <f t="shared" si="49"/>
        <v>0.03</v>
      </c>
      <c r="U266" s="1">
        <f t="shared" si="50"/>
        <v>0.2016</v>
      </c>
      <c r="V266" s="1">
        <f t="shared" si="51"/>
        <v>0.15</v>
      </c>
      <c r="W266" s="1">
        <f t="shared" ca="1" si="58"/>
        <v>0.106</v>
      </c>
      <c r="X266" s="1">
        <f t="shared" si="52"/>
        <v>0.23</v>
      </c>
      <c r="Z266" s="1">
        <f t="shared" si="53"/>
        <v>0</v>
      </c>
      <c r="AA266" s="1">
        <f t="shared" si="54"/>
        <v>1</v>
      </c>
      <c r="AB266" s="1">
        <f t="shared" si="55"/>
        <v>0.8</v>
      </c>
      <c r="AE266" s="1" t="str">
        <f t="shared" ca="1" si="59"/>
        <v>{input:[0.1,0.03,0.2016,0.15,0.106,0.23],output:[0,1,0.8]},</v>
      </c>
    </row>
    <row r="267" spans="1:31" x14ac:dyDescent="0.25">
      <c r="A267" s="1">
        <f>N252</f>
        <v>10</v>
      </c>
      <c r="B267" s="1">
        <f>M252</f>
        <v>3</v>
      </c>
      <c r="C267" s="1">
        <f t="shared" si="57"/>
        <v>2016</v>
      </c>
      <c r="D267" s="1">
        <v>16</v>
      </c>
      <c r="E267" s="1">
        <f ca="1">O254</f>
        <v>6</v>
      </c>
      <c r="F267" s="1">
        <f ca="1">P254</f>
        <v>2</v>
      </c>
      <c r="G267" s="1" t="str">
        <f ca="1">Q254</f>
        <v>Fog , Rain</v>
      </c>
      <c r="H267" s="1">
        <v>23</v>
      </c>
      <c r="I267" s="1">
        <v>0</v>
      </c>
      <c r="J267" s="1">
        <v>1</v>
      </c>
      <c r="K267" s="1">
        <v>80</v>
      </c>
      <c r="S267" s="1">
        <f t="shared" si="48"/>
        <v>0.1</v>
      </c>
      <c r="T267" s="1">
        <f t="shared" si="49"/>
        <v>0.03</v>
      </c>
      <c r="U267" s="1">
        <f t="shared" si="50"/>
        <v>0.2016</v>
      </c>
      <c r="V267" s="1">
        <f t="shared" si="51"/>
        <v>0.16</v>
      </c>
      <c r="W267" s="1">
        <f t="shared" ca="1" si="58"/>
        <v>0.106</v>
      </c>
      <c r="X267" s="1">
        <f t="shared" si="52"/>
        <v>0.23</v>
      </c>
      <c r="Z267" s="1">
        <f t="shared" si="53"/>
        <v>0</v>
      </c>
      <c r="AA267" s="1">
        <f t="shared" si="54"/>
        <v>1</v>
      </c>
      <c r="AB267" s="1">
        <f t="shared" si="55"/>
        <v>0.8</v>
      </c>
      <c r="AE267" s="1" t="str">
        <f t="shared" ca="1" si="59"/>
        <v>{input:[0.1,0.03,0.2016,0.16,0.106,0.23],output:[0,1,0.8]},</v>
      </c>
    </row>
    <row r="268" spans="1:31" x14ac:dyDescent="0.25">
      <c r="A268" s="1">
        <f>N252</f>
        <v>10</v>
      </c>
      <c r="B268" s="1">
        <f>M252</f>
        <v>3</v>
      </c>
      <c r="C268" s="1">
        <f t="shared" si="57"/>
        <v>2016</v>
      </c>
      <c r="D268" s="1">
        <v>17</v>
      </c>
      <c r="E268" s="1">
        <f ca="1">M254</f>
        <v>-1</v>
      </c>
      <c r="F268" s="1">
        <f ca="1">P254</f>
        <v>2</v>
      </c>
      <c r="G268" s="1" t="str">
        <f ca="1">Q254</f>
        <v>Fog , Rain</v>
      </c>
      <c r="H268" s="1">
        <v>21</v>
      </c>
      <c r="I268" s="1">
        <v>0</v>
      </c>
      <c r="J268" s="1">
        <v>1</v>
      </c>
      <c r="K268" s="1">
        <v>80</v>
      </c>
      <c r="S268" s="1">
        <f t="shared" si="48"/>
        <v>0.1</v>
      </c>
      <c r="T268" s="1">
        <f t="shared" si="49"/>
        <v>0.03</v>
      </c>
      <c r="U268" s="1">
        <f t="shared" si="50"/>
        <v>0.2016</v>
      </c>
      <c r="V268" s="1">
        <f t="shared" si="51"/>
        <v>0.17</v>
      </c>
      <c r="W268" s="1">
        <f t="shared" ca="1" si="58"/>
        <v>9.9000000000000005E-2</v>
      </c>
      <c r="X268" s="1">
        <f t="shared" si="52"/>
        <v>0.21</v>
      </c>
      <c r="Z268" s="1">
        <f t="shared" si="53"/>
        <v>0</v>
      </c>
      <c r="AA268" s="1">
        <f t="shared" si="54"/>
        <v>1</v>
      </c>
      <c r="AB268" s="1">
        <f t="shared" si="55"/>
        <v>0.8</v>
      </c>
      <c r="AE268" s="1" t="str">
        <f t="shared" ca="1" si="59"/>
        <v>{input:[0.1,0.03,0.2016,0.17,0.099,0.21],output:[0,1,0.8]},</v>
      </c>
    </row>
    <row r="269" spans="1:31" x14ac:dyDescent="0.25">
      <c r="A269" s="1">
        <f>N252</f>
        <v>10</v>
      </c>
      <c r="B269" s="1">
        <f>M252</f>
        <v>3</v>
      </c>
      <c r="C269" s="1">
        <f t="shared" si="57"/>
        <v>2016</v>
      </c>
      <c r="D269" s="1">
        <v>18</v>
      </c>
      <c r="E269" s="1">
        <f ca="1">M254</f>
        <v>-1</v>
      </c>
      <c r="F269" s="1">
        <f ca="1">P254</f>
        <v>2</v>
      </c>
      <c r="G269" s="1" t="str">
        <f ca="1">Q254</f>
        <v>Fog , Rain</v>
      </c>
      <c r="H269" s="1">
        <v>21</v>
      </c>
      <c r="I269" s="1">
        <v>0</v>
      </c>
      <c r="J269" s="1">
        <v>1</v>
      </c>
      <c r="K269" s="1">
        <v>80</v>
      </c>
      <c r="S269" s="1">
        <f t="shared" si="48"/>
        <v>0.1</v>
      </c>
      <c r="T269" s="1">
        <f t="shared" si="49"/>
        <v>0.03</v>
      </c>
      <c r="U269" s="1">
        <f t="shared" si="50"/>
        <v>0.2016</v>
      </c>
      <c r="V269" s="1">
        <f t="shared" si="51"/>
        <v>0.18</v>
      </c>
      <c r="W269" s="1">
        <f t="shared" ca="1" si="58"/>
        <v>9.9000000000000005E-2</v>
      </c>
      <c r="X269" s="1">
        <f t="shared" si="52"/>
        <v>0.21</v>
      </c>
      <c r="Z269" s="1">
        <f t="shared" si="53"/>
        <v>0</v>
      </c>
      <c r="AA269" s="1">
        <f t="shared" si="54"/>
        <v>1</v>
      </c>
      <c r="AB269" s="1">
        <f t="shared" si="55"/>
        <v>0.8</v>
      </c>
      <c r="AE269" s="1" t="str">
        <f t="shared" ca="1" si="59"/>
        <v>{input:[0.1,0.03,0.2016,0.18,0.099,0.21],output:[0,1,0.8]},</v>
      </c>
    </row>
    <row r="270" spans="1:31" x14ac:dyDescent="0.25">
      <c r="A270" s="1">
        <f>N252</f>
        <v>10</v>
      </c>
      <c r="B270" s="1">
        <f>M252</f>
        <v>3</v>
      </c>
      <c r="C270" s="1">
        <f t="shared" si="57"/>
        <v>2016</v>
      </c>
      <c r="D270" s="1">
        <v>19</v>
      </c>
      <c r="E270" s="1">
        <f ca="1">M254</f>
        <v>-1</v>
      </c>
      <c r="F270" s="1">
        <f ca="1">P254</f>
        <v>2</v>
      </c>
      <c r="G270" s="1" t="str">
        <f ca="1">Q254</f>
        <v>Fog , Rain</v>
      </c>
      <c r="H270" s="1">
        <v>21</v>
      </c>
      <c r="I270" s="1">
        <v>0</v>
      </c>
      <c r="J270" s="1">
        <v>0</v>
      </c>
      <c r="K270" s="1">
        <v>80</v>
      </c>
      <c r="S270" s="1">
        <f t="shared" si="48"/>
        <v>0.1</v>
      </c>
      <c r="T270" s="1">
        <f t="shared" si="49"/>
        <v>0.03</v>
      </c>
      <c r="U270" s="1">
        <f t="shared" si="50"/>
        <v>0.2016</v>
      </c>
      <c r="V270" s="1">
        <f t="shared" si="51"/>
        <v>0.19</v>
      </c>
      <c r="W270" s="1">
        <f t="shared" ca="1" si="58"/>
        <v>9.9000000000000005E-2</v>
      </c>
      <c r="X270" s="1">
        <f t="shared" si="52"/>
        <v>0.21</v>
      </c>
      <c r="Z270" s="1">
        <f t="shared" si="53"/>
        <v>0</v>
      </c>
      <c r="AA270" s="1">
        <f t="shared" si="54"/>
        <v>0</v>
      </c>
      <c r="AB270" s="1">
        <f t="shared" si="55"/>
        <v>0.8</v>
      </c>
      <c r="AE270" s="1" t="str">
        <f t="shared" ca="1" si="59"/>
        <v>{input:[0.1,0.03,0.2016,0.19,0.099,0.21],output:[0,0,0.8]},</v>
      </c>
    </row>
    <row r="271" spans="1:31" x14ac:dyDescent="0.25">
      <c r="A271" s="1">
        <f>N252</f>
        <v>10</v>
      </c>
      <c r="B271" s="1">
        <f>M252</f>
        <v>3</v>
      </c>
      <c r="C271" s="1">
        <f t="shared" si="57"/>
        <v>2016</v>
      </c>
      <c r="D271" s="1">
        <v>20</v>
      </c>
      <c r="E271" s="1">
        <f ca="1">M254</f>
        <v>-1</v>
      </c>
      <c r="F271" s="1">
        <f ca="1">P254</f>
        <v>2</v>
      </c>
      <c r="G271" s="1" t="str">
        <f ca="1">Q254</f>
        <v>Fog , Rain</v>
      </c>
      <c r="H271" s="1">
        <v>21</v>
      </c>
      <c r="I271" s="1">
        <v>0</v>
      </c>
      <c r="J271" s="1">
        <v>0</v>
      </c>
      <c r="K271" s="1">
        <v>80</v>
      </c>
      <c r="S271" s="1">
        <f t="shared" si="48"/>
        <v>0.1</v>
      </c>
      <c r="T271" s="1">
        <f t="shared" si="49"/>
        <v>0.03</v>
      </c>
      <c r="U271" s="1">
        <f t="shared" si="50"/>
        <v>0.2016</v>
      </c>
      <c r="V271" s="1">
        <f t="shared" si="51"/>
        <v>0.2</v>
      </c>
      <c r="W271" s="1">
        <f t="shared" ca="1" si="58"/>
        <v>9.9000000000000005E-2</v>
      </c>
      <c r="X271" s="1">
        <f t="shared" si="52"/>
        <v>0.21</v>
      </c>
      <c r="Z271" s="1">
        <f t="shared" si="53"/>
        <v>0</v>
      </c>
      <c r="AA271" s="1">
        <f t="shared" si="54"/>
        <v>0</v>
      </c>
      <c r="AB271" s="1">
        <f t="shared" si="55"/>
        <v>0.8</v>
      </c>
      <c r="AE271" s="1" t="str">
        <f t="shared" ca="1" si="59"/>
        <v>{input:[0.1,0.03,0.2016,0.2,0.099,0.21],output:[0,0,0.8]},</v>
      </c>
    </row>
    <row r="272" spans="1:31" x14ac:dyDescent="0.25">
      <c r="A272" s="1">
        <f>N252</f>
        <v>10</v>
      </c>
      <c r="B272" s="1">
        <f>M252</f>
        <v>3</v>
      </c>
      <c r="C272" s="1">
        <f t="shared" si="57"/>
        <v>2016</v>
      </c>
      <c r="D272" s="1">
        <v>21</v>
      </c>
      <c r="E272" s="1">
        <f ca="1">M254</f>
        <v>-1</v>
      </c>
      <c r="F272" s="1">
        <f ca="1">P254</f>
        <v>2</v>
      </c>
      <c r="G272" s="1" t="str">
        <f ca="1">Q254</f>
        <v>Fog , Rain</v>
      </c>
      <c r="H272" s="1">
        <v>21</v>
      </c>
      <c r="I272" s="1">
        <v>0</v>
      </c>
      <c r="J272" s="1">
        <v>0</v>
      </c>
      <c r="K272" s="1">
        <v>80</v>
      </c>
      <c r="S272" s="1">
        <f t="shared" si="48"/>
        <v>0.1</v>
      </c>
      <c r="T272" s="1">
        <f t="shared" si="49"/>
        <v>0.03</v>
      </c>
      <c r="U272" s="1">
        <f t="shared" si="50"/>
        <v>0.2016</v>
      </c>
      <c r="V272" s="1">
        <f t="shared" si="51"/>
        <v>0.21</v>
      </c>
      <c r="W272" s="1">
        <f t="shared" ca="1" si="58"/>
        <v>9.9000000000000005E-2</v>
      </c>
      <c r="X272" s="1">
        <f t="shared" si="52"/>
        <v>0.21</v>
      </c>
      <c r="Z272" s="1">
        <f t="shared" si="53"/>
        <v>0</v>
      </c>
      <c r="AA272" s="1">
        <f t="shared" si="54"/>
        <v>0</v>
      </c>
      <c r="AB272" s="1">
        <f t="shared" si="55"/>
        <v>0.8</v>
      </c>
      <c r="AE272" s="1" t="str">
        <f t="shared" ca="1" si="59"/>
        <v>{input:[0.1,0.03,0.2016,0.21,0.099,0.21],output:[0,0,0.8]},</v>
      </c>
    </row>
    <row r="273" spans="1:31" x14ac:dyDescent="0.25">
      <c r="A273" s="1">
        <f>N252</f>
        <v>10</v>
      </c>
      <c r="B273" s="1">
        <f>M252</f>
        <v>3</v>
      </c>
      <c r="C273" s="1">
        <f t="shared" si="57"/>
        <v>2016</v>
      </c>
      <c r="D273" s="1">
        <v>22</v>
      </c>
      <c r="E273" s="1">
        <f ca="1">M254</f>
        <v>-1</v>
      </c>
      <c r="F273" s="1">
        <f ca="1">P254</f>
        <v>2</v>
      </c>
      <c r="G273" s="1" t="str">
        <f ca="1">Q254</f>
        <v>Fog , Rain</v>
      </c>
      <c r="H273" s="1">
        <v>21</v>
      </c>
      <c r="I273" s="1">
        <v>0</v>
      </c>
      <c r="J273" s="1">
        <v>0</v>
      </c>
      <c r="K273" s="1">
        <v>80</v>
      </c>
      <c r="S273" s="1">
        <f t="shared" si="48"/>
        <v>0.1</v>
      </c>
      <c r="T273" s="1">
        <f t="shared" si="49"/>
        <v>0.03</v>
      </c>
      <c r="U273" s="1">
        <f t="shared" si="50"/>
        <v>0.2016</v>
      </c>
      <c r="V273" s="1">
        <f t="shared" si="51"/>
        <v>0.22</v>
      </c>
      <c r="W273" s="1">
        <f t="shared" ca="1" si="58"/>
        <v>9.9000000000000005E-2</v>
      </c>
      <c r="X273" s="1">
        <f t="shared" si="52"/>
        <v>0.21</v>
      </c>
      <c r="Z273" s="1">
        <f t="shared" si="53"/>
        <v>0</v>
      </c>
      <c r="AA273" s="1">
        <f t="shared" si="54"/>
        <v>0</v>
      </c>
      <c r="AB273" s="1">
        <f t="shared" si="55"/>
        <v>0.8</v>
      </c>
      <c r="AE273" s="1" t="str">
        <f t="shared" ca="1" si="59"/>
        <v>{input:[0.1,0.03,0.2016,0.22,0.099,0.21],output:[0,0,0.8]},</v>
      </c>
    </row>
    <row r="274" spans="1:31" x14ac:dyDescent="0.25">
      <c r="A274" s="1">
        <f>N252</f>
        <v>10</v>
      </c>
      <c r="B274" s="1">
        <f>M252</f>
        <v>3</v>
      </c>
      <c r="C274" s="1">
        <f t="shared" si="57"/>
        <v>2016</v>
      </c>
      <c r="D274" s="1">
        <v>23</v>
      </c>
      <c r="E274" s="1">
        <f ca="1">M254</f>
        <v>-1</v>
      </c>
      <c r="F274" s="1">
        <f ca="1">P254</f>
        <v>2</v>
      </c>
      <c r="G274" s="1" t="str">
        <f ca="1">Q254</f>
        <v>Fog , Rain</v>
      </c>
      <c r="H274" s="1">
        <v>21</v>
      </c>
      <c r="I274" s="1">
        <v>0</v>
      </c>
      <c r="J274" s="1">
        <v>0</v>
      </c>
      <c r="K274" s="1">
        <v>80</v>
      </c>
      <c r="S274" s="1">
        <f t="shared" si="48"/>
        <v>0.1</v>
      </c>
      <c r="T274" s="1">
        <f t="shared" si="49"/>
        <v>0.03</v>
      </c>
      <c r="U274" s="1">
        <f t="shared" si="50"/>
        <v>0.2016</v>
      </c>
      <c r="V274" s="1">
        <f t="shared" si="51"/>
        <v>0.23</v>
      </c>
      <c r="W274" s="1">
        <f t="shared" ca="1" si="58"/>
        <v>9.9000000000000005E-2</v>
      </c>
      <c r="X274" s="1">
        <f t="shared" si="52"/>
        <v>0.21</v>
      </c>
      <c r="Z274" s="1">
        <f t="shared" si="53"/>
        <v>0</v>
      </c>
      <c r="AA274" s="1">
        <f t="shared" si="54"/>
        <v>0</v>
      </c>
      <c r="AB274" s="1">
        <f t="shared" si="55"/>
        <v>0.8</v>
      </c>
      <c r="AE274" s="1" t="str">
        <f t="shared" ca="1" si="59"/>
        <v>{input:[0.1,0.03,0.2016,0.23,0.099,0.21],output:[0,0,0.8]},</v>
      </c>
    </row>
    <row r="277" spans="1:31" x14ac:dyDescent="0.25">
      <c r="A277" s="1" t="s">
        <v>43</v>
      </c>
      <c r="B277" s="1" t="s">
        <v>44</v>
      </c>
      <c r="C277" s="1" t="s">
        <v>45</v>
      </c>
      <c r="D277" s="1" t="s">
        <v>46</v>
      </c>
      <c r="E277" s="1" t="s">
        <v>47</v>
      </c>
      <c r="F277" s="1" t="s">
        <v>48</v>
      </c>
      <c r="G277" s="1" t="s">
        <v>49</v>
      </c>
      <c r="H277" s="1" t="s">
        <v>51</v>
      </c>
      <c r="I277" s="1" t="s">
        <v>53</v>
      </c>
      <c r="J277" s="1" t="s">
        <v>50</v>
      </c>
      <c r="K277" s="1" t="s">
        <v>52</v>
      </c>
    </row>
    <row r="278" spans="1:31" x14ac:dyDescent="0.25">
      <c r="A278" s="1">
        <f>N279</f>
        <v>11</v>
      </c>
      <c r="B278" s="1">
        <f>M279</f>
        <v>3</v>
      </c>
      <c r="C278" s="1">
        <f>O$4</f>
        <v>2016</v>
      </c>
      <c r="D278" s="1">
        <v>0</v>
      </c>
      <c r="E278" s="1">
        <f ca="1">M281</f>
        <v>-1</v>
      </c>
      <c r="F278" s="1">
        <f ca="1">P281</f>
        <v>2</v>
      </c>
      <c r="G278" s="1" t="str">
        <f ca="1">Q281</f>
        <v>Fog , Rain</v>
      </c>
      <c r="H278" s="1">
        <v>20</v>
      </c>
      <c r="I278" s="1">
        <v>0</v>
      </c>
      <c r="J278" s="1">
        <v>0</v>
      </c>
      <c r="K278" s="1">
        <v>80</v>
      </c>
      <c r="M278" s="1" t="s">
        <v>44</v>
      </c>
      <c r="N278" s="1" t="s">
        <v>43</v>
      </c>
      <c r="O278" s="1" t="s">
        <v>45</v>
      </c>
      <c r="R278" s="1" t="s">
        <v>58</v>
      </c>
      <c r="S278" s="1">
        <f t="shared" si="48"/>
        <v>0.11</v>
      </c>
      <c r="T278" s="1">
        <f t="shared" si="49"/>
        <v>0.03</v>
      </c>
      <c r="U278" s="1">
        <f t="shared" si="50"/>
        <v>0.2016</v>
      </c>
      <c r="V278" s="1">
        <f t="shared" si="51"/>
        <v>0</v>
      </c>
      <c r="W278" s="1">
        <f t="shared" ca="1" si="58"/>
        <v>9.9000000000000005E-2</v>
      </c>
      <c r="X278" s="1">
        <f t="shared" si="52"/>
        <v>0.2</v>
      </c>
      <c r="Z278" s="1">
        <f t="shared" si="53"/>
        <v>0</v>
      </c>
      <c r="AA278" s="1">
        <f t="shared" si="54"/>
        <v>0</v>
      </c>
      <c r="AB278" s="1">
        <f t="shared" si="55"/>
        <v>0.8</v>
      </c>
      <c r="AE278" s="1" t="str">
        <f t="shared" ca="1" si="59"/>
        <v>{input:[0.11,0.03,0.2016,0,0.099,0.2],output:[0,0,0.8]},</v>
      </c>
    </row>
    <row r="279" spans="1:31" x14ac:dyDescent="0.25">
      <c r="A279" s="1">
        <f>N279</f>
        <v>11</v>
      </c>
      <c r="B279" s="1">
        <f>M279</f>
        <v>3</v>
      </c>
      <c r="C279" s="1">
        <f t="shared" ref="C279:C301" si="60">O$4</f>
        <v>2016</v>
      </c>
      <c r="D279" s="1">
        <v>1</v>
      </c>
      <c r="E279" s="1">
        <f ca="1">M281</f>
        <v>-1</v>
      </c>
      <c r="F279" s="1">
        <f ca="1">P281</f>
        <v>2</v>
      </c>
      <c r="G279" s="1" t="str">
        <f ca="1">Q281</f>
        <v>Fog , Rain</v>
      </c>
      <c r="H279" s="1">
        <v>20</v>
      </c>
      <c r="I279" s="1">
        <v>0</v>
      </c>
      <c r="J279" s="1">
        <v>0</v>
      </c>
      <c r="K279" s="1">
        <v>80</v>
      </c>
      <c r="M279" s="1">
        <v>3</v>
      </c>
      <c r="N279" s="1">
        <v>11</v>
      </c>
      <c r="O279" s="1">
        <v>2016</v>
      </c>
      <c r="R279" s="1">
        <v>12</v>
      </c>
      <c r="S279" s="1">
        <f t="shared" si="48"/>
        <v>0.11</v>
      </c>
      <c r="T279" s="1">
        <f t="shared" si="49"/>
        <v>0.03</v>
      </c>
      <c r="U279" s="1">
        <f t="shared" si="50"/>
        <v>0.2016</v>
      </c>
      <c r="V279" s="1">
        <f t="shared" si="51"/>
        <v>0.01</v>
      </c>
      <c r="W279" s="1">
        <f t="shared" ca="1" si="58"/>
        <v>9.9000000000000005E-2</v>
      </c>
      <c r="X279" s="1">
        <f t="shared" si="52"/>
        <v>0.2</v>
      </c>
      <c r="Z279" s="1">
        <f t="shared" si="53"/>
        <v>0</v>
      </c>
      <c r="AA279" s="1">
        <f t="shared" si="54"/>
        <v>0</v>
      </c>
      <c r="AB279" s="1">
        <f t="shared" si="55"/>
        <v>0.8</v>
      </c>
      <c r="AE279" s="1" t="str">
        <f t="shared" ca="1" si="59"/>
        <v>{input:[0.11,0.03,0.2016,0.01,0.099,0.2],output:[0,0,0.8]},</v>
      </c>
    </row>
    <row r="280" spans="1:31" x14ac:dyDescent="0.25">
      <c r="A280" s="1">
        <f>N279</f>
        <v>11</v>
      </c>
      <c r="B280" s="1">
        <f>M279</f>
        <v>3</v>
      </c>
      <c r="C280" s="1">
        <f t="shared" si="60"/>
        <v>2016</v>
      </c>
      <c r="D280" s="1">
        <v>2</v>
      </c>
      <c r="E280" s="1">
        <f ca="1">M281</f>
        <v>-1</v>
      </c>
      <c r="F280" s="1">
        <f ca="1">P281</f>
        <v>2</v>
      </c>
      <c r="G280" s="1" t="str">
        <f ca="1">Q281</f>
        <v>Fog , Rain</v>
      </c>
      <c r="H280" s="1">
        <v>20</v>
      </c>
      <c r="I280" s="1">
        <v>0</v>
      </c>
      <c r="J280" s="1">
        <v>0</v>
      </c>
      <c r="K280" s="1">
        <v>80</v>
      </c>
      <c r="M280" s="1" t="s">
        <v>56</v>
      </c>
      <c r="N280" s="1" t="s">
        <v>55</v>
      </c>
      <c r="O280" s="1" t="s">
        <v>57</v>
      </c>
      <c r="P280" s="1" t="s">
        <v>54</v>
      </c>
      <c r="Q280" s="1" t="s">
        <v>49</v>
      </c>
      <c r="S280" s="1">
        <f t="shared" si="48"/>
        <v>0.11</v>
      </c>
      <c r="T280" s="1">
        <f t="shared" si="49"/>
        <v>0.03</v>
      </c>
      <c r="U280" s="1">
        <f t="shared" si="50"/>
        <v>0.2016</v>
      </c>
      <c r="V280" s="1">
        <f t="shared" si="51"/>
        <v>0.02</v>
      </c>
      <c r="W280" s="1">
        <f t="shared" ca="1" si="58"/>
        <v>9.9000000000000005E-2</v>
      </c>
      <c r="X280" s="1">
        <f t="shared" si="52"/>
        <v>0.2</v>
      </c>
      <c r="Z280" s="1">
        <f t="shared" si="53"/>
        <v>0</v>
      </c>
      <c r="AA280" s="1">
        <f t="shared" si="54"/>
        <v>0</v>
      </c>
      <c r="AB280" s="1">
        <f t="shared" si="55"/>
        <v>0.8</v>
      </c>
      <c r="AE280" s="1" t="str">
        <f t="shared" ca="1" si="59"/>
        <v>{input:[0.11,0.03,0.2016,0.02,0.099,0.2],output:[0,0,0.8]},</v>
      </c>
    </row>
    <row r="281" spans="1:31" x14ac:dyDescent="0.25">
      <c r="A281" s="1">
        <f>N279</f>
        <v>11</v>
      </c>
      <c r="B281" s="1">
        <f>M279</f>
        <v>3</v>
      </c>
      <c r="C281" s="1">
        <f t="shared" si="60"/>
        <v>2016</v>
      </c>
      <c r="D281" s="1">
        <v>3</v>
      </c>
      <c r="E281" s="1">
        <f ca="1">M281</f>
        <v>-1</v>
      </c>
      <c r="F281" s="1">
        <f ca="1">P281</f>
        <v>2</v>
      </c>
      <c r="G281" s="1" t="str">
        <f ca="1">Q281</f>
        <v>Fog , Rain</v>
      </c>
      <c r="H281" s="1">
        <v>20</v>
      </c>
      <c r="I281" s="1">
        <v>0</v>
      </c>
      <c r="J281" s="1">
        <v>0</v>
      </c>
      <c r="K281" s="1">
        <v>80</v>
      </c>
      <c r="M281" s="1">
        <f ca="1">INDIRECT(ADDRESS(R279,4,,,"Sheet1"))</f>
        <v>-1</v>
      </c>
      <c r="N281" s="1">
        <f ca="1">INDIRECT(ADDRESS(R279,3,,,"Sheet1"))</f>
        <v>2</v>
      </c>
      <c r="O281" s="1">
        <f ca="1">INDIRECT(ADDRESS(R279,2,,,"Sheet1"))</f>
        <v>6</v>
      </c>
      <c r="P281" s="1">
        <f ca="1">INDIRECT(ADDRESS(R279,15,,,"Sheet1"))</f>
        <v>2</v>
      </c>
      <c r="Q281" s="1" t="str">
        <f ca="1">INDIRECT(ADDRESS(R279,21,,,"Sheet1"))</f>
        <v>Fog , Rain</v>
      </c>
      <c r="S281" s="1">
        <f t="shared" si="48"/>
        <v>0.11</v>
      </c>
      <c r="T281" s="1">
        <f t="shared" si="49"/>
        <v>0.03</v>
      </c>
      <c r="U281" s="1">
        <f t="shared" si="50"/>
        <v>0.2016</v>
      </c>
      <c r="V281" s="1">
        <f t="shared" si="51"/>
        <v>0.03</v>
      </c>
      <c r="W281" s="1">
        <f t="shared" ca="1" si="58"/>
        <v>9.9000000000000005E-2</v>
      </c>
      <c r="X281" s="1">
        <f t="shared" si="52"/>
        <v>0.2</v>
      </c>
      <c r="Z281" s="1">
        <f t="shared" si="53"/>
        <v>0</v>
      </c>
      <c r="AA281" s="1">
        <f t="shared" si="54"/>
        <v>0</v>
      </c>
      <c r="AB281" s="1">
        <f t="shared" si="55"/>
        <v>0.8</v>
      </c>
      <c r="AE281" s="1" t="str">
        <f t="shared" ca="1" si="59"/>
        <v>{input:[0.11,0.03,0.2016,0.03,0.099,0.2],output:[0,0,0.8]},</v>
      </c>
    </row>
    <row r="282" spans="1:31" x14ac:dyDescent="0.25">
      <c r="A282" s="1">
        <f>N279</f>
        <v>11</v>
      </c>
      <c r="B282" s="1">
        <f>M279</f>
        <v>3</v>
      </c>
      <c r="C282" s="1">
        <f t="shared" si="60"/>
        <v>2016</v>
      </c>
      <c r="D282" s="1">
        <v>4</v>
      </c>
      <c r="E282" s="1">
        <f ca="1">M281</f>
        <v>-1</v>
      </c>
      <c r="F282" s="1">
        <f ca="1">P281</f>
        <v>2</v>
      </c>
      <c r="G282" s="1" t="str">
        <f ca="1">Q281</f>
        <v>Fog , Rain</v>
      </c>
      <c r="H282" s="1">
        <v>23</v>
      </c>
      <c r="I282" s="1">
        <v>0</v>
      </c>
      <c r="J282" s="1">
        <v>0</v>
      </c>
      <c r="K282" s="1">
        <v>90</v>
      </c>
      <c r="S282" s="1">
        <f t="shared" si="48"/>
        <v>0.11</v>
      </c>
      <c r="T282" s="1">
        <f t="shared" si="49"/>
        <v>0.03</v>
      </c>
      <c r="U282" s="1">
        <f t="shared" si="50"/>
        <v>0.2016</v>
      </c>
      <c r="V282" s="1">
        <f t="shared" si="51"/>
        <v>0.04</v>
      </c>
      <c r="W282" s="1">
        <f t="shared" ca="1" si="58"/>
        <v>9.9000000000000005E-2</v>
      </c>
      <c r="X282" s="1">
        <f t="shared" si="52"/>
        <v>0.23</v>
      </c>
      <c r="Z282" s="1">
        <f t="shared" si="53"/>
        <v>0</v>
      </c>
      <c r="AA282" s="1">
        <f t="shared" si="54"/>
        <v>0</v>
      </c>
      <c r="AB282" s="1">
        <f t="shared" si="55"/>
        <v>0.9</v>
      </c>
      <c r="AE282" s="1" t="str">
        <f t="shared" ca="1" si="59"/>
        <v>{input:[0.11,0.03,0.2016,0.04,0.099,0.23],output:[0,0,0.9]},</v>
      </c>
    </row>
    <row r="283" spans="1:31" x14ac:dyDescent="0.25">
      <c r="A283" s="1">
        <f>N279</f>
        <v>11</v>
      </c>
      <c r="B283" s="1">
        <f>M279</f>
        <v>3</v>
      </c>
      <c r="C283" s="1">
        <f t="shared" si="60"/>
        <v>2016</v>
      </c>
      <c r="D283" s="1">
        <v>5</v>
      </c>
      <c r="E283" s="1">
        <f ca="1">M281</f>
        <v>-1</v>
      </c>
      <c r="F283" s="1">
        <f ca="1">P281</f>
        <v>2</v>
      </c>
      <c r="G283" s="1" t="str">
        <f ca="1">Q281</f>
        <v>Fog , Rain</v>
      </c>
      <c r="H283" s="1">
        <v>23</v>
      </c>
      <c r="I283" s="1">
        <v>0</v>
      </c>
      <c r="J283" s="1">
        <v>0</v>
      </c>
      <c r="K283" s="1">
        <v>90</v>
      </c>
      <c r="S283" s="1">
        <f t="shared" ref="S283:S346" si="61">A283/100</f>
        <v>0.11</v>
      </c>
      <c r="T283" s="1">
        <f t="shared" ref="T283:T346" si="62">B283/100</f>
        <v>0.03</v>
      </c>
      <c r="U283" s="1">
        <f t="shared" ref="U283:U346" si="63">C283/10000</f>
        <v>0.2016</v>
      </c>
      <c r="V283" s="1">
        <f t="shared" ref="V283:V346" si="64">D283/100</f>
        <v>0.05</v>
      </c>
      <c r="W283" s="1">
        <f t="shared" ca="1" si="58"/>
        <v>9.9000000000000005E-2</v>
      </c>
      <c r="X283" s="1">
        <f t="shared" ref="X283:X346" si="65">H283/100</f>
        <v>0.23</v>
      </c>
      <c r="Z283" s="1">
        <f t="shared" ref="Z283:Z346" si="66">I283</f>
        <v>0</v>
      </c>
      <c r="AA283" s="1">
        <f t="shared" ref="AA283:AA346" si="67">J283</f>
        <v>0</v>
      </c>
      <c r="AB283" s="1">
        <f t="shared" ref="AB283:AB346" si="68">K283/100</f>
        <v>0.9</v>
      </c>
      <c r="AE283" s="1" t="str">
        <f t="shared" ca="1" si="59"/>
        <v>{input:[0.11,0.03,0.2016,0.05,0.099,0.23],output:[0,0,0.9]},</v>
      </c>
    </row>
    <row r="284" spans="1:31" x14ac:dyDescent="0.25">
      <c r="A284" s="1">
        <f>N279</f>
        <v>11</v>
      </c>
      <c r="B284" s="1">
        <f>M279</f>
        <v>3</v>
      </c>
      <c r="C284" s="1">
        <f t="shared" si="60"/>
        <v>2016</v>
      </c>
      <c r="D284" s="1">
        <v>6</v>
      </c>
      <c r="E284" s="1">
        <f ca="1">N281</f>
        <v>2</v>
      </c>
      <c r="F284" s="1">
        <f ca="1">P281</f>
        <v>2</v>
      </c>
      <c r="G284" s="1" t="str">
        <f ca="1">Q281</f>
        <v>Fog , Rain</v>
      </c>
      <c r="H284" s="1">
        <v>23</v>
      </c>
      <c r="I284" s="1">
        <v>0</v>
      </c>
      <c r="J284" s="1">
        <v>0</v>
      </c>
      <c r="K284" s="1">
        <v>80</v>
      </c>
      <c r="S284" s="1">
        <f t="shared" si="61"/>
        <v>0.11</v>
      </c>
      <c r="T284" s="1">
        <f t="shared" si="62"/>
        <v>0.03</v>
      </c>
      <c r="U284" s="1">
        <f t="shared" si="63"/>
        <v>0.2016</v>
      </c>
      <c r="V284" s="1">
        <f t="shared" si="64"/>
        <v>0.06</v>
      </c>
      <c r="W284" s="1">
        <f t="shared" ca="1" si="58"/>
        <v>0.10199999999999999</v>
      </c>
      <c r="X284" s="1">
        <f t="shared" si="65"/>
        <v>0.23</v>
      </c>
      <c r="Z284" s="1">
        <f t="shared" si="66"/>
        <v>0</v>
      </c>
      <c r="AA284" s="1">
        <f t="shared" si="67"/>
        <v>0</v>
      </c>
      <c r="AB284" s="1">
        <f t="shared" si="68"/>
        <v>0.8</v>
      </c>
      <c r="AE284" s="1" t="str">
        <f t="shared" ca="1" si="59"/>
        <v>{input:[0.11,0.03,0.2016,0.06,0.102,0.23],output:[0,0,0.8]},</v>
      </c>
    </row>
    <row r="285" spans="1:31" x14ac:dyDescent="0.25">
      <c r="A285" s="1">
        <f>N279</f>
        <v>11</v>
      </c>
      <c r="B285" s="1">
        <f>M279</f>
        <v>3</v>
      </c>
      <c r="C285" s="1">
        <f t="shared" si="60"/>
        <v>2016</v>
      </c>
      <c r="D285" s="1">
        <v>7</v>
      </c>
      <c r="E285" s="1">
        <f ca="1">N281</f>
        <v>2</v>
      </c>
      <c r="F285" s="1">
        <f ca="1">P281</f>
        <v>2</v>
      </c>
      <c r="G285" s="1" t="str">
        <f ca="1">Q281</f>
        <v>Fog , Rain</v>
      </c>
      <c r="H285" s="1">
        <v>23</v>
      </c>
      <c r="I285" s="1">
        <v>0</v>
      </c>
      <c r="J285" s="1">
        <v>0</v>
      </c>
      <c r="K285" s="1">
        <v>80</v>
      </c>
      <c r="S285" s="1">
        <f t="shared" si="61"/>
        <v>0.11</v>
      </c>
      <c r="T285" s="1">
        <f t="shared" si="62"/>
        <v>0.03</v>
      </c>
      <c r="U285" s="1">
        <f t="shared" si="63"/>
        <v>0.2016</v>
      </c>
      <c r="V285" s="1">
        <f t="shared" si="64"/>
        <v>7.0000000000000007E-2</v>
      </c>
      <c r="W285" s="1">
        <f t="shared" ca="1" si="58"/>
        <v>0.10199999999999999</v>
      </c>
      <c r="X285" s="1">
        <f t="shared" si="65"/>
        <v>0.23</v>
      </c>
      <c r="Z285" s="1">
        <f t="shared" si="66"/>
        <v>0</v>
      </c>
      <c r="AA285" s="1">
        <f t="shared" si="67"/>
        <v>0</v>
      </c>
      <c r="AB285" s="1">
        <f t="shared" si="68"/>
        <v>0.8</v>
      </c>
      <c r="AE285" s="1" t="str">
        <f t="shared" ca="1" si="59"/>
        <v>{input:[0.11,0.03,0.2016,0.07,0.102,0.23],output:[0,0,0.8]},</v>
      </c>
    </row>
    <row r="286" spans="1:31" x14ac:dyDescent="0.25">
      <c r="A286" s="1">
        <f>N279</f>
        <v>11</v>
      </c>
      <c r="B286" s="1">
        <f>M279</f>
        <v>3</v>
      </c>
      <c r="C286" s="1">
        <f t="shared" si="60"/>
        <v>2016</v>
      </c>
      <c r="D286" s="1">
        <v>8</v>
      </c>
      <c r="E286" s="1">
        <f ca="1">N281</f>
        <v>2</v>
      </c>
      <c r="F286" s="1">
        <f ca="1">P281</f>
        <v>2</v>
      </c>
      <c r="G286" s="1" t="str">
        <f ca="1">Q281</f>
        <v>Fog , Rain</v>
      </c>
      <c r="H286" s="1">
        <v>23</v>
      </c>
      <c r="I286" s="1">
        <v>0</v>
      </c>
      <c r="J286" s="1">
        <v>0</v>
      </c>
      <c r="K286" s="1">
        <v>80</v>
      </c>
      <c r="S286" s="1">
        <f t="shared" si="61"/>
        <v>0.11</v>
      </c>
      <c r="T286" s="1">
        <f t="shared" si="62"/>
        <v>0.03</v>
      </c>
      <c r="U286" s="1">
        <f t="shared" si="63"/>
        <v>0.2016</v>
      </c>
      <c r="V286" s="1">
        <f t="shared" si="64"/>
        <v>0.08</v>
      </c>
      <c r="W286" s="1">
        <f t="shared" ca="1" si="58"/>
        <v>0.10199999999999999</v>
      </c>
      <c r="X286" s="1">
        <f t="shared" si="65"/>
        <v>0.23</v>
      </c>
      <c r="Z286" s="1">
        <f t="shared" si="66"/>
        <v>0</v>
      </c>
      <c r="AA286" s="1">
        <f t="shared" si="67"/>
        <v>0</v>
      </c>
      <c r="AB286" s="1">
        <f t="shared" si="68"/>
        <v>0.8</v>
      </c>
      <c r="AE286" s="1" t="str">
        <f t="shared" ca="1" si="59"/>
        <v>{input:[0.11,0.03,0.2016,0.08,0.102,0.23],output:[0,0,0.8]},</v>
      </c>
    </row>
    <row r="287" spans="1:31" x14ac:dyDescent="0.25">
      <c r="A287" s="1">
        <f>N279</f>
        <v>11</v>
      </c>
      <c r="B287" s="1">
        <f>M279</f>
        <v>3</v>
      </c>
      <c r="C287" s="1">
        <f t="shared" si="60"/>
        <v>2016</v>
      </c>
      <c r="D287" s="1">
        <v>9</v>
      </c>
      <c r="E287" s="1">
        <f ca="1">N281</f>
        <v>2</v>
      </c>
      <c r="F287" s="1">
        <f ca="1">P281</f>
        <v>2</v>
      </c>
      <c r="G287" s="1" t="str">
        <f ca="1">Q281</f>
        <v>Fog , Rain</v>
      </c>
      <c r="H287" s="1">
        <v>23</v>
      </c>
      <c r="I287" s="1">
        <v>0</v>
      </c>
      <c r="J287" s="1">
        <v>1</v>
      </c>
      <c r="K287" s="1">
        <v>80</v>
      </c>
      <c r="S287" s="1">
        <f t="shared" si="61"/>
        <v>0.11</v>
      </c>
      <c r="T287" s="1">
        <f t="shared" si="62"/>
        <v>0.03</v>
      </c>
      <c r="U287" s="1">
        <f t="shared" si="63"/>
        <v>0.2016</v>
      </c>
      <c r="V287" s="1">
        <f t="shared" si="64"/>
        <v>0.09</v>
      </c>
      <c r="W287" s="1">
        <f t="shared" ca="1" si="58"/>
        <v>0.10199999999999999</v>
      </c>
      <c r="X287" s="1">
        <f t="shared" si="65"/>
        <v>0.23</v>
      </c>
      <c r="Z287" s="1">
        <f t="shared" si="66"/>
        <v>0</v>
      </c>
      <c r="AA287" s="1">
        <f t="shared" si="67"/>
        <v>1</v>
      </c>
      <c r="AB287" s="1">
        <f t="shared" si="68"/>
        <v>0.8</v>
      </c>
      <c r="AE287" s="1" t="str">
        <f t="shared" ca="1" si="59"/>
        <v>{input:[0.11,0.03,0.2016,0.09,0.102,0.23],output:[0,1,0.8]},</v>
      </c>
    </row>
    <row r="288" spans="1:31" x14ac:dyDescent="0.25">
      <c r="A288" s="1">
        <f>N279</f>
        <v>11</v>
      </c>
      <c r="B288" s="1">
        <f>M279</f>
        <v>3</v>
      </c>
      <c r="C288" s="1">
        <f t="shared" si="60"/>
        <v>2016</v>
      </c>
      <c r="D288" s="1">
        <v>10</v>
      </c>
      <c r="E288" s="1">
        <f ca="1">N281</f>
        <v>2</v>
      </c>
      <c r="F288" s="1">
        <f ca="1">P281</f>
        <v>2</v>
      </c>
      <c r="G288" s="1" t="str">
        <f ca="1">Q281</f>
        <v>Fog , Rain</v>
      </c>
      <c r="H288" s="1">
        <v>23</v>
      </c>
      <c r="I288" s="1">
        <v>0</v>
      </c>
      <c r="J288" s="1">
        <v>1</v>
      </c>
      <c r="K288" s="1">
        <v>80</v>
      </c>
      <c r="S288" s="1">
        <f t="shared" si="61"/>
        <v>0.11</v>
      </c>
      <c r="T288" s="1">
        <f t="shared" si="62"/>
        <v>0.03</v>
      </c>
      <c r="U288" s="1">
        <f t="shared" si="63"/>
        <v>0.2016</v>
      </c>
      <c r="V288" s="1">
        <f t="shared" si="64"/>
        <v>0.1</v>
      </c>
      <c r="W288" s="1">
        <f t="shared" ca="1" si="58"/>
        <v>0.10199999999999999</v>
      </c>
      <c r="X288" s="1">
        <f t="shared" si="65"/>
        <v>0.23</v>
      </c>
      <c r="Z288" s="1">
        <f t="shared" si="66"/>
        <v>0</v>
      </c>
      <c r="AA288" s="1">
        <f t="shared" si="67"/>
        <v>1</v>
      </c>
      <c r="AB288" s="1">
        <f t="shared" si="68"/>
        <v>0.8</v>
      </c>
      <c r="AE288" s="1" t="str">
        <f t="shared" ca="1" si="59"/>
        <v>{input:[0.11,0.03,0.2016,0.1,0.102,0.23],output:[0,1,0.8]},</v>
      </c>
    </row>
    <row r="289" spans="1:31" x14ac:dyDescent="0.25">
      <c r="A289" s="1">
        <f>N279</f>
        <v>11</v>
      </c>
      <c r="B289" s="1">
        <f>M279</f>
        <v>3</v>
      </c>
      <c r="C289" s="1">
        <f t="shared" si="60"/>
        <v>2016</v>
      </c>
      <c r="D289" s="1">
        <v>11</v>
      </c>
      <c r="E289" s="1">
        <f ca="1">O281</f>
        <v>6</v>
      </c>
      <c r="F289" s="1">
        <f ca="1">P281</f>
        <v>2</v>
      </c>
      <c r="G289" s="1" t="str">
        <f ca="1">Q281</f>
        <v>Fog , Rain</v>
      </c>
      <c r="H289" s="1">
        <v>23</v>
      </c>
      <c r="I289" s="1">
        <v>1</v>
      </c>
      <c r="J289" s="1">
        <v>1</v>
      </c>
      <c r="K289" s="1">
        <v>95</v>
      </c>
      <c r="S289" s="1">
        <f t="shared" si="61"/>
        <v>0.11</v>
      </c>
      <c r="T289" s="1">
        <f t="shared" si="62"/>
        <v>0.03</v>
      </c>
      <c r="U289" s="1">
        <f t="shared" si="63"/>
        <v>0.2016</v>
      </c>
      <c r="V289" s="1">
        <f t="shared" si="64"/>
        <v>0.11</v>
      </c>
      <c r="W289" s="1">
        <f t="shared" ca="1" si="58"/>
        <v>0.106</v>
      </c>
      <c r="X289" s="1">
        <f t="shared" si="65"/>
        <v>0.23</v>
      </c>
      <c r="Z289" s="1">
        <f t="shared" si="66"/>
        <v>1</v>
      </c>
      <c r="AA289" s="1">
        <f t="shared" si="67"/>
        <v>1</v>
      </c>
      <c r="AB289" s="1">
        <f t="shared" si="68"/>
        <v>0.95</v>
      </c>
      <c r="AE289" s="1" t="str">
        <f t="shared" ca="1" si="59"/>
        <v>{input:[0.11,0.03,0.2016,0.11,0.106,0.23],output:[1,1,0.95]},</v>
      </c>
    </row>
    <row r="290" spans="1:31" x14ac:dyDescent="0.25">
      <c r="A290" s="1">
        <f>N279</f>
        <v>11</v>
      </c>
      <c r="B290" s="1">
        <f>M279</f>
        <v>3</v>
      </c>
      <c r="C290" s="1">
        <f t="shared" si="60"/>
        <v>2016</v>
      </c>
      <c r="D290" s="1">
        <v>12</v>
      </c>
      <c r="E290" s="1">
        <f ca="1">O281</f>
        <v>6</v>
      </c>
      <c r="F290" s="1">
        <f ca="1">P281</f>
        <v>2</v>
      </c>
      <c r="G290" s="1" t="str">
        <f ca="1">Q281</f>
        <v>Fog , Rain</v>
      </c>
      <c r="H290" s="1">
        <v>23</v>
      </c>
      <c r="I290" s="1">
        <v>0</v>
      </c>
      <c r="J290" s="1">
        <v>1</v>
      </c>
      <c r="K290" s="1">
        <v>80</v>
      </c>
      <c r="S290" s="1">
        <f t="shared" si="61"/>
        <v>0.11</v>
      </c>
      <c r="T290" s="1">
        <f t="shared" si="62"/>
        <v>0.03</v>
      </c>
      <c r="U290" s="1">
        <f t="shared" si="63"/>
        <v>0.2016</v>
      </c>
      <c r="V290" s="1">
        <f t="shared" si="64"/>
        <v>0.12</v>
      </c>
      <c r="W290" s="1">
        <f t="shared" ca="1" si="58"/>
        <v>0.106</v>
      </c>
      <c r="X290" s="1">
        <f t="shared" si="65"/>
        <v>0.23</v>
      </c>
      <c r="Z290" s="1">
        <f t="shared" si="66"/>
        <v>0</v>
      </c>
      <c r="AA290" s="1">
        <f t="shared" si="67"/>
        <v>1</v>
      </c>
      <c r="AB290" s="1">
        <f t="shared" si="68"/>
        <v>0.8</v>
      </c>
      <c r="AE290" s="1" t="str">
        <f t="shared" ca="1" si="59"/>
        <v>{input:[0.11,0.03,0.2016,0.12,0.106,0.23],output:[0,1,0.8]},</v>
      </c>
    </row>
    <row r="291" spans="1:31" x14ac:dyDescent="0.25">
      <c r="A291" s="1">
        <f>N279</f>
        <v>11</v>
      </c>
      <c r="B291" s="1">
        <f>M279</f>
        <v>3</v>
      </c>
      <c r="C291" s="1">
        <f t="shared" si="60"/>
        <v>2016</v>
      </c>
      <c r="D291" s="1">
        <v>13</v>
      </c>
      <c r="E291" s="1">
        <f ca="1">O281</f>
        <v>6</v>
      </c>
      <c r="F291" s="1">
        <f ca="1">P281</f>
        <v>2</v>
      </c>
      <c r="G291" s="1" t="str">
        <f ca="1">Q281</f>
        <v>Fog , Rain</v>
      </c>
      <c r="H291" s="1">
        <v>23</v>
      </c>
      <c r="I291" s="1">
        <v>0</v>
      </c>
      <c r="J291" s="1">
        <v>1</v>
      </c>
      <c r="K291" s="1">
        <v>80</v>
      </c>
      <c r="S291" s="1">
        <f t="shared" si="61"/>
        <v>0.11</v>
      </c>
      <c r="T291" s="1">
        <f t="shared" si="62"/>
        <v>0.03</v>
      </c>
      <c r="U291" s="1">
        <f t="shared" si="63"/>
        <v>0.2016</v>
      </c>
      <c r="V291" s="1">
        <f t="shared" si="64"/>
        <v>0.13</v>
      </c>
      <c r="W291" s="1">
        <f t="shared" ca="1" si="58"/>
        <v>0.106</v>
      </c>
      <c r="X291" s="1">
        <f t="shared" si="65"/>
        <v>0.23</v>
      </c>
      <c r="Z291" s="1">
        <f t="shared" si="66"/>
        <v>0</v>
      </c>
      <c r="AA291" s="1">
        <f t="shared" si="67"/>
        <v>1</v>
      </c>
      <c r="AB291" s="1">
        <f t="shared" si="68"/>
        <v>0.8</v>
      </c>
      <c r="AE291" s="1" t="str">
        <f t="shared" ca="1" si="59"/>
        <v>{input:[0.11,0.03,0.2016,0.13,0.106,0.23],output:[0,1,0.8]},</v>
      </c>
    </row>
    <row r="292" spans="1:31" x14ac:dyDescent="0.25">
      <c r="A292" s="1">
        <f>N279</f>
        <v>11</v>
      </c>
      <c r="B292" s="1">
        <f>M279</f>
        <v>3</v>
      </c>
      <c r="C292" s="1">
        <f t="shared" si="60"/>
        <v>2016</v>
      </c>
      <c r="D292" s="1">
        <v>14</v>
      </c>
      <c r="E292" s="1">
        <f ca="1">O281</f>
        <v>6</v>
      </c>
      <c r="F292" s="1">
        <f ca="1">P281</f>
        <v>2</v>
      </c>
      <c r="G292" s="1" t="str">
        <f ca="1">Q281</f>
        <v>Fog , Rain</v>
      </c>
      <c r="H292" s="1">
        <v>23</v>
      </c>
      <c r="I292" s="1">
        <v>0</v>
      </c>
      <c r="J292" s="1">
        <v>1</v>
      </c>
      <c r="K292" s="1">
        <v>80</v>
      </c>
      <c r="S292" s="1">
        <f t="shared" si="61"/>
        <v>0.11</v>
      </c>
      <c r="T292" s="1">
        <f t="shared" si="62"/>
        <v>0.03</v>
      </c>
      <c r="U292" s="1">
        <f t="shared" si="63"/>
        <v>0.2016</v>
      </c>
      <c r="V292" s="1">
        <f t="shared" si="64"/>
        <v>0.14000000000000001</v>
      </c>
      <c r="W292" s="1">
        <f t="shared" ca="1" si="58"/>
        <v>0.106</v>
      </c>
      <c r="X292" s="1">
        <f t="shared" si="65"/>
        <v>0.23</v>
      </c>
      <c r="Z292" s="1">
        <f t="shared" si="66"/>
        <v>0</v>
      </c>
      <c r="AA292" s="1">
        <f t="shared" si="67"/>
        <v>1</v>
      </c>
      <c r="AB292" s="1">
        <f t="shared" si="68"/>
        <v>0.8</v>
      </c>
      <c r="AE292" s="1" t="str">
        <f t="shared" ca="1" si="59"/>
        <v>{input:[0.11,0.03,0.2016,0.14,0.106,0.23],output:[0,1,0.8]},</v>
      </c>
    </row>
    <row r="293" spans="1:31" x14ac:dyDescent="0.25">
      <c r="A293" s="1">
        <f>N279</f>
        <v>11</v>
      </c>
      <c r="B293" s="1">
        <f>M279</f>
        <v>3</v>
      </c>
      <c r="C293" s="1">
        <f t="shared" si="60"/>
        <v>2016</v>
      </c>
      <c r="D293" s="1">
        <v>15</v>
      </c>
      <c r="E293" s="1">
        <f ca="1">O281</f>
        <v>6</v>
      </c>
      <c r="F293" s="1">
        <f ca="1">P281</f>
        <v>2</v>
      </c>
      <c r="G293" s="1" t="str">
        <f ca="1">Q281</f>
        <v>Fog , Rain</v>
      </c>
      <c r="H293" s="1">
        <v>23</v>
      </c>
      <c r="I293" s="1">
        <v>0</v>
      </c>
      <c r="J293" s="1">
        <v>1</v>
      </c>
      <c r="K293" s="1">
        <v>80</v>
      </c>
      <c r="S293" s="1">
        <f t="shared" si="61"/>
        <v>0.11</v>
      </c>
      <c r="T293" s="1">
        <f t="shared" si="62"/>
        <v>0.03</v>
      </c>
      <c r="U293" s="1">
        <f t="shared" si="63"/>
        <v>0.2016</v>
      </c>
      <c r="V293" s="1">
        <f t="shared" si="64"/>
        <v>0.15</v>
      </c>
      <c r="W293" s="1">
        <f t="shared" ca="1" si="58"/>
        <v>0.106</v>
      </c>
      <c r="X293" s="1">
        <f t="shared" si="65"/>
        <v>0.23</v>
      </c>
      <c r="Z293" s="1">
        <f t="shared" si="66"/>
        <v>0</v>
      </c>
      <c r="AA293" s="1">
        <f t="shared" si="67"/>
        <v>1</v>
      </c>
      <c r="AB293" s="1">
        <f t="shared" si="68"/>
        <v>0.8</v>
      </c>
      <c r="AE293" s="1" t="str">
        <f t="shared" ca="1" si="59"/>
        <v>{input:[0.11,0.03,0.2016,0.15,0.106,0.23],output:[0,1,0.8]},</v>
      </c>
    </row>
    <row r="294" spans="1:31" x14ac:dyDescent="0.25">
      <c r="A294" s="1">
        <f>N279</f>
        <v>11</v>
      </c>
      <c r="B294" s="1">
        <f>M279</f>
        <v>3</v>
      </c>
      <c r="C294" s="1">
        <f t="shared" si="60"/>
        <v>2016</v>
      </c>
      <c r="D294" s="1">
        <v>16</v>
      </c>
      <c r="E294" s="1">
        <f ca="1">O281</f>
        <v>6</v>
      </c>
      <c r="F294" s="1">
        <f ca="1">P281</f>
        <v>2</v>
      </c>
      <c r="G294" s="1" t="str">
        <f ca="1">Q281</f>
        <v>Fog , Rain</v>
      </c>
      <c r="H294" s="1">
        <v>23</v>
      </c>
      <c r="I294" s="1">
        <v>0</v>
      </c>
      <c r="J294" s="1">
        <v>1</v>
      </c>
      <c r="K294" s="1">
        <v>80</v>
      </c>
      <c r="S294" s="1">
        <f t="shared" si="61"/>
        <v>0.11</v>
      </c>
      <c r="T294" s="1">
        <f t="shared" si="62"/>
        <v>0.03</v>
      </c>
      <c r="U294" s="1">
        <f t="shared" si="63"/>
        <v>0.2016</v>
      </c>
      <c r="V294" s="1">
        <f t="shared" si="64"/>
        <v>0.16</v>
      </c>
      <c r="W294" s="1">
        <f t="shared" ca="1" si="58"/>
        <v>0.106</v>
      </c>
      <c r="X294" s="1">
        <f t="shared" si="65"/>
        <v>0.23</v>
      </c>
      <c r="Z294" s="1">
        <f t="shared" si="66"/>
        <v>0</v>
      </c>
      <c r="AA294" s="1">
        <f t="shared" si="67"/>
        <v>1</v>
      </c>
      <c r="AB294" s="1">
        <f t="shared" si="68"/>
        <v>0.8</v>
      </c>
      <c r="AE294" s="1" t="str">
        <f t="shared" ca="1" si="59"/>
        <v>{input:[0.11,0.03,0.2016,0.16,0.106,0.23],output:[0,1,0.8]},</v>
      </c>
    </row>
    <row r="295" spans="1:31" x14ac:dyDescent="0.25">
      <c r="A295" s="1">
        <f>N279</f>
        <v>11</v>
      </c>
      <c r="B295" s="1">
        <f>M279</f>
        <v>3</v>
      </c>
      <c r="C295" s="1">
        <f t="shared" si="60"/>
        <v>2016</v>
      </c>
      <c r="D295" s="1">
        <v>17</v>
      </c>
      <c r="E295" s="1">
        <f ca="1">M281</f>
        <v>-1</v>
      </c>
      <c r="F295" s="1">
        <f ca="1">P281</f>
        <v>2</v>
      </c>
      <c r="G295" s="1" t="str">
        <f ca="1">Q281</f>
        <v>Fog , Rain</v>
      </c>
      <c r="H295" s="1">
        <v>21</v>
      </c>
      <c r="I295" s="1">
        <v>0</v>
      </c>
      <c r="J295" s="1">
        <v>1</v>
      </c>
      <c r="K295" s="1">
        <v>80</v>
      </c>
      <c r="S295" s="1">
        <f t="shared" si="61"/>
        <v>0.11</v>
      </c>
      <c r="T295" s="1">
        <f t="shared" si="62"/>
        <v>0.03</v>
      </c>
      <c r="U295" s="1">
        <f t="shared" si="63"/>
        <v>0.2016</v>
      </c>
      <c r="V295" s="1">
        <f t="shared" si="64"/>
        <v>0.17</v>
      </c>
      <c r="W295" s="1">
        <f t="shared" ca="1" si="58"/>
        <v>9.9000000000000005E-2</v>
      </c>
      <c r="X295" s="1">
        <f t="shared" si="65"/>
        <v>0.21</v>
      </c>
      <c r="Z295" s="1">
        <f t="shared" si="66"/>
        <v>0</v>
      </c>
      <c r="AA295" s="1">
        <f t="shared" si="67"/>
        <v>1</v>
      </c>
      <c r="AB295" s="1">
        <f t="shared" si="68"/>
        <v>0.8</v>
      </c>
      <c r="AE295" s="1" t="str">
        <f t="shared" ca="1" si="59"/>
        <v>{input:[0.11,0.03,0.2016,0.17,0.099,0.21],output:[0,1,0.8]},</v>
      </c>
    </row>
    <row r="296" spans="1:31" x14ac:dyDescent="0.25">
      <c r="A296" s="1">
        <f>N279</f>
        <v>11</v>
      </c>
      <c r="B296" s="1">
        <f>M279</f>
        <v>3</v>
      </c>
      <c r="C296" s="1">
        <f t="shared" si="60"/>
        <v>2016</v>
      </c>
      <c r="D296" s="1">
        <v>18</v>
      </c>
      <c r="E296" s="1">
        <f ca="1">M281</f>
        <v>-1</v>
      </c>
      <c r="F296" s="1">
        <f ca="1">P281</f>
        <v>2</v>
      </c>
      <c r="G296" s="1" t="str">
        <f ca="1">Q281</f>
        <v>Fog , Rain</v>
      </c>
      <c r="H296" s="1">
        <v>21</v>
      </c>
      <c r="I296" s="1">
        <v>0</v>
      </c>
      <c r="J296" s="1">
        <v>1</v>
      </c>
      <c r="K296" s="1">
        <v>80</v>
      </c>
      <c r="S296" s="1">
        <f t="shared" si="61"/>
        <v>0.11</v>
      </c>
      <c r="T296" s="1">
        <f t="shared" si="62"/>
        <v>0.03</v>
      </c>
      <c r="U296" s="1">
        <f t="shared" si="63"/>
        <v>0.2016</v>
      </c>
      <c r="V296" s="1">
        <f t="shared" si="64"/>
        <v>0.18</v>
      </c>
      <c r="W296" s="1">
        <f t="shared" ca="1" si="58"/>
        <v>9.9000000000000005E-2</v>
      </c>
      <c r="X296" s="1">
        <f t="shared" si="65"/>
        <v>0.21</v>
      </c>
      <c r="Z296" s="1">
        <f t="shared" si="66"/>
        <v>0</v>
      </c>
      <c r="AA296" s="1">
        <f t="shared" si="67"/>
        <v>1</v>
      </c>
      <c r="AB296" s="1">
        <f t="shared" si="68"/>
        <v>0.8</v>
      </c>
      <c r="AE296" s="1" t="str">
        <f t="shared" ca="1" si="59"/>
        <v>{input:[0.11,0.03,0.2016,0.18,0.099,0.21],output:[0,1,0.8]},</v>
      </c>
    </row>
    <row r="297" spans="1:31" x14ac:dyDescent="0.25">
      <c r="A297" s="1">
        <f>N279</f>
        <v>11</v>
      </c>
      <c r="B297" s="1">
        <f>M279</f>
        <v>3</v>
      </c>
      <c r="C297" s="1">
        <f t="shared" si="60"/>
        <v>2016</v>
      </c>
      <c r="D297" s="1">
        <v>19</v>
      </c>
      <c r="E297" s="1">
        <f ca="1">M281</f>
        <v>-1</v>
      </c>
      <c r="F297" s="1">
        <f ca="1">P281</f>
        <v>2</v>
      </c>
      <c r="G297" s="1" t="str">
        <f ca="1">Q281</f>
        <v>Fog , Rain</v>
      </c>
      <c r="H297" s="1">
        <v>21</v>
      </c>
      <c r="I297" s="1">
        <v>0</v>
      </c>
      <c r="J297" s="1">
        <v>0</v>
      </c>
      <c r="K297" s="1">
        <v>80</v>
      </c>
      <c r="S297" s="1">
        <f t="shared" si="61"/>
        <v>0.11</v>
      </c>
      <c r="T297" s="1">
        <f t="shared" si="62"/>
        <v>0.03</v>
      </c>
      <c r="U297" s="1">
        <f t="shared" si="63"/>
        <v>0.2016</v>
      </c>
      <c r="V297" s="1">
        <f t="shared" si="64"/>
        <v>0.19</v>
      </c>
      <c r="W297" s="1">
        <f t="shared" ca="1" si="58"/>
        <v>9.9000000000000005E-2</v>
      </c>
      <c r="X297" s="1">
        <f t="shared" si="65"/>
        <v>0.21</v>
      </c>
      <c r="Z297" s="1">
        <f t="shared" si="66"/>
        <v>0</v>
      </c>
      <c r="AA297" s="1">
        <f t="shared" si="67"/>
        <v>0</v>
      </c>
      <c r="AB297" s="1">
        <f t="shared" si="68"/>
        <v>0.8</v>
      </c>
      <c r="AE297" s="1" t="str">
        <f t="shared" ca="1" si="59"/>
        <v>{input:[0.11,0.03,0.2016,0.19,0.099,0.21],output:[0,0,0.8]},</v>
      </c>
    </row>
    <row r="298" spans="1:31" x14ac:dyDescent="0.25">
      <c r="A298" s="1">
        <f>N279</f>
        <v>11</v>
      </c>
      <c r="B298" s="1">
        <f>M279</f>
        <v>3</v>
      </c>
      <c r="C298" s="1">
        <f t="shared" si="60"/>
        <v>2016</v>
      </c>
      <c r="D298" s="1">
        <v>20</v>
      </c>
      <c r="E298" s="1">
        <f ca="1">M281</f>
        <v>-1</v>
      </c>
      <c r="F298" s="1">
        <f ca="1">P281</f>
        <v>2</v>
      </c>
      <c r="G298" s="1" t="str">
        <f ca="1">Q281</f>
        <v>Fog , Rain</v>
      </c>
      <c r="H298" s="1">
        <v>21</v>
      </c>
      <c r="I298" s="1">
        <v>0</v>
      </c>
      <c r="J298" s="1">
        <v>0</v>
      </c>
      <c r="K298" s="1">
        <v>80</v>
      </c>
      <c r="S298" s="1">
        <f t="shared" si="61"/>
        <v>0.11</v>
      </c>
      <c r="T298" s="1">
        <f t="shared" si="62"/>
        <v>0.03</v>
      </c>
      <c r="U298" s="1">
        <f t="shared" si="63"/>
        <v>0.2016</v>
      </c>
      <c r="V298" s="1">
        <f t="shared" si="64"/>
        <v>0.2</v>
      </c>
      <c r="W298" s="1">
        <f t="shared" ca="1" si="58"/>
        <v>9.9000000000000005E-2</v>
      </c>
      <c r="X298" s="1">
        <f t="shared" si="65"/>
        <v>0.21</v>
      </c>
      <c r="Z298" s="1">
        <f t="shared" si="66"/>
        <v>0</v>
      </c>
      <c r="AA298" s="1">
        <f t="shared" si="67"/>
        <v>0</v>
      </c>
      <c r="AB298" s="1">
        <f t="shared" si="68"/>
        <v>0.8</v>
      </c>
      <c r="AE298" s="1" t="str">
        <f t="shared" ca="1" si="59"/>
        <v>{input:[0.11,0.03,0.2016,0.2,0.099,0.21],output:[0,0,0.8]},</v>
      </c>
    </row>
    <row r="299" spans="1:31" x14ac:dyDescent="0.25">
      <c r="A299" s="1">
        <f>N279</f>
        <v>11</v>
      </c>
      <c r="B299" s="1">
        <f>M279</f>
        <v>3</v>
      </c>
      <c r="C299" s="1">
        <f t="shared" si="60"/>
        <v>2016</v>
      </c>
      <c r="D299" s="1">
        <v>21</v>
      </c>
      <c r="E299" s="1">
        <f ca="1">M281</f>
        <v>-1</v>
      </c>
      <c r="F299" s="1">
        <f ca="1">P281</f>
        <v>2</v>
      </c>
      <c r="G299" s="1" t="str">
        <f ca="1">Q281</f>
        <v>Fog , Rain</v>
      </c>
      <c r="H299" s="1">
        <v>21</v>
      </c>
      <c r="I299" s="1">
        <v>0</v>
      </c>
      <c r="J299" s="1">
        <v>0</v>
      </c>
      <c r="K299" s="1">
        <v>80</v>
      </c>
      <c r="S299" s="1">
        <f t="shared" si="61"/>
        <v>0.11</v>
      </c>
      <c r="T299" s="1">
        <f t="shared" si="62"/>
        <v>0.03</v>
      </c>
      <c r="U299" s="1">
        <f t="shared" si="63"/>
        <v>0.2016</v>
      </c>
      <c r="V299" s="1">
        <f t="shared" si="64"/>
        <v>0.21</v>
      </c>
      <c r="W299" s="1">
        <f t="shared" ca="1" si="58"/>
        <v>9.9000000000000005E-2</v>
      </c>
      <c r="X299" s="1">
        <f t="shared" si="65"/>
        <v>0.21</v>
      </c>
      <c r="Z299" s="1">
        <f t="shared" si="66"/>
        <v>0</v>
      </c>
      <c r="AA299" s="1">
        <f t="shared" si="67"/>
        <v>0</v>
      </c>
      <c r="AB299" s="1">
        <f t="shared" si="68"/>
        <v>0.8</v>
      </c>
      <c r="AE299" s="1" t="str">
        <f t="shared" ca="1" si="59"/>
        <v>{input:[0.11,0.03,0.2016,0.21,0.099,0.21],output:[0,0,0.8]},</v>
      </c>
    </row>
    <row r="300" spans="1:31" x14ac:dyDescent="0.25">
      <c r="A300" s="1">
        <f>N279</f>
        <v>11</v>
      </c>
      <c r="B300" s="1">
        <f>M279</f>
        <v>3</v>
      </c>
      <c r="C300" s="1">
        <f t="shared" si="60"/>
        <v>2016</v>
      </c>
      <c r="D300" s="1">
        <v>22</v>
      </c>
      <c r="E300" s="1">
        <f ca="1">M281</f>
        <v>-1</v>
      </c>
      <c r="F300" s="1">
        <f ca="1">P281</f>
        <v>2</v>
      </c>
      <c r="G300" s="1" t="str">
        <f ca="1">Q281</f>
        <v>Fog , Rain</v>
      </c>
      <c r="H300" s="1">
        <v>21</v>
      </c>
      <c r="I300" s="1">
        <v>0</v>
      </c>
      <c r="J300" s="1">
        <v>0</v>
      </c>
      <c r="K300" s="1">
        <v>80</v>
      </c>
      <c r="S300" s="1">
        <f t="shared" si="61"/>
        <v>0.11</v>
      </c>
      <c r="T300" s="1">
        <f t="shared" si="62"/>
        <v>0.03</v>
      </c>
      <c r="U300" s="1">
        <f t="shared" si="63"/>
        <v>0.2016</v>
      </c>
      <c r="V300" s="1">
        <f t="shared" si="64"/>
        <v>0.22</v>
      </c>
      <c r="W300" s="1">
        <f t="shared" ca="1" si="58"/>
        <v>9.9000000000000005E-2</v>
      </c>
      <c r="X300" s="1">
        <f t="shared" si="65"/>
        <v>0.21</v>
      </c>
      <c r="Z300" s="1">
        <f t="shared" si="66"/>
        <v>0</v>
      </c>
      <c r="AA300" s="1">
        <f t="shared" si="67"/>
        <v>0</v>
      </c>
      <c r="AB300" s="1">
        <f t="shared" si="68"/>
        <v>0.8</v>
      </c>
      <c r="AE300" s="1" t="str">
        <f t="shared" ca="1" si="59"/>
        <v>{input:[0.11,0.03,0.2016,0.22,0.099,0.21],output:[0,0,0.8]},</v>
      </c>
    </row>
    <row r="301" spans="1:31" x14ac:dyDescent="0.25">
      <c r="A301" s="1">
        <f>N279</f>
        <v>11</v>
      </c>
      <c r="B301" s="1">
        <f>M279</f>
        <v>3</v>
      </c>
      <c r="C301" s="1">
        <f t="shared" si="60"/>
        <v>2016</v>
      </c>
      <c r="D301" s="1">
        <v>23</v>
      </c>
      <c r="E301" s="1">
        <f ca="1">M281</f>
        <v>-1</v>
      </c>
      <c r="F301" s="1">
        <f ca="1">P281</f>
        <v>2</v>
      </c>
      <c r="G301" s="1" t="str">
        <f ca="1">Q281</f>
        <v>Fog , Rain</v>
      </c>
      <c r="H301" s="1">
        <v>21</v>
      </c>
      <c r="I301" s="1">
        <v>0</v>
      </c>
      <c r="J301" s="1">
        <v>0</v>
      </c>
      <c r="K301" s="1">
        <v>80</v>
      </c>
      <c r="S301" s="1">
        <f t="shared" si="61"/>
        <v>0.11</v>
      </c>
      <c r="T301" s="1">
        <f t="shared" si="62"/>
        <v>0.03</v>
      </c>
      <c r="U301" s="1">
        <f t="shared" si="63"/>
        <v>0.2016</v>
      </c>
      <c r="V301" s="1">
        <f t="shared" si="64"/>
        <v>0.23</v>
      </c>
      <c r="W301" s="1">
        <f t="shared" ca="1" si="58"/>
        <v>9.9000000000000005E-2</v>
      </c>
      <c r="X301" s="1">
        <f t="shared" si="65"/>
        <v>0.21</v>
      </c>
      <c r="Z301" s="1">
        <f t="shared" si="66"/>
        <v>0</v>
      </c>
      <c r="AA301" s="1">
        <f t="shared" si="67"/>
        <v>0</v>
      </c>
      <c r="AB301" s="1">
        <f t="shared" si="68"/>
        <v>0.8</v>
      </c>
      <c r="AE301" s="1" t="str">
        <f t="shared" ca="1" si="59"/>
        <v>{input:[0.11,0.03,0.2016,0.23,0.099,0.21],output:[0,0,0.8]},</v>
      </c>
    </row>
    <row r="304" spans="1:31" x14ac:dyDescent="0.25">
      <c r="A304" s="1" t="s">
        <v>43</v>
      </c>
      <c r="B304" s="1" t="s">
        <v>44</v>
      </c>
      <c r="C304" s="1" t="s">
        <v>45</v>
      </c>
      <c r="D304" s="1" t="s">
        <v>46</v>
      </c>
      <c r="E304" s="1" t="s">
        <v>47</v>
      </c>
      <c r="F304" s="1" t="s">
        <v>48</v>
      </c>
      <c r="G304" s="1" t="s">
        <v>49</v>
      </c>
      <c r="H304" s="1" t="s">
        <v>51</v>
      </c>
      <c r="I304" s="1" t="s">
        <v>53</v>
      </c>
      <c r="J304" s="1" t="s">
        <v>50</v>
      </c>
      <c r="K304" s="1" t="s">
        <v>52</v>
      </c>
    </row>
    <row r="305" spans="1:31" x14ac:dyDescent="0.25">
      <c r="A305" s="1">
        <f>N306</f>
        <v>12</v>
      </c>
      <c r="B305" s="1">
        <f>M306</f>
        <v>3</v>
      </c>
      <c r="C305" s="1">
        <f>O$4</f>
        <v>2016</v>
      </c>
      <c r="D305" s="1">
        <v>0</v>
      </c>
      <c r="E305" s="1">
        <f ca="1">M308</f>
        <v>3</v>
      </c>
      <c r="F305" s="1">
        <f ca="1">P308</f>
        <v>3</v>
      </c>
      <c r="G305" s="1" t="str">
        <f ca="1">Q308</f>
        <v>Rain</v>
      </c>
      <c r="H305" s="1">
        <v>23</v>
      </c>
      <c r="I305" s="1">
        <v>0</v>
      </c>
      <c r="J305" s="1">
        <v>0</v>
      </c>
      <c r="K305" s="1">
        <v>80</v>
      </c>
      <c r="M305" s="1" t="s">
        <v>44</v>
      </c>
      <c r="N305" s="1" t="s">
        <v>43</v>
      </c>
      <c r="O305" s="1" t="s">
        <v>45</v>
      </c>
      <c r="R305" s="1" t="s">
        <v>58</v>
      </c>
      <c r="S305" s="1">
        <f t="shared" si="61"/>
        <v>0.12</v>
      </c>
      <c r="T305" s="1">
        <f t="shared" si="62"/>
        <v>0.03</v>
      </c>
      <c r="U305" s="1">
        <f t="shared" si="63"/>
        <v>0.2016</v>
      </c>
      <c r="V305" s="1">
        <f t="shared" si="64"/>
        <v>0</v>
      </c>
      <c r="W305" s="1">
        <f t="shared" ca="1" si="58"/>
        <v>0.10299999999999999</v>
      </c>
      <c r="X305" s="1">
        <f t="shared" si="65"/>
        <v>0.23</v>
      </c>
      <c r="Z305" s="1">
        <f t="shared" si="66"/>
        <v>0</v>
      </c>
      <c r="AA305" s="1">
        <f t="shared" si="67"/>
        <v>0</v>
      </c>
      <c r="AB305" s="1">
        <f t="shared" si="68"/>
        <v>0.8</v>
      </c>
      <c r="AE305" s="1" t="str">
        <f t="shared" ca="1" si="59"/>
        <v>{input:[0.12,0.03,0.2016,0,0.103,0.23],output:[0,0,0.8]},</v>
      </c>
    </row>
    <row r="306" spans="1:31" x14ac:dyDescent="0.25">
      <c r="A306" s="1">
        <f>N306</f>
        <v>12</v>
      </c>
      <c r="B306" s="1">
        <f>M306</f>
        <v>3</v>
      </c>
      <c r="C306" s="1">
        <f t="shared" ref="C306:C328" si="69">O$4</f>
        <v>2016</v>
      </c>
      <c r="D306" s="1">
        <v>1</v>
      </c>
      <c r="E306" s="1">
        <f ca="1">M308</f>
        <v>3</v>
      </c>
      <c r="F306" s="1">
        <f ca="1">P308</f>
        <v>3</v>
      </c>
      <c r="G306" s="1" t="str">
        <f ca="1">Q308</f>
        <v>Rain</v>
      </c>
      <c r="H306" s="1">
        <v>23</v>
      </c>
      <c r="I306" s="1">
        <v>0</v>
      </c>
      <c r="J306" s="1">
        <v>0</v>
      </c>
      <c r="K306" s="1">
        <v>80</v>
      </c>
      <c r="M306" s="1">
        <v>3</v>
      </c>
      <c r="N306" s="1">
        <v>12</v>
      </c>
      <c r="O306" s="1">
        <v>2016</v>
      </c>
      <c r="R306" s="1">
        <v>13</v>
      </c>
      <c r="S306" s="1">
        <f t="shared" si="61"/>
        <v>0.12</v>
      </c>
      <c r="T306" s="1">
        <f t="shared" si="62"/>
        <v>0.03</v>
      </c>
      <c r="U306" s="1">
        <f t="shared" si="63"/>
        <v>0.2016</v>
      </c>
      <c r="V306" s="1">
        <f t="shared" si="64"/>
        <v>0.01</v>
      </c>
      <c r="W306" s="1">
        <f t="shared" ca="1" si="58"/>
        <v>0.10299999999999999</v>
      </c>
      <c r="X306" s="1">
        <f t="shared" si="65"/>
        <v>0.23</v>
      </c>
      <c r="Z306" s="1">
        <f t="shared" si="66"/>
        <v>0</v>
      </c>
      <c r="AA306" s="1">
        <f t="shared" si="67"/>
        <v>0</v>
      </c>
      <c r="AB306" s="1">
        <f t="shared" si="68"/>
        <v>0.8</v>
      </c>
      <c r="AE306" s="1" t="str">
        <f t="shared" ca="1" si="59"/>
        <v>{input:[0.12,0.03,0.2016,0.01,0.103,0.23],output:[0,0,0.8]},</v>
      </c>
    </row>
    <row r="307" spans="1:31" x14ac:dyDescent="0.25">
      <c r="A307" s="1">
        <f>N306</f>
        <v>12</v>
      </c>
      <c r="B307" s="1">
        <f>M306</f>
        <v>3</v>
      </c>
      <c r="C307" s="1">
        <f t="shared" si="69"/>
        <v>2016</v>
      </c>
      <c r="D307" s="1">
        <v>2</v>
      </c>
      <c r="E307" s="1">
        <f ca="1">M308</f>
        <v>3</v>
      </c>
      <c r="F307" s="1">
        <f ca="1">P308</f>
        <v>3</v>
      </c>
      <c r="G307" s="1" t="str">
        <f ca="1">Q308</f>
        <v>Rain</v>
      </c>
      <c r="H307" s="1">
        <v>23</v>
      </c>
      <c r="I307" s="1">
        <v>0</v>
      </c>
      <c r="J307" s="1">
        <v>0</v>
      </c>
      <c r="K307" s="1">
        <v>80</v>
      </c>
      <c r="M307" s="1" t="s">
        <v>56</v>
      </c>
      <c r="N307" s="1" t="s">
        <v>55</v>
      </c>
      <c r="O307" s="1" t="s">
        <v>57</v>
      </c>
      <c r="P307" s="1" t="s">
        <v>54</v>
      </c>
      <c r="Q307" s="1" t="s">
        <v>49</v>
      </c>
      <c r="S307" s="1">
        <f t="shared" si="61"/>
        <v>0.12</v>
      </c>
      <c r="T307" s="1">
        <f t="shared" si="62"/>
        <v>0.03</v>
      </c>
      <c r="U307" s="1">
        <f t="shared" si="63"/>
        <v>0.2016</v>
      </c>
      <c r="V307" s="1">
        <f t="shared" si="64"/>
        <v>0.02</v>
      </c>
      <c r="W307" s="1">
        <f t="shared" ca="1" si="58"/>
        <v>0.10299999999999999</v>
      </c>
      <c r="X307" s="1">
        <f t="shared" si="65"/>
        <v>0.23</v>
      </c>
      <c r="Z307" s="1">
        <f t="shared" si="66"/>
        <v>0</v>
      </c>
      <c r="AA307" s="1">
        <f t="shared" si="67"/>
        <v>0</v>
      </c>
      <c r="AB307" s="1">
        <f t="shared" si="68"/>
        <v>0.8</v>
      </c>
      <c r="AE307" s="1" t="str">
        <f t="shared" ca="1" si="59"/>
        <v>{input:[0.12,0.03,0.2016,0.02,0.103,0.23],output:[0,0,0.8]},</v>
      </c>
    </row>
    <row r="308" spans="1:31" x14ac:dyDescent="0.25">
      <c r="A308" s="1">
        <f>N306</f>
        <v>12</v>
      </c>
      <c r="B308" s="1">
        <f>M306</f>
        <v>3</v>
      </c>
      <c r="C308" s="1">
        <f t="shared" si="69"/>
        <v>2016</v>
      </c>
      <c r="D308" s="1">
        <v>3</v>
      </c>
      <c r="E308" s="1">
        <f ca="1">M308</f>
        <v>3</v>
      </c>
      <c r="F308" s="1">
        <f ca="1">P308</f>
        <v>3</v>
      </c>
      <c r="G308" s="1" t="str">
        <f ca="1">Q308</f>
        <v>Rain</v>
      </c>
      <c r="H308" s="1">
        <v>23</v>
      </c>
      <c r="I308" s="1">
        <v>0</v>
      </c>
      <c r="J308" s="1">
        <v>0</v>
      </c>
      <c r="K308" s="1">
        <v>80</v>
      </c>
      <c r="M308" s="1">
        <f ca="1">INDIRECT(ADDRESS(R306,4,,,"Sheet1"))</f>
        <v>3</v>
      </c>
      <c r="N308" s="1">
        <f ca="1">INDIRECT(ADDRESS(R306,3,,,"Sheet1"))</f>
        <v>3</v>
      </c>
      <c r="O308" s="1">
        <f ca="1">INDIRECT(ADDRESS(R306,2,,,"Sheet1"))</f>
        <v>4</v>
      </c>
      <c r="P308" s="1">
        <f ca="1">INDIRECT(ADDRESS(R306,15,,,"Sheet1"))</f>
        <v>3</v>
      </c>
      <c r="Q308" s="1" t="str">
        <f ca="1">INDIRECT(ADDRESS(R306,21,,,"Sheet1"))</f>
        <v>Rain</v>
      </c>
      <c r="S308" s="1">
        <f t="shared" si="61"/>
        <v>0.12</v>
      </c>
      <c r="T308" s="1">
        <f t="shared" si="62"/>
        <v>0.03</v>
      </c>
      <c r="U308" s="1">
        <f t="shared" si="63"/>
        <v>0.2016</v>
      </c>
      <c r="V308" s="1">
        <f t="shared" si="64"/>
        <v>0.03</v>
      </c>
      <c r="W308" s="1">
        <f t="shared" ca="1" si="58"/>
        <v>0.10299999999999999</v>
      </c>
      <c r="X308" s="1">
        <f t="shared" si="65"/>
        <v>0.23</v>
      </c>
      <c r="Z308" s="1">
        <f t="shared" si="66"/>
        <v>0</v>
      </c>
      <c r="AA308" s="1">
        <f t="shared" si="67"/>
        <v>0</v>
      </c>
      <c r="AB308" s="1">
        <f t="shared" si="68"/>
        <v>0.8</v>
      </c>
      <c r="AE308" s="1" t="str">
        <f t="shared" ca="1" si="59"/>
        <v>{input:[0.12,0.03,0.2016,0.03,0.103,0.23],output:[0,0,0.8]},</v>
      </c>
    </row>
    <row r="309" spans="1:31" x14ac:dyDescent="0.25">
      <c r="A309" s="1">
        <f>N306</f>
        <v>12</v>
      </c>
      <c r="B309" s="1">
        <f>M306</f>
        <v>3</v>
      </c>
      <c r="C309" s="1">
        <f t="shared" si="69"/>
        <v>2016</v>
      </c>
      <c r="D309" s="1">
        <v>4</v>
      </c>
      <c r="E309" s="1">
        <f ca="1">M308</f>
        <v>3</v>
      </c>
      <c r="F309" s="1">
        <f ca="1">P308</f>
        <v>3</v>
      </c>
      <c r="G309" s="1" t="str">
        <f ca="1">Q308</f>
        <v>Rain</v>
      </c>
      <c r="H309" s="1">
        <v>23</v>
      </c>
      <c r="I309" s="1">
        <v>0</v>
      </c>
      <c r="J309" s="1">
        <v>0</v>
      </c>
      <c r="K309" s="1">
        <v>90</v>
      </c>
      <c r="S309" s="1">
        <f t="shared" si="61"/>
        <v>0.12</v>
      </c>
      <c r="T309" s="1">
        <f t="shared" si="62"/>
        <v>0.03</v>
      </c>
      <c r="U309" s="1">
        <f t="shared" si="63"/>
        <v>0.2016</v>
      </c>
      <c r="V309" s="1">
        <f t="shared" si="64"/>
        <v>0.04</v>
      </c>
      <c r="W309" s="1">
        <f t="shared" ca="1" si="58"/>
        <v>0.10299999999999999</v>
      </c>
      <c r="X309" s="1">
        <f t="shared" si="65"/>
        <v>0.23</v>
      </c>
      <c r="Z309" s="1">
        <f t="shared" si="66"/>
        <v>0</v>
      </c>
      <c r="AA309" s="1">
        <f t="shared" si="67"/>
        <v>0</v>
      </c>
      <c r="AB309" s="1">
        <f t="shared" si="68"/>
        <v>0.9</v>
      </c>
      <c r="AE309" s="1" t="str">
        <f t="shared" ca="1" si="59"/>
        <v>{input:[0.12,0.03,0.2016,0.04,0.103,0.23],output:[0,0,0.9]},</v>
      </c>
    </row>
    <row r="310" spans="1:31" x14ac:dyDescent="0.25">
      <c r="A310" s="1">
        <f>N306</f>
        <v>12</v>
      </c>
      <c r="B310" s="1">
        <f>M306</f>
        <v>3</v>
      </c>
      <c r="C310" s="1">
        <f t="shared" si="69"/>
        <v>2016</v>
      </c>
      <c r="D310" s="1">
        <v>5</v>
      </c>
      <c r="E310" s="1">
        <f ca="1">M308</f>
        <v>3</v>
      </c>
      <c r="F310" s="1">
        <f ca="1">P308</f>
        <v>3</v>
      </c>
      <c r="G310" s="1" t="str">
        <f ca="1">Q308</f>
        <v>Rain</v>
      </c>
      <c r="H310" s="1">
        <v>23</v>
      </c>
      <c r="I310" s="1">
        <v>0</v>
      </c>
      <c r="J310" s="1">
        <v>0</v>
      </c>
      <c r="K310" s="1">
        <v>90</v>
      </c>
      <c r="S310" s="1">
        <f t="shared" si="61"/>
        <v>0.12</v>
      </c>
      <c r="T310" s="1">
        <f t="shared" si="62"/>
        <v>0.03</v>
      </c>
      <c r="U310" s="1">
        <f t="shared" si="63"/>
        <v>0.2016</v>
      </c>
      <c r="V310" s="1">
        <f t="shared" si="64"/>
        <v>0.05</v>
      </c>
      <c r="W310" s="1">
        <f t="shared" ca="1" si="58"/>
        <v>0.10299999999999999</v>
      </c>
      <c r="X310" s="1">
        <f t="shared" si="65"/>
        <v>0.23</v>
      </c>
      <c r="Z310" s="1">
        <f t="shared" si="66"/>
        <v>0</v>
      </c>
      <c r="AA310" s="1">
        <f t="shared" si="67"/>
        <v>0</v>
      </c>
      <c r="AB310" s="1">
        <f t="shared" si="68"/>
        <v>0.9</v>
      </c>
      <c r="AE310" s="1" t="str">
        <f t="shared" ca="1" si="59"/>
        <v>{input:[0.12,0.03,0.2016,0.05,0.103,0.23],output:[0,0,0.9]},</v>
      </c>
    </row>
    <row r="311" spans="1:31" x14ac:dyDescent="0.25">
      <c r="A311" s="1">
        <f>N306</f>
        <v>12</v>
      </c>
      <c r="B311" s="1">
        <f>M306</f>
        <v>3</v>
      </c>
      <c r="C311" s="1">
        <f t="shared" si="69"/>
        <v>2016</v>
      </c>
      <c r="D311" s="1">
        <v>6</v>
      </c>
      <c r="E311" s="1">
        <f ca="1">N308</f>
        <v>3</v>
      </c>
      <c r="F311" s="1">
        <f ca="1">P308</f>
        <v>3</v>
      </c>
      <c r="G311" s="1" t="str">
        <f ca="1">Q308</f>
        <v>Rain</v>
      </c>
      <c r="H311" s="1">
        <v>23</v>
      </c>
      <c r="I311" s="1">
        <v>0</v>
      </c>
      <c r="J311" s="1">
        <v>0</v>
      </c>
      <c r="K311" s="1">
        <v>80</v>
      </c>
      <c r="S311" s="1">
        <f t="shared" si="61"/>
        <v>0.12</v>
      </c>
      <c r="T311" s="1">
        <f t="shared" si="62"/>
        <v>0.03</v>
      </c>
      <c r="U311" s="1">
        <f t="shared" si="63"/>
        <v>0.2016</v>
      </c>
      <c r="V311" s="1">
        <f t="shared" si="64"/>
        <v>0.06</v>
      </c>
      <c r="W311" s="1">
        <f t="shared" ca="1" si="58"/>
        <v>0.10299999999999999</v>
      </c>
      <c r="X311" s="1">
        <f t="shared" si="65"/>
        <v>0.23</v>
      </c>
      <c r="Z311" s="1">
        <f t="shared" si="66"/>
        <v>0</v>
      </c>
      <c r="AA311" s="1">
        <f t="shared" si="67"/>
        <v>0</v>
      </c>
      <c r="AB311" s="1">
        <f t="shared" si="68"/>
        <v>0.8</v>
      </c>
      <c r="AE311" s="1" t="str">
        <f t="shared" ca="1" si="59"/>
        <v>{input:[0.12,0.03,0.2016,0.06,0.103,0.23],output:[0,0,0.8]},</v>
      </c>
    </row>
    <row r="312" spans="1:31" x14ac:dyDescent="0.25">
      <c r="A312" s="1">
        <f>N306</f>
        <v>12</v>
      </c>
      <c r="B312" s="1">
        <f>M306</f>
        <v>3</v>
      </c>
      <c r="C312" s="1">
        <f t="shared" si="69"/>
        <v>2016</v>
      </c>
      <c r="D312" s="1">
        <v>7</v>
      </c>
      <c r="E312" s="1">
        <f ca="1">N308</f>
        <v>3</v>
      </c>
      <c r="F312" s="1">
        <f ca="1">P308</f>
        <v>3</v>
      </c>
      <c r="G312" s="1" t="str">
        <f ca="1">Q308</f>
        <v>Rain</v>
      </c>
      <c r="H312" s="1">
        <v>23</v>
      </c>
      <c r="I312" s="1">
        <v>0</v>
      </c>
      <c r="J312" s="1">
        <v>0</v>
      </c>
      <c r="K312" s="1">
        <v>80</v>
      </c>
      <c r="S312" s="1">
        <f t="shared" si="61"/>
        <v>0.12</v>
      </c>
      <c r="T312" s="1">
        <f t="shared" si="62"/>
        <v>0.03</v>
      </c>
      <c r="U312" s="1">
        <f t="shared" si="63"/>
        <v>0.2016</v>
      </c>
      <c r="V312" s="1">
        <f t="shared" si="64"/>
        <v>7.0000000000000007E-2</v>
      </c>
      <c r="W312" s="1">
        <f t="shared" ca="1" si="58"/>
        <v>0.10299999999999999</v>
      </c>
      <c r="X312" s="1">
        <f t="shared" si="65"/>
        <v>0.23</v>
      </c>
      <c r="Z312" s="1">
        <f t="shared" si="66"/>
        <v>0</v>
      </c>
      <c r="AA312" s="1">
        <f t="shared" si="67"/>
        <v>0</v>
      </c>
      <c r="AB312" s="1">
        <f t="shared" si="68"/>
        <v>0.8</v>
      </c>
      <c r="AE312" s="1" t="str">
        <f t="shared" ca="1" si="59"/>
        <v>{input:[0.12,0.03,0.2016,0.07,0.103,0.23],output:[0,0,0.8]},</v>
      </c>
    </row>
    <row r="313" spans="1:31" x14ac:dyDescent="0.25">
      <c r="A313" s="1">
        <f>N306</f>
        <v>12</v>
      </c>
      <c r="B313" s="1">
        <f>M306</f>
        <v>3</v>
      </c>
      <c r="C313" s="1">
        <f t="shared" si="69"/>
        <v>2016</v>
      </c>
      <c r="D313" s="1">
        <v>8</v>
      </c>
      <c r="E313" s="1">
        <f ca="1">N308</f>
        <v>3</v>
      </c>
      <c r="F313" s="1">
        <f ca="1">P308</f>
        <v>3</v>
      </c>
      <c r="G313" s="1" t="str">
        <f ca="1">Q308</f>
        <v>Rain</v>
      </c>
      <c r="H313" s="1">
        <v>23</v>
      </c>
      <c r="I313" s="1">
        <v>0</v>
      </c>
      <c r="J313" s="1">
        <v>0</v>
      </c>
      <c r="K313" s="1">
        <v>80</v>
      </c>
      <c r="S313" s="1">
        <f t="shared" si="61"/>
        <v>0.12</v>
      </c>
      <c r="T313" s="1">
        <f t="shared" si="62"/>
        <v>0.03</v>
      </c>
      <c r="U313" s="1">
        <f t="shared" si="63"/>
        <v>0.2016</v>
      </c>
      <c r="V313" s="1">
        <f t="shared" si="64"/>
        <v>0.08</v>
      </c>
      <c r="W313" s="1">
        <f t="shared" ca="1" si="58"/>
        <v>0.10299999999999999</v>
      </c>
      <c r="X313" s="1">
        <f t="shared" si="65"/>
        <v>0.23</v>
      </c>
      <c r="Z313" s="1">
        <f t="shared" si="66"/>
        <v>0</v>
      </c>
      <c r="AA313" s="1">
        <f t="shared" si="67"/>
        <v>0</v>
      </c>
      <c r="AB313" s="1">
        <f t="shared" si="68"/>
        <v>0.8</v>
      </c>
      <c r="AE313" s="1" t="str">
        <f t="shared" ca="1" si="59"/>
        <v>{input:[0.12,0.03,0.2016,0.08,0.103,0.23],output:[0,0,0.8]},</v>
      </c>
    </row>
    <row r="314" spans="1:31" x14ac:dyDescent="0.25">
      <c r="A314" s="1">
        <f>N306</f>
        <v>12</v>
      </c>
      <c r="B314" s="1">
        <f>M306</f>
        <v>3</v>
      </c>
      <c r="C314" s="1">
        <f t="shared" si="69"/>
        <v>2016</v>
      </c>
      <c r="D314" s="1">
        <v>9</v>
      </c>
      <c r="E314" s="1">
        <f ca="1">N308</f>
        <v>3</v>
      </c>
      <c r="F314" s="1">
        <f ca="1">P308</f>
        <v>3</v>
      </c>
      <c r="G314" s="1" t="str">
        <f ca="1">Q308</f>
        <v>Rain</v>
      </c>
      <c r="H314" s="1">
        <v>23</v>
      </c>
      <c r="I314" s="1">
        <v>0</v>
      </c>
      <c r="J314" s="1">
        <v>1</v>
      </c>
      <c r="K314" s="1">
        <v>80</v>
      </c>
      <c r="S314" s="1">
        <f t="shared" si="61"/>
        <v>0.12</v>
      </c>
      <c r="T314" s="1">
        <f t="shared" si="62"/>
        <v>0.03</v>
      </c>
      <c r="U314" s="1">
        <f t="shared" si="63"/>
        <v>0.2016</v>
      </c>
      <c r="V314" s="1">
        <f t="shared" si="64"/>
        <v>0.09</v>
      </c>
      <c r="W314" s="1">
        <f t="shared" ca="1" si="58"/>
        <v>0.10299999999999999</v>
      </c>
      <c r="X314" s="1">
        <f t="shared" si="65"/>
        <v>0.23</v>
      </c>
      <c r="Z314" s="1">
        <f t="shared" si="66"/>
        <v>0</v>
      </c>
      <c r="AA314" s="1">
        <f t="shared" si="67"/>
        <v>1</v>
      </c>
      <c r="AB314" s="1">
        <f t="shared" si="68"/>
        <v>0.8</v>
      </c>
      <c r="AE314" s="1" t="str">
        <f t="shared" ca="1" si="59"/>
        <v>{input:[0.12,0.03,0.2016,0.09,0.103,0.23],output:[0,1,0.8]},</v>
      </c>
    </row>
    <row r="315" spans="1:31" x14ac:dyDescent="0.25">
      <c r="A315" s="1">
        <f>N306</f>
        <v>12</v>
      </c>
      <c r="B315" s="1">
        <f>M306</f>
        <v>3</v>
      </c>
      <c r="C315" s="1">
        <f t="shared" si="69"/>
        <v>2016</v>
      </c>
      <c r="D315" s="1">
        <v>10</v>
      </c>
      <c r="E315" s="1">
        <f ca="1">N308</f>
        <v>3</v>
      </c>
      <c r="F315" s="1">
        <f ca="1">P308</f>
        <v>3</v>
      </c>
      <c r="G315" s="1" t="str">
        <f ca="1">Q308</f>
        <v>Rain</v>
      </c>
      <c r="H315" s="1">
        <v>23</v>
      </c>
      <c r="I315" s="1">
        <v>0</v>
      </c>
      <c r="J315" s="1">
        <v>1</v>
      </c>
      <c r="K315" s="1">
        <v>80</v>
      </c>
      <c r="S315" s="1">
        <f t="shared" si="61"/>
        <v>0.12</v>
      </c>
      <c r="T315" s="1">
        <f t="shared" si="62"/>
        <v>0.03</v>
      </c>
      <c r="U315" s="1">
        <f t="shared" si="63"/>
        <v>0.2016</v>
      </c>
      <c r="V315" s="1">
        <f t="shared" si="64"/>
        <v>0.1</v>
      </c>
      <c r="W315" s="1">
        <f t="shared" ca="1" si="58"/>
        <v>0.10299999999999999</v>
      </c>
      <c r="X315" s="1">
        <f t="shared" si="65"/>
        <v>0.23</v>
      </c>
      <c r="Z315" s="1">
        <f t="shared" si="66"/>
        <v>0</v>
      </c>
      <c r="AA315" s="1">
        <f t="shared" si="67"/>
        <v>1</v>
      </c>
      <c r="AB315" s="1">
        <f t="shared" si="68"/>
        <v>0.8</v>
      </c>
      <c r="AE315" s="1" t="str">
        <f t="shared" ca="1" si="59"/>
        <v>{input:[0.12,0.03,0.2016,0.1,0.103,0.23],output:[0,1,0.8]},</v>
      </c>
    </row>
    <row r="316" spans="1:31" x14ac:dyDescent="0.25">
      <c r="A316" s="1">
        <f>N306</f>
        <v>12</v>
      </c>
      <c r="B316" s="1">
        <f>M306</f>
        <v>3</v>
      </c>
      <c r="C316" s="1">
        <f t="shared" si="69"/>
        <v>2016</v>
      </c>
      <c r="D316" s="1">
        <v>11</v>
      </c>
      <c r="E316" s="1">
        <f ca="1">O308</f>
        <v>4</v>
      </c>
      <c r="F316" s="1">
        <f ca="1">P308</f>
        <v>3</v>
      </c>
      <c r="G316" s="1" t="str">
        <f ca="1">Q308</f>
        <v>Rain</v>
      </c>
      <c r="H316" s="1">
        <v>23</v>
      </c>
      <c r="I316" s="1">
        <v>1</v>
      </c>
      <c r="J316" s="1">
        <v>1</v>
      </c>
      <c r="K316" s="1">
        <v>95</v>
      </c>
      <c r="S316" s="1">
        <f t="shared" si="61"/>
        <v>0.12</v>
      </c>
      <c r="T316" s="1">
        <f t="shared" si="62"/>
        <v>0.03</v>
      </c>
      <c r="U316" s="1">
        <f t="shared" si="63"/>
        <v>0.2016</v>
      </c>
      <c r="V316" s="1">
        <f t="shared" si="64"/>
        <v>0.11</v>
      </c>
      <c r="W316" s="1">
        <f t="shared" ca="1" si="58"/>
        <v>0.104</v>
      </c>
      <c r="X316" s="1">
        <f t="shared" si="65"/>
        <v>0.23</v>
      </c>
      <c r="Z316" s="1">
        <f t="shared" si="66"/>
        <v>1</v>
      </c>
      <c r="AA316" s="1">
        <f t="shared" si="67"/>
        <v>1</v>
      </c>
      <c r="AB316" s="1">
        <f t="shared" si="68"/>
        <v>0.95</v>
      </c>
      <c r="AE316" s="1" t="str">
        <f t="shared" ca="1" si="59"/>
        <v>{input:[0.12,0.03,0.2016,0.11,0.104,0.23],output:[1,1,0.95]},</v>
      </c>
    </row>
    <row r="317" spans="1:31" x14ac:dyDescent="0.25">
      <c r="A317" s="1">
        <f>N306</f>
        <v>12</v>
      </c>
      <c r="B317" s="1">
        <f>M306</f>
        <v>3</v>
      </c>
      <c r="C317" s="1">
        <f t="shared" si="69"/>
        <v>2016</v>
      </c>
      <c r="D317" s="1">
        <v>12</v>
      </c>
      <c r="E317" s="1">
        <f ca="1">O308</f>
        <v>4</v>
      </c>
      <c r="F317" s="1">
        <f ca="1">P308</f>
        <v>3</v>
      </c>
      <c r="G317" s="1" t="str">
        <f ca="1">Q308</f>
        <v>Rain</v>
      </c>
      <c r="H317" s="1">
        <v>23</v>
      </c>
      <c r="I317" s="1">
        <v>0</v>
      </c>
      <c r="J317" s="1">
        <v>1</v>
      </c>
      <c r="K317" s="1">
        <v>80</v>
      </c>
      <c r="S317" s="1">
        <f t="shared" si="61"/>
        <v>0.12</v>
      </c>
      <c r="T317" s="1">
        <f t="shared" si="62"/>
        <v>0.03</v>
      </c>
      <c r="U317" s="1">
        <f t="shared" si="63"/>
        <v>0.2016</v>
      </c>
      <c r="V317" s="1">
        <f t="shared" si="64"/>
        <v>0.12</v>
      </c>
      <c r="W317" s="1">
        <f t="shared" ca="1" si="58"/>
        <v>0.104</v>
      </c>
      <c r="X317" s="1">
        <f t="shared" si="65"/>
        <v>0.23</v>
      </c>
      <c r="Z317" s="1">
        <f t="shared" si="66"/>
        <v>0</v>
      </c>
      <c r="AA317" s="1">
        <f t="shared" si="67"/>
        <v>1</v>
      </c>
      <c r="AB317" s="1">
        <f t="shared" si="68"/>
        <v>0.8</v>
      </c>
      <c r="AE317" s="1" t="str">
        <f t="shared" ca="1" si="59"/>
        <v>{input:[0.12,0.03,0.2016,0.12,0.104,0.23],output:[0,1,0.8]},</v>
      </c>
    </row>
    <row r="318" spans="1:31" x14ac:dyDescent="0.25">
      <c r="A318" s="1">
        <f>N306</f>
        <v>12</v>
      </c>
      <c r="B318" s="1">
        <f>M306</f>
        <v>3</v>
      </c>
      <c r="C318" s="1">
        <f t="shared" si="69"/>
        <v>2016</v>
      </c>
      <c r="D318" s="1">
        <v>13</v>
      </c>
      <c r="E318" s="1">
        <f ca="1">O308</f>
        <v>4</v>
      </c>
      <c r="F318" s="1">
        <f ca="1">P308</f>
        <v>3</v>
      </c>
      <c r="G318" s="1" t="str">
        <f ca="1">Q308</f>
        <v>Rain</v>
      </c>
      <c r="H318" s="1">
        <v>23</v>
      </c>
      <c r="I318" s="1">
        <v>0</v>
      </c>
      <c r="J318" s="1">
        <v>1</v>
      </c>
      <c r="K318" s="1">
        <v>80</v>
      </c>
      <c r="S318" s="1">
        <f t="shared" si="61"/>
        <v>0.12</v>
      </c>
      <c r="T318" s="1">
        <f t="shared" si="62"/>
        <v>0.03</v>
      </c>
      <c r="U318" s="1">
        <f t="shared" si="63"/>
        <v>0.2016</v>
      </c>
      <c r="V318" s="1">
        <f t="shared" si="64"/>
        <v>0.13</v>
      </c>
      <c r="W318" s="1">
        <f t="shared" ca="1" si="58"/>
        <v>0.104</v>
      </c>
      <c r="X318" s="1">
        <f t="shared" si="65"/>
        <v>0.23</v>
      </c>
      <c r="Z318" s="1">
        <f t="shared" si="66"/>
        <v>0</v>
      </c>
      <c r="AA318" s="1">
        <f t="shared" si="67"/>
        <v>1</v>
      </c>
      <c r="AB318" s="1">
        <f t="shared" si="68"/>
        <v>0.8</v>
      </c>
      <c r="AE318" s="1" t="str">
        <f t="shared" ca="1" si="59"/>
        <v>{input:[0.12,0.03,0.2016,0.13,0.104,0.23],output:[0,1,0.8]},</v>
      </c>
    </row>
    <row r="319" spans="1:31" x14ac:dyDescent="0.25">
      <c r="A319" s="1">
        <f>N306</f>
        <v>12</v>
      </c>
      <c r="B319" s="1">
        <f>M306</f>
        <v>3</v>
      </c>
      <c r="C319" s="1">
        <f t="shared" si="69"/>
        <v>2016</v>
      </c>
      <c r="D319" s="1">
        <v>14</v>
      </c>
      <c r="E319" s="1">
        <f ca="1">O308</f>
        <v>4</v>
      </c>
      <c r="F319" s="1">
        <f ca="1">P308</f>
        <v>3</v>
      </c>
      <c r="G319" s="1" t="str">
        <f ca="1">Q308</f>
        <v>Rain</v>
      </c>
      <c r="H319" s="1">
        <v>23</v>
      </c>
      <c r="I319" s="1">
        <v>0</v>
      </c>
      <c r="J319" s="1">
        <v>1</v>
      </c>
      <c r="K319" s="1">
        <v>80</v>
      </c>
      <c r="S319" s="1">
        <f t="shared" si="61"/>
        <v>0.12</v>
      </c>
      <c r="T319" s="1">
        <f t="shared" si="62"/>
        <v>0.03</v>
      </c>
      <c r="U319" s="1">
        <f t="shared" si="63"/>
        <v>0.2016</v>
      </c>
      <c r="V319" s="1">
        <f t="shared" si="64"/>
        <v>0.14000000000000001</v>
      </c>
      <c r="W319" s="1">
        <f t="shared" ca="1" si="58"/>
        <v>0.104</v>
      </c>
      <c r="X319" s="1">
        <f t="shared" si="65"/>
        <v>0.23</v>
      </c>
      <c r="Z319" s="1">
        <f t="shared" si="66"/>
        <v>0</v>
      </c>
      <c r="AA319" s="1">
        <f t="shared" si="67"/>
        <v>1</v>
      </c>
      <c r="AB319" s="1">
        <f t="shared" si="68"/>
        <v>0.8</v>
      </c>
      <c r="AE319" s="1" t="str">
        <f t="shared" ca="1" si="59"/>
        <v>{input:[0.12,0.03,0.2016,0.14,0.104,0.23],output:[0,1,0.8]},</v>
      </c>
    </row>
    <row r="320" spans="1:31" x14ac:dyDescent="0.25">
      <c r="A320" s="1">
        <f>N306</f>
        <v>12</v>
      </c>
      <c r="B320" s="1">
        <f>M306</f>
        <v>3</v>
      </c>
      <c r="C320" s="1">
        <f t="shared" si="69"/>
        <v>2016</v>
      </c>
      <c r="D320" s="1">
        <v>15</v>
      </c>
      <c r="E320" s="1">
        <f ca="1">O308</f>
        <v>4</v>
      </c>
      <c r="F320" s="1">
        <f ca="1">P308</f>
        <v>3</v>
      </c>
      <c r="G320" s="1" t="str">
        <f ca="1">Q308</f>
        <v>Rain</v>
      </c>
      <c r="H320" s="1">
        <v>23</v>
      </c>
      <c r="I320" s="1">
        <v>0</v>
      </c>
      <c r="J320" s="1">
        <v>1</v>
      </c>
      <c r="K320" s="1">
        <v>80</v>
      </c>
      <c r="S320" s="1">
        <f t="shared" si="61"/>
        <v>0.12</v>
      </c>
      <c r="T320" s="1">
        <f t="shared" si="62"/>
        <v>0.03</v>
      </c>
      <c r="U320" s="1">
        <f t="shared" si="63"/>
        <v>0.2016</v>
      </c>
      <c r="V320" s="1">
        <f t="shared" si="64"/>
        <v>0.15</v>
      </c>
      <c r="W320" s="1">
        <f t="shared" ca="1" si="58"/>
        <v>0.104</v>
      </c>
      <c r="X320" s="1">
        <f t="shared" si="65"/>
        <v>0.23</v>
      </c>
      <c r="Z320" s="1">
        <f t="shared" si="66"/>
        <v>0</v>
      </c>
      <c r="AA320" s="1">
        <f t="shared" si="67"/>
        <v>1</v>
      </c>
      <c r="AB320" s="1">
        <f t="shared" si="68"/>
        <v>0.8</v>
      </c>
      <c r="AE320" s="1" t="str">
        <f t="shared" ca="1" si="59"/>
        <v>{input:[0.12,0.03,0.2016,0.15,0.104,0.23],output:[0,1,0.8]},</v>
      </c>
    </row>
    <row r="321" spans="1:31" x14ac:dyDescent="0.25">
      <c r="A321" s="1">
        <f>N306</f>
        <v>12</v>
      </c>
      <c r="B321" s="1">
        <f>M306</f>
        <v>3</v>
      </c>
      <c r="C321" s="1">
        <f t="shared" si="69"/>
        <v>2016</v>
      </c>
      <c r="D321" s="1">
        <v>16</v>
      </c>
      <c r="E321" s="1">
        <f ca="1">O308</f>
        <v>4</v>
      </c>
      <c r="F321" s="1">
        <f ca="1">P308</f>
        <v>3</v>
      </c>
      <c r="G321" s="1" t="str">
        <f ca="1">Q308</f>
        <v>Rain</v>
      </c>
      <c r="H321" s="1">
        <v>23</v>
      </c>
      <c r="I321" s="1">
        <v>0</v>
      </c>
      <c r="J321" s="1">
        <v>1</v>
      </c>
      <c r="K321" s="1">
        <v>80</v>
      </c>
      <c r="S321" s="1">
        <f t="shared" si="61"/>
        <v>0.12</v>
      </c>
      <c r="T321" s="1">
        <f t="shared" si="62"/>
        <v>0.03</v>
      </c>
      <c r="U321" s="1">
        <f t="shared" si="63"/>
        <v>0.2016</v>
      </c>
      <c r="V321" s="1">
        <f t="shared" si="64"/>
        <v>0.16</v>
      </c>
      <c r="W321" s="1">
        <f t="shared" ca="1" si="58"/>
        <v>0.104</v>
      </c>
      <c r="X321" s="1">
        <f t="shared" si="65"/>
        <v>0.23</v>
      </c>
      <c r="Z321" s="1">
        <f t="shared" si="66"/>
        <v>0</v>
      </c>
      <c r="AA321" s="1">
        <f t="shared" si="67"/>
        <v>1</v>
      </c>
      <c r="AB321" s="1">
        <f t="shared" si="68"/>
        <v>0.8</v>
      </c>
      <c r="AE321" s="1" t="str">
        <f t="shared" ca="1" si="59"/>
        <v>{input:[0.12,0.03,0.2016,0.16,0.104,0.23],output:[0,1,0.8]},</v>
      </c>
    </row>
    <row r="322" spans="1:31" x14ac:dyDescent="0.25">
      <c r="A322" s="1">
        <f>N306</f>
        <v>12</v>
      </c>
      <c r="B322" s="1">
        <f>M306</f>
        <v>3</v>
      </c>
      <c r="C322" s="1">
        <f t="shared" si="69"/>
        <v>2016</v>
      </c>
      <c r="D322" s="1">
        <v>17</v>
      </c>
      <c r="E322" s="1">
        <f ca="1">M308</f>
        <v>3</v>
      </c>
      <c r="F322" s="1">
        <f ca="1">P308</f>
        <v>3</v>
      </c>
      <c r="G322" s="1" t="str">
        <f ca="1">Q308</f>
        <v>Rain</v>
      </c>
      <c r="H322" s="1">
        <v>23</v>
      </c>
      <c r="I322" s="1">
        <v>0</v>
      </c>
      <c r="J322" s="1">
        <v>1</v>
      </c>
      <c r="K322" s="1">
        <v>80</v>
      </c>
      <c r="S322" s="1">
        <f t="shared" si="61"/>
        <v>0.12</v>
      </c>
      <c r="T322" s="1">
        <f t="shared" si="62"/>
        <v>0.03</v>
      </c>
      <c r="U322" s="1">
        <f t="shared" si="63"/>
        <v>0.2016</v>
      </c>
      <c r="V322" s="1">
        <f t="shared" si="64"/>
        <v>0.17</v>
      </c>
      <c r="W322" s="1">
        <f t="shared" ca="1" si="58"/>
        <v>0.10299999999999999</v>
      </c>
      <c r="X322" s="1">
        <f t="shared" si="65"/>
        <v>0.23</v>
      </c>
      <c r="Z322" s="1">
        <f t="shared" si="66"/>
        <v>0</v>
      </c>
      <c r="AA322" s="1">
        <f t="shared" si="67"/>
        <v>1</v>
      </c>
      <c r="AB322" s="1">
        <f t="shared" si="68"/>
        <v>0.8</v>
      </c>
      <c r="AE322" s="1" t="str">
        <f t="shared" ca="1" si="59"/>
        <v>{input:[0.12,0.03,0.2016,0.17,0.103,0.23],output:[0,1,0.8]},</v>
      </c>
    </row>
    <row r="323" spans="1:31" x14ac:dyDescent="0.25">
      <c r="A323" s="1">
        <f>N306</f>
        <v>12</v>
      </c>
      <c r="B323" s="1">
        <f>M306</f>
        <v>3</v>
      </c>
      <c r="C323" s="1">
        <f t="shared" si="69"/>
        <v>2016</v>
      </c>
      <c r="D323" s="1">
        <v>18</v>
      </c>
      <c r="E323" s="1">
        <f ca="1">M308</f>
        <v>3</v>
      </c>
      <c r="F323" s="1">
        <f ca="1">P308</f>
        <v>3</v>
      </c>
      <c r="G323" s="1" t="str">
        <f ca="1">Q308</f>
        <v>Rain</v>
      </c>
      <c r="H323" s="1">
        <v>23</v>
      </c>
      <c r="I323" s="1">
        <v>0</v>
      </c>
      <c r="J323" s="1">
        <v>1</v>
      </c>
      <c r="K323" s="1">
        <v>80</v>
      </c>
      <c r="S323" s="1">
        <f t="shared" si="61"/>
        <v>0.12</v>
      </c>
      <c r="T323" s="1">
        <f t="shared" si="62"/>
        <v>0.03</v>
      </c>
      <c r="U323" s="1">
        <f t="shared" si="63"/>
        <v>0.2016</v>
      </c>
      <c r="V323" s="1">
        <f t="shared" si="64"/>
        <v>0.18</v>
      </c>
      <c r="W323" s="1">
        <f t="shared" ca="1" si="58"/>
        <v>0.10299999999999999</v>
      </c>
      <c r="X323" s="1">
        <f t="shared" si="65"/>
        <v>0.23</v>
      </c>
      <c r="Z323" s="1">
        <f t="shared" si="66"/>
        <v>0</v>
      </c>
      <c r="AA323" s="1">
        <f t="shared" si="67"/>
        <v>1</v>
      </c>
      <c r="AB323" s="1">
        <f t="shared" si="68"/>
        <v>0.8</v>
      </c>
      <c r="AE323" s="1" t="str">
        <f t="shared" ca="1" si="59"/>
        <v>{input:[0.12,0.03,0.2016,0.18,0.103,0.23],output:[0,1,0.8]},</v>
      </c>
    </row>
    <row r="324" spans="1:31" x14ac:dyDescent="0.25">
      <c r="A324" s="1">
        <f>N306</f>
        <v>12</v>
      </c>
      <c r="B324" s="1">
        <f>M306</f>
        <v>3</v>
      </c>
      <c r="C324" s="1">
        <f t="shared" si="69"/>
        <v>2016</v>
      </c>
      <c r="D324" s="1">
        <v>19</v>
      </c>
      <c r="E324" s="1">
        <f ca="1">M308</f>
        <v>3</v>
      </c>
      <c r="F324" s="1">
        <f ca="1">P308</f>
        <v>3</v>
      </c>
      <c r="G324" s="1" t="str">
        <f ca="1">Q308</f>
        <v>Rain</v>
      </c>
      <c r="H324" s="1">
        <v>23</v>
      </c>
      <c r="I324" s="1">
        <v>0</v>
      </c>
      <c r="J324" s="1">
        <v>0</v>
      </c>
      <c r="K324" s="1">
        <v>80</v>
      </c>
      <c r="S324" s="1">
        <f t="shared" si="61"/>
        <v>0.12</v>
      </c>
      <c r="T324" s="1">
        <f t="shared" si="62"/>
        <v>0.03</v>
      </c>
      <c r="U324" s="1">
        <f t="shared" si="63"/>
        <v>0.2016</v>
      </c>
      <c r="V324" s="1">
        <f t="shared" si="64"/>
        <v>0.19</v>
      </c>
      <c r="W324" s="1">
        <f t="shared" ref="W324:W387" ca="1" si="70">(E324+100)/1000</f>
        <v>0.10299999999999999</v>
      </c>
      <c r="X324" s="1">
        <f t="shared" si="65"/>
        <v>0.23</v>
      </c>
      <c r="Z324" s="1">
        <f t="shared" si="66"/>
        <v>0</v>
      </c>
      <c r="AA324" s="1">
        <f t="shared" si="67"/>
        <v>0</v>
      </c>
      <c r="AB324" s="1">
        <f t="shared" si="68"/>
        <v>0.8</v>
      </c>
      <c r="AE324" s="1" t="str">
        <f t="shared" ref="AE324:AE387" ca="1" si="71">CONCATENATE("{input:[",S324,",",T324,",",U324,",",V324,",",W324,",",X324,"],output:[",Z324,",",AA324,",",AB324,"]},")</f>
        <v>{input:[0.12,0.03,0.2016,0.19,0.103,0.23],output:[0,0,0.8]},</v>
      </c>
    </row>
    <row r="325" spans="1:31" x14ac:dyDescent="0.25">
      <c r="A325" s="1">
        <f>N306</f>
        <v>12</v>
      </c>
      <c r="B325" s="1">
        <f>M306</f>
        <v>3</v>
      </c>
      <c r="C325" s="1">
        <f t="shared" si="69"/>
        <v>2016</v>
      </c>
      <c r="D325" s="1">
        <v>20</v>
      </c>
      <c r="E325" s="1">
        <f ca="1">M308</f>
        <v>3</v>
      </c>
      <c r="F325" s="1">
        <f ca="1">P308</f>
        <v>3</v>
      </c>
      <c r="G325" s="1" t="str">
        <f ca="1">Q308</f>
        <v>Rain</v>
      </c>
      <c r="H325" s="1">
        <v>23</v>
      </c>
      <c r="I325" s="1">
        <v>0</v>
      </c>
      <c r="J325" s="1">
        <v>0</v>
      </c>
      <c r="K325" s="1">
        <v>80</v>
      </c>
      <c r="S325" s="1">
        <f t="shared" si="61"/>
        <v>0.12</v>
      </c>
      <c r="T325" s="1">
        <f t="shared" si="62"/>
        <v>0.03</v>
      </c>
      <c r="U325" s="1">
        <f t="shared" si="63"/>
        <v>0.2016</v>
      </c>
      <c r="V325" s="1">
        <f t="shared" si="64"/>
        <v>0.2</v>
      </c>
      <c r="W325" s="1">
        <f t="shared" ca="1" si="70"/>
        <v>0.10299999999999999</v>
      </c>
      <c r="X325" s="1">
        <f t="shared" si="65"/>
        <v>0.23</v>
      </c>
      <c r="Z325" s="1">
        <f t="shared" si="66"/>
        <v>0</v>
      </c>
      <c r="AA325" s="1">
        <f t="shared" si="67"/>
        <v>0</v>
      </c>
      <c r="AB325" s="1">
        <f t="shared" si="68"/>
        <v>0.8</v>
      </c>
      <c r="AE325" s="1" t="str">
        <f t="shared" ca="1" si="71"/>
        <v>{input:[0.12,0.03,0.2016,0.2,0.103,0.23],output:[0,0,0.8]},</v>
      </c>
    </row>
    <row r="326" spans="1:31" x14ac:dyDescent="0.25">
      <c r="A326" s="1">
        <f>N306</f>
        <v>12</v>
      </c>
      <c r="B326" s="1">
        <f>M306</f>
        <v>3</v>
      </c>
      <c r="C326" s="1">
        <f t="shared" si="69"/>
        <v>2016</v>
      </c>
      <c r="D326" s="1">
        <v>21</v>
      </c>
      <c r="E326" s="1">
        <f ca="1">M308</f>
        <v>3</v>
      </c>
      <c r="F326" s="1">
        <f ca="1">P308</f>
        <v>3</v>
      </c>
      <c r="G326" s="1" t="str">
        <f ca="1">Q308</f>
        <v>Rain</v>
      </c>
      <c r="H326" s="1">
        <v>23</v>
      </c>
      <c r="I326" s="1">
        <v>0</v>
      </c>
      <c r="J326" s="1">
        <v>0</v>
      </c>
      <c r="K326" s="1">
        <v>80</v>
      </c>
      <c r="S326" s="1">
        <f t="shared" si="61"/>
        <v>0.12</v>
      </c>
      <c r="T326" s="1">
        <f t="shared" si="62"/>
        <v>0.03</v>
      </c>
      <c r="U326" s="1">
        <f t="shared" si="63"/>
        <v>0.2016</v>
      </c>
      <c r="V326" s="1">
        <f t="shared" si="64"/>
        <v>0.21</v>
      </c>
      <c r="W326" s="1">
        <f t="shared" ca="1" si="70"/>
        <v>0.10299999999999999</v>
      </c>
      <c r="X326" s="1">
        <f t="shared" si="65"/>
        <v>0.23</v>
      </c>
      <c r="Z326" s="1">
        <f t="shared" si="66"/>
        <v>0</v>
      </c>
      <c r="AA326" s="1">
        <f t="shared" si="67"/>
        <v>0</v>
      </c>
      <c r="AB326" s="1">
        <f t="shared" si="68"/>
        <v>0.8</v>
      </c>
      <c r="AE326" s="1" t="str">
        <f t="shared" ca="1" si="71"/>
        <v>{input:[0.12,0.03,0.2016,0.21,0.103,0.23],output:[0,0,0.8]},</v>
      </c>
    </row>
    <row r="327" spans="1:31" x14ac:dyDescent="0.25">
      <c r="A327" s="1">
        <f>N306</f>
        <v>12</v>
      </c>
      <c r="B327" s="1">
        <f>M306</f>
        <v>3</v>
      </c>
      <c r="C327" s="1">
        <f t="shared" si="69"/>
        <v>2016</v>
      </c>
      <c r="D327" s="1">
        <v>22</v>
      </c>
      <c r="E327" s="1">
        <f ca="1">M308</f>
        <v>3</v>
      </c>
      <c r="F327" s="1">
        <f ca="1">P308</f>
        <v>3</v>
      </c>
      <c r="G327" s="1" t="str">
        <f ca="1">Q308</f>
        <v>Rain</v>
      </c>
      <c r="H327" s="1">
        <v>23</v>
      </c>
      <c r="I327" s="1">
        <v>0</v>
      </c>
      <c r="J327" s="1">
        <v>0</v>
      </c>
      <c r="K327" s="1">
        <v>80</v>
      </c>
      <c r="S327" s="1">
        <f t="shared" si="61"/>
        <v>0.12</v>
      </c>
      <c r="T327" s="1">
        <f t="shared" si="62"/>
        <v>0.03</v>
      </c>
      <c r="U327" s="1">
        <f t="shared" si="63"/>
        <v>0.2016</v>
      </c>
      <c r="V327" s="1">
        <f t="shared" si="64"/>
        <v>0.22</v>
      </c>
      <c r="W327" s="1">
        <f t="shared" ca="1" si="70"/>
        <v>0.10299999999999999</v>
      </c>
      <c r="X327" s="1">
        <f t="shared" si="65"/>
        <v>0.23</v>
      </c>
      <c r="Z327" s="1">
        <f t="shared" si="66"/>
        <v>0</v>
      </c>
      <c r="AA327" s="1">
        <f t="shared" si="67"/>
        <v>0</v>
      </c>
      <c r="AB327" s="1">
        <f t="shared" si="68"/>
        <v>0.8</v>
      </c>
      <c r="AE327" s="1" t="str">
        <f t="shared" ca="1" si="71"/>
        <v>{input:[0.12,0.03,0.2016,0.22,0.103,0.23],output:[0,0,0.8]},</v>
      </c>
    </row>
    <row r="328" spans="1:31" x14ac:dyDescent="0.25">
      <c r="A328" s="1">
        <f>N306</f>
        <v>12</v>
      </c>
      <c r="B328" s="1">
        <f>M306</f>
        <v>3</v>
      </c>
      <c r="C328" s="1">
        <f t="shared" si="69"/>
        <v>2016</v>
      </c>
      <c r="D328" s="1">
        <v>23</v>
      </c>
      <c r="E328" s="1">
        <f ca="1">M308</f>
        <v>3</v>
      </c>
      <c r="F328" s="1">
        <f ca="1">P308</f>
        <v>3</v>
      </c>
      <c r="G328" s="1" t="str">
        <f ca="1">Q308</f>
        <v>Rain</v>
      </c>
      <c r="H328" s="1">
        <v>23</v>
      </c>
      <c r="I328" s="1">
        <v>0</v>
      </c>
      <c r="J328" s="1">
        <v>0</v>
      </c>
      <c r="K328" s="1">
        <v>80</v>
      </c>
      <c r="S328" s="1">
        <f t="shared" si="61"/>
        <v>0.12</v>
      </c>
      <c r="T328" s="1">
        <f t="shared" si="62"/>
        <v>0.03</v>
      </c>
      <c r="U328" s="1">
        <f t="shared" si="63"/>
        <v>0.2016</v>
      </c>
      <c r="V328" s="1">
        <f t="shared" si="64"/>
        <v>0.23</v>
      </c>
      <c r="W328" s="1">
        <f t="shared" ca="1" si="70"/>
        <v>0.10299999999999999</v>
      </c>
      <c r="X328" s="1">
        <f t="shared" si="65"/>
        <v>0.23</v>
      </c>
      <c r="Z328" s="1">
        <f t="shared" si="66"/>
        <v>0</v>
      </c>
      <c r="AA328" s="1">
        <f t="shared" si="67"/>
        <v>0</v>
      </c>
      <c r="AB328" s="1">
        <f t="shared" si="68"/>
        <v>0.8</v>
      </c>
      <c r="AE328" s="1" t="str">
        <f t="shared" ca="1" si="71"/>
        <v>{input:[0.12,0.03,0.2016,0.23,0.103,0.23],output:[0,0,0.8]},</v>
      </c>
    </row>
    <row r="331" spans="1:31" x14ac:dyDescent="0.25">
      <c r="A331" s="1" t="s">
        <v>43</v>
      </c>
      <c r="B331" s="1" t="s">
        <v>44</v>
      </c>
      <c r="C331" s="1" t="s">
        <v>45</v>
      </c>
      <c r="D331" s="1" t="s">
        <v>46</v>
      </c>
      <c r="E331" s="1" t="s">
        <v>47</v>
      </c>
      <c r="F331" s="1" t="s">
        <v>48</v>
      </c>
      <c r="G331" s="1" t="s">
        <v>49</v>
      </c>
      <c r="H331" s="1" t="s">
        <v>51</v>
      </c>
      <c r="I331" s="1" t="s">
        <v>53</v>
      </c>
      <c r="J331" s="1" t="s">
        <v>50</v>
      </c>
      <c r="K331" s="1" t="s">
        <v>52</v>
      </c>
    </row>
    <row r="332" spans="1:31" x14ac:dyDescent="0.25">
      <c r="A332" s="1">
        <f>N333</f>
        <v>13</v>
      </c>
      <c r="B332" s="1">
        <f>M333</f>
        <v>3</v>
      </c>
      <c r="C332" s="1">
        <f>O$4</f>
        <v>2016</v>
      </c>
      <c r="D332" s="1">
        <v>0</v>
      </c>
      <c r="E332" s="1">
        <f ca="1">M335</f>
        <v>2</v>
      </c>
      <c r="F332" s="1">
        <f ca="1">P335</f>
        <v>5</v>
      </c>
      <c r="G332" s="1" t="str">
        <f ca="1">Q335</f>
        <v>Rain</v>
      </c>
      <c r="H332" s="1">
        <v>23</v>
      </c>
      <c r="I332" s="1">
        <v>0</v>
      </c>
      <c r="J332" s="1">
        <v>0</v>
      </c>
      <c r="K332" s="1">
        <v>80</v>
      </c>
      <c r="M332" s="1" t="s">
        <v>44</v>
      </c>
      <c r="N332" s="1" t="s">
        <v>43</v>
      </c>
      <c r="O332" s="1" t="s">
        <v>45</v>
      </c>
      <c r="R332" s="1" t="s">
        <v>58</v>
      </c>
      <c r="S332" s="1">
        <f t="shared" si="61"/>
        <v>0.13</v>
      </c>
      <c r="T332" s="1">
        <f t="shared" si="62"/>
        <v>0.03</v>
      </c>
      <c r="U332" s="1">
        <f t="shared" si="63"/>
        <v>0.2016</v>
      </c>
      <c r="V332" s="1">
        <f t="shared" si="64"/>
        <v>0</v>
      </c>
      <c r="W332" s="1">
        <f t="shared" ca="1" si="70"/>
        <v>0.10199999999999999</v>
      </c>
      <c r="X332" s="1">
        <f t="shared" si="65"/>
        <v>0.23</v>
      </c>
      <c r="Z332" s="1">
        <f t="shared" si="66"/>
        <v>0</v>
      </c>
      <c r="AA332" s="1">
        <f t="shared" si="67"/>
        <v>0</v>
      </c>
      <c r="AB332" s="1">
        <f t="shared" si="68"/>
        <v>0.8</v>
      </c>
      <c r="AE332" s="1" t="str">
        <f t="shared" ca="1" si="71"/>
        <v>{input:[0.13,0.03,0.2016,0,0.102,0.23],output:[0,0,0.8]},</v>
      </c>
    </row>
    <row r="333" spans="1:31" x14ac:dyDescent="0.25">
      <c r="A333" s="1">
        <f>N333</f>
        <v>13</v>
      </c>
      <c r="B333" s="1">
        <f>M333</f>
        <v>3</v>
      </c>
      <c r="C333" s="1">
        <f t="shared" ref="C333:C355" si="72">O$4</f>
        <v>2016</v>
      </c>
      <c r="D333" s="1">
        <v>1</v>
      </c>
      <c r="E333" s="1">
        <f ca="1">M335</f>
        <v>2</v>
      </c>
      <c r="F333" s="1">
        <f ca="1">P335</f>
        <v>5</v>
      </c>
      <c r="G333" s="1" t="str">
        <f ca="1">Q335</f>
        <v>Rain</v>
      </c>
      <c r="H333" s="1">
        <v>23</v>
      </c>
      <c r="I333" s="1">
        <v>0</v>
      </c>
      <c r="J333" s="1">
        <v>0</v>
      </c>
      <c r="K333" s="1">
        <v>80</v>
      </c>
      <c r="M333" s="1">
        <v>3</v>
      </c>
      <c r="N333" s="1">
        <v>13</v>
      </c>
      <c r="O333" s="1">
        <v>2016</v>
      </c>
      <c r="R333" s="1">
        <v>14</v>
      </c>
      <c r="S333" s="1">
        <f t="shared" si="61"/>
        <v>0.13</v>
      </c>
      <c r="T333" s="1">
        <f t="shared" si="62"/>
        <v>0.03</v>
      </c>
      <c r="U333" s="1">
        <f t="shared" si="63"/>
        <v>0.2016</v>
      </c>
      <c r="V333" s="1">
        <f t="shared" si="64"/>
        <v>0.01</v>
      </c>
      <c r="W333" s="1">
        <f t="shared" ca="1" si="70"/>
        <v>0.10199999999999999</v>
      </c>
      <c r="X333" s="1">
        <f t="shared" si="65"/>
        <v>0.23</v>
      </c>
      <c r="Z333" s="1">
        <f t="shared" si="66"/>
        <v>0</v>
      </c>
      <c r="AA333" s="1">
        <f t="shared" si="67"/>
        <v>0</v>
      </c>
      <c r="AB333" s="1">
        <f t="shared" si="68"/>
        <v>0.8</v>
      </c>
      <c r="AE333" s="1" t="str">
        <f t="shared" ca="1" si="71"/>
        <v>{input:[0.13,0.03,0.2016,0.01,0.102,0.23],output:[0,0,0.8]},</v>
      </c>
    </row>
    <row r="334" spans="1:31" x14ac:dyDescent="0.25">
      <c r="A334" s="1">
        <f>N333</f>
        <v>13</v>
      </c>
      <c r="B334" s="1">
        <f>M333</f>
        <v>3</v>
      </c>
      <c r="C334" s="1">
        <f t="shared" si="72"/>
        <v>2016</v>
      </c>
      <c r="D334" s="1">
        <v>2</v>
      </c>
      <c r="E334" s="1">
        <f ca="1">M335</f>
        <v>2</v>
      </c>
      <c r="F334" s="1">
        <f ca="1">P335</f>
        <v>5</v>
      </c>
      <c r="G334" s="1" t="str">
        <f ca="1">Q335</f>
        <v>Rain</v>
      </c>
      <c r="H334" s="1">
        <v>23</v>
      </c>
      <c r="I334" s="1">
        <v>0</v>
      </c>
      <c r="J334" s="1">
        <v>0</v>
      </c>
      <c r="K334" s="1">
        <v>80</v>
      </c>
      <c r="M334" s="1" t="s">
        <v>56</v>
      </c>
      <c r="N334" s="1" t="s">
        <v>55</v>
      </c>
      <c r="O334" s="1" t="s">
        <v>57</v>
      </c>
      <c r="P334" s="1" t="s">
        <v>54</v>
      </c>
      <c r="Q334" s="1" t="s">
        <v>49</v>
      </c>
      <c r="S334" s="1">
        <f t="shared" si="61"/>
        <v>0.13</v>
      </c>
      <c r="T334" s="1">
        <f t="shared" si="62"/>
        <v>0.03</v>
      </c>
      <c r="U334" s="1">
        <f t="shared" si="63"/>
        <v>0.2016</v>
      </c>
      <c r="V334" s="1">
        <f t="shared" si="64"/>
        <v>0.02</v>
      </c>
      <c r="W334" s="1">
        <f t="shared" ca="1" si="70"/>
        <v>0.10199999999999999</v>
      </c>
      <c r="X334" s="1">
        <f t="shared" si="65"/>
        <v>0.23</v>
      </c>
      <c r="Z334" s="1">
        <f t="shared" si="66"/>
        <v>0</v>
      </c>
      <c r="AA334" s="1">
        <f t="shared" si="67"/>
        <v>0</v>
      </c>
      <c r="AB334" s="1">
        <f t="shared" si="68"/>
        <v>0.8</v>
      </c>
      <c r="AE334" s="1" t="str">
        <f t="shared" ca="1" si="71"/>
        <v>{input:[0.13,0.03,0.2016,0.02,0.102,0.23],output:[0,0,0.8]},</v>
      </c>
    </row>
    <row r="335" spans="1:31" x14ac:dyDescent="0.25">
      <c r="A335" s="1">
        <f>N333</f>
        <v>13</v>
      </c>
      <c r="B335" s="1">
        <f>M333</f>
        <v>3</v>
      </c>
      <c r="C335" s="1">
        <f t="shared" si="72"/>
        <v>2016</v>
      </c>
      <c r="D335" s="1">
        <v>3</v>
      </c>
      <c r="E335" s="1">
        <f ca="1">M335</f>
        <v>2</v>
      </c>
      <c r="F335" s="1">
        <f ca="1">P335</f>
        <v>5</v>
      </c>
      <c r="G335" s="1" t="str">
        <f ca="1">Q335</f>
        <v>Rain</v>
      </c>
      <c r="H335" s="1">
        <v>23</v>
      </c>
      <c r="I335" s="1">
        <v>0</v>
      </c>
      <c r="J335" s="1">
        <v>0</v>
      </c>
      <c r="K335" s="1">
        <v>80</v>
      </c>
      <c r="M335" s="1">
        <f ca="1">INDIRECT(ADDRESS(R333,4,,,"Sheet1"))</f>
        <v>2</v>
      </c>
      <c r="N335" s="1">
        <f ca="1">INDIRECT(ADDRESS(R333,3,,,"Sheet1"))</f>
        <v>2</v>
      </c>
      <c r="O335" s="1">
        <f ca="1">INDIRECT(ADDRESS(R333,2,,,"Sheet1"))</f>
        <v>3</v>
      </c>
      <c r="P335" s="1">
        <f ca="1">INDIRECT(ADDRESS(R333,15,,,"Sheet1"))</f>
        <v>5</v>
      </c>
      <c r="Q335" s="1" t="str">
        <f ca="1">INDIRECT(ADDRESS(R333,21,,,"Sheet1"))</f>
        <v>Rain</v>
      </c>
      <c r="S335" s="1">
        <f t="shared" si="61"/>
        <v>0.13</v>
      </c>
      <c r="T335" s="1">
        <f t="shared" si="62"/>
        <v>0.03</v>
      </c>
      <c r="U335" s="1">
        <f t="shared" si="63"/>
        <v>0.2016</v>
      </c>
      <c r="V335" s="1">
        <f t="shared" si="64"/>
        <v>0.03</v>
      </c>
      <c r="W335" s="1">
        <f t="shared" ca="1" si="70"/>
        <v>0.10199999999999999</v>
      </c>
      <c r="X335" s="1">
        <f t="shared" si="65"/>
        <v>0.23</v>
      </c>
      <c r="Z335" s="1">
        <f t="shared" si="66"/>
        <v>0</v>
      </c>
      <c r="AA335" s="1">
        <f t="shared" si="67"/>
        <v>0</v>
      </c>
      <c r="AB335" s="1">
        <f t="shared" si="68"/>
        <v>0.8</v>
      </c>
      <c r="AE335" s="1" t="str">
        <f t="shared" ca="1" si="71"/>
        <v>{input:[0.13,0.03,0.2016,0.03,0.102,0.23],output:[0,0,0.8]},</v>
      </c>
    </row>
    <row r="336" spans="1:31" x14ac:dyDescent="0.25">
      <c r="A336" s="1">
        <f>N333</f>
        <v>13</v>
      </c>
      <c r="B336" s="1">
        <f>M333</f>
        <v>3</v>
      </c>
      <c r="C336" s="1">
        <f t="shared" si="72"/>
        <v>2016</v>
      </c>
      <c r="D336" s="1">
        <v>4</v>
      </c>
      <c r="E336" s="1">
        <f ca="1">M335</f>
        <v>2</v>
      </c>
      <c r="F336" s="1">
        <f ca="1">P335</f>
        <v>5</v>
      </c>
      <c r="G336" s="1" t="str">
        <f ca="1">Q335</f>
        <v>Rain</v>
      </c>
      <c r="H336" s="1">
        <v>23</v>
      </c>
      <c r="I336" s="1">
        <v>0</v>
      </c>
      <c r="J336" s="1">
        <v>0</v>
      </c>
      <c r="K336" s="1">
        <v>90</v>
      </c>
      <c r="S336" s="1">
        <f t="shared" si="61"/>
        <v>0.13</v>
      </c>
      <c r="T336" s="1">
        <f t="shared" si="62"/>
        <v>0.03</v>
      </c>
      <c r="U336" s="1">
        <f t="shared" si="63"/>
        <v>0.2016</v>
      </c>
      <c r="V336" s="1">
        <f t="shared" si="64"/>
        <v>0.04</v>
      </c>
      <c r="W336" s="1">
        <f t="shared" ca="1" si="70"/>
        <v>0.10199999999999999</v>
      </c>
      <c r="X336" s="1">
        <f t="shared" si="65"/>
        <v>0.23</v>
      </c>
      <c r="Z336" s="1">
        <f t="shared" si="66"/>
        <v>0</v>
      </c>
      <c r="AA336" s="1">
        <f t="shared" si="67"/>
        <v>0</v>
      </c>
      <c r="AB336" s="1">
        <f t="shared" si="68"/>
        <v>0.9</v>
      </c>
      <c r="AE336" s="1" t="str">
        <f t="shared" ca="1" si="71"/>
        <v>{input:[0.13,0.03,0.2016,0.04,0.102,0.23],output:[0,0,0.9]},</v>
      </c>
    </row>
    <row r="337" spans="1:31" x14ac:dyDescent="0.25">
      <c r="A337" s="1">
        <f>N333</f>
        <v>13</v>
      </c>
      <c r="B337" s="1">
        <f>M333</f>
        <v>3</v>
      </c>
      <c r="C337" s="1">
        <f t="shared" si="72"/>
        <v>2016</v>
      </c>
      <c r="D337" s="1">
        <v>5</v>
      </c>
      <c r="E337" s="1">
        <f ca="1">M335</f>
        <v>2</v>
      </c>
      <c r="F337" s="1">
        <f ca="1">P335</f>
        <v>5</v>
      </c>
      <c r="G337" s="1" t="str">
        <f ca="1">Q335</f>
        <v>Rain</v>
      </c>
      <c r="H337" s="1">
        <v>23</v>
      </c>
      <c r="I337" s="1">
        <v>0</v>
      </c>
      <c r="J337" s="1">
        <v>0</v>
      </c>
      <c r="K337" s="1">
        <v>90</v>
      </c>
      <c r="S337" s="1">
        <f t="shared" si="61"/>
        <v>0.13</v>
      </c>
      <c r="T337" s="1">
        <f t="shared" si="62"/>
        <v>0.03</v>
      </c>
      <c r="U337" s="1">
        <f t="shared" si="63"/>
        <v>0.2016</v>
      </c>
      <c r="V337" s="1">
        <f t="shared" si="64"/>
        <v>0.05</v>
      </c>
      <c r="W337" s="1">
        <f t="shared" ca="1" si="70"/>
        <v>0.10199999999999999</v>
      </c>
      <c r="X337" s="1">
        <f t="shared" si="65"/>
        <v>0.23</v>
      </c>
      <c r="Z337" s="1">
        <f t="shared" si="66"/>
        <v>0</v>
      </c>
      <c r="AA337" s="1">
        <f t="shared" si="67"/>
        <v>0</v>
      </c>
      <c r="AB337" s="1">
        <f t="shared" si="68"/>
        <v>0.9</v>
      </c>
      <c r="AE337" s="1" t="str">
        <f t="shared" ca="1" si="71"/>
        <v>{input:[0.13,0.03,0.2016,0.05,0.102,0.23],output:[0,0,0.9]},</v>
      </c>
    </row>
    <row r="338" spans="1:31" x14ac:dyDescent="0.25">
      <c r="A338" s="1">
        <f>N333</f>
        <v>13</v>
      </c>
      <c r="B338" s="1">
        <f>M333</f>
        <v>3</v>
      </c>
      <c r="C338" s="1">
        <f t="shared" si="72"/>
        <v>2016</v>
      </c>
      <c r="D338" s="1">
        <v>6</v>
      </c>
      <c r="E338" s="1">
        <f ca="1">N335</f>
        <v>2</v>
      </c>
      <c r="F338" s="1">
        <f ca="1">P335</f>
        <v>5</v>
      </c>
      <c r="G338" s="1" t="str">
        <f ca="1">Q335</f>
        <v>Rain</v>
      </c>
      <c r="H338" s="1">
        <v>23</v>
      </c>
      <c r="I338" s="1">
        <v>0</v>
      </c>
      <c r="J338" s="1">
        <v>0</v>
      </c>
      <c r="K338" s="1">
        <v>80</v>
      </c>
      <c r="S338" s="1">
        <f t="shared" si="61"/>
        <v>0.13</v>
      </c>
      <c r="T338" s="1">
        <f t="shared" si="62"/>
        <v>0.03</v>
      </c>
      <c r="U338" s="1">
        <f t="shared" si="63"/>
        <v>0.2016</v>
      </c>
      <c r="V338" s="1">
        <f t="shared" si="64"/>
        <v>0.06</v>
      </c>
      <c r="W338" s="1">
        <f t="shared" ca="1" si="70"/>
        <v>0.10199999999999999</v>
      </c>
      <c r="X338" s="1">
        <f t="shared" si="65"/>
        <v>0.23</v>
      </c>
      <c r="Z338" s="1">
        <f t="shared" si="66"/>
        <v>0</v>
      </c>
      <c r="AA338" s="1">
        <f t="shared" si="67"/>
        <v>0</v>
      </c>
      <c r="AB338" s="1">
        <f t="shared" si="68"/>
        <v>0.8</v>
      </c>
      <c r="AE338" s="1" t="str">
        <f t="shared" ca="1" si="71"/>
        <v>{input:[0.13,0.03,0.2016,0.06,0.102,0.23],output:[0,0,0.8]},</v>
      </c>
    </row>
    <row r="339" spans="1:31" x14ac:dyDescent="0.25">
      <c r="A339" s="1">
        <f>N333</f>
        <v>13</v>
      </c>
      <c r="B339" s="1">
        <f>M333</f>
        <v>3</v>
      </c>
      <c r="C339" s="1">
        <f t="shared" si="72"/>
        <v>2016</v>
      </c>
      <c r="D339" s="1">
        <v>7</v>
      </c>
      <c r="E339" s="1">
        <f ca="1">N335</f>
        <v>2</v>
      </c>
      <c r="F339" s="1">
        <f ca="1">P335</f>
        <v>5</v>
      </c>
      <c r="G339" s="1" t="str">
        <f ca="1">Q335</f>
        <v>Rain</v>
      </c>
      <c r="H339" s="1">
        <v>23</v>
      </c>
      <c r="I339" s="1">
        <v>0</v>
      </c>
      <c r="J339" s="1">
        <v>0</v>
      </c>
      <c r="K339" s="1">
        <v>80</v>
      </c>
      <c r="S339" s="1">
        <f t="shared" si="61"/>
        <v>0.13</v>
      </c>
      <c r="T339" s="1">
        <f t="shared" si="62"/>
        <v>0.03</v>
      </c>
      <c r="U339" s="1">
        <f t="shared" si="63"/>
        <v>0.2016</v>
      </c>
      <c r="V339" s="1">
        <f t="shared" si="64"/>
        <v>7.0000000000000007E-2</v>
      </c>
      <c r="W339" s="1">
        <f t="shared" ca="1" si="70"/>
        <v>0.10199999999999999</v>
      </c>
      <c r="X339" s="1">
        <f t="shared" si="65"/>
        <v>0.23</v>
      </c>
      <c r="Z339" s="1">
        <f t="shared" si="66"/>
        <v>0</v>
      </c>
      <c r="AA339" s="1">
        <f t="shared" si="67"/>
        <v>0</v>
      </c>
      <c r="AB339" s="1">
        <f t="shared" si="68"/>
        <v>0.8</v>
      </c>
      <c r="AE339" s="1" t="str">
        <f t="shared" ca="1" si="71"/>
        <v>{input:[0.13,0.03,0.2016,0.07,0.102,0.23],output:[0,0,0.8]},</v>
      </c>
    </row>
    <row r="340" spans="1:31" x14ac:dyDescent="0.25">
      <c r="A340" s="1">
        <f>N333</f>
        <v>13</v>
      </c>
      <c r="B340" s="1">
        <f>M333</f>
        <v>3</v>
      </c>
      <c r="C340" s="1">
        <f t="shared" si="72"/>
        <v>2016</v>
      </c>
      <c r="D340" s="1">
        <v>8</v>
      </c>
      <c r="E340" s="1">
        <f ca="1">N335</f>
        <v>2</v>
      </c>
      <c r="F340" s="1">
        <f ca="1">P335</f>
        <v>5</v>
      </c>
      <c r="G340" s="1" t="str">
        <f ca="1">Q335</f>
        <v>Rain</v>
      </c>
      <c r="H340" s="1">
        <v>23</v>
      </c>
      <c r="I340" s="1">
        <v>0</v>
      </c>
      <c r="J340" s="1">
        <v>0</v>
      </c>
      <c r="K340" s="1">
        <v>80</v>
      </c>
      <c r="S340" s="1">
        <f t="shared" si="61"/>
        <v>0.13</v>
      </c>
      <c r="T340" s="1">
        <f t="shared" si="62"/>
        <v>0.03</v>
      </c>
      <c r="U340" s="1">
        <f t="shared" si="63"/>
        <v>0.2016</v>
      </c>
      <c r="V340" s="1">
        <f t="shared" si="64"/>
        <v>0.08</v>
      </c>
      <c r="W340" s="1">
        <f t="shared" ca="1" si="70"/>
        <v>0.10199999999999999</v>
      </c>
      <c r="X340" s="1">
        <f t="shared" si="65"/>
        <v>0.23</v>
      </c>
      <c r="Z340" s="1">
        <f t="shared" si="66"/>
        <v>0</v>
      </c>
      <c r="AA340" s="1">
        <f t="shared" si="67"/>
        <v>0</v>
      </c>
      <c r="AB340" s="1">
        <f t="shared" si="68"/>
        <v>0.8</v>
      </c>
      <c r="AE340" s="1" t="str">
        <f t="shared" ca="1" si="71"/>
        <v>{input:[0.13,0.03,0.2016,0.08,0.102,0.23],output:[0,0,0.8]},</v>
      </c>
    </row>
    <row r="341" spans="1:31" x14ac:dyDescent="0.25">
      <c r="A341" s="1">
        <f>N333</f>
        <v>13</v>
      </c>
      <c r="B341" s="1">
        <f>M333</f>
        <v>3</v>
      </c>
      <c r="C341" s="1">
        <f t="shared" si="72"/>
        <v>2016</v>
      </c>
      <c r="D341" s="1">
        <v>9</v>
      </c>
      <c r="E341" s="1">
        <f ca="1">N335</f>
        <v>2</v>
      </c>
      <c r="F341" s="1">
        <f ca="1">P335</f>
        <v>5</v>
      </c>
      <c r="G341" s="1" t="str">
        <f ca="1">Q335</f>
        <v>Rain</v>
      </c>
      <c r="H341" s="1">
        <v>23</v>
      </c>
      <c r="I341" s="1">
        <v>0</v>
      </c>
      <c r="J341" s="1">
        <v>1</v>
      </c>
      <c r="K341" s="1">
        <v>80</v>
      </c>
      <c r="S341" s="1">
        <f t="shared" si="61"/>
        <v>0.13</v>
      </c>
      <c r="T341" s="1">
        <f t="shared" si="62"/>
        <v>0.03</v>
      </c>
      <c r="U341" s="1">
        <f t="shared" si="63"/>
        <v>0.2016</v>
      </c>
      <c r="V341" s="1">
        <f t="shared" si="64"/>
        <v>0.09</v>
      </c>
      <c r="W341" s="1">
        <f t="shared" ca="1" si="70"/>
        <v>0.10199999999999999</v>
      </c>
      <c r="X341" s="1">
        <f t="shared" si="65"/>
        <v>0.23</v>
      </c>
      <c r="Z341" s="1">
        <f t="shared" si="66"/>
        <v>0</v>
      </c>
      <c r="AA341" s="1">
        <f t="shared" si="67"/>
        <v>1</v>
      </c>
      <c r="AB341" s="1">
        <f t="shared" si="68"/>
        <v>0.8</v>
      </c>
      <c r="AE341" s="1" t="str">
        <f t="shared" ca="1" si="71"/>
        <v>{input:[0.13,0.03,0.2016,0.09,0.102,0.23],output:[0,1,0.8]},</v>
      </c>
    </row>
    <row r="342" spans="1:31" x14ac:dyDescent="0.25">
      <c r="A342" s="1">
        <f>N333</f>
        <v>13</v>
      </c>
      <c r="B342" s="1">
        <f>M333</f>
        <v>3</v>
      </c>
      <c r="C342" s="1">
        <f t="shared" si="72"/>
        <v>2016</v>
      </c>
      <c r="D342" s="1">
        <v>10</v>
      </c>
      <c r="E342" s="1">
        <f ca="1">N335</f>
        <v>2</v>
      </c>
      <c r="F342" s="1">
        <f ca="1">P335</f>
        <v>5</v>
      </c>
      <c r="G342" s="1" t="str">
        <f ca="1">Q335</f>
        <v>Rain</v>
      </c>
      <c r="H342" s="1">
        <v>23</v>
      </c>
      <c r="I342" s="1">
        <v>0</v>
      </c>
      <c r="J342" s="1">
        <v>1</v>
      </c>
      <c r="K342" s="1">
        <v>80</v>
      </c>
      <c r="S342" s="1">
        <f t="shared" si="61"/>
        <v>0.13</v>
      </c>
      <c r="T342" s="1">
        <f t="shared" si="62"/>
        <v>0.03</v>
      </c>
      <c r="U342" s="1">
        <f t="shared" si="63"/>
        <v>0.2016</v>
      </c>
      <c r="V342" s="1">
        <f t="shared" si="64"/>
        <v>0.1</v>
      </c>
      <c r="W342" s="1">
        <f t="shared" ca="1" si="70"/>
        <v>0.10199999999999999</v>
      </c>
      <c r="X342" s="1">
        <f t="shared" si="65"/>
        <v>0.23</v>
      </c>
      <c r="Z342" s="1">
        <f t="shared" si="66"/>
        <v>0</v>
      </c>
      <c r="AA342" s="1">
        <f t="shared" si="67"/>
        <v>1</v>
      </c>
      <c r="AB342" s="1">
        <f t="shared" si="68"/>
        <v>0.8</v>
      </c>
      <c r="AE342" s="1" t="str">
        <f t="shared" ca="1" si="71"/>
        <v>{input:[0.13,0.03,0.2016,0.1,0.102,0.23],output:[0,1,0.8]},</v>
      </c>
    </row>
    <row r="343" spans="1:31" x14ac:dyDescent="0.25">
      <c r="A343" s="1">
        <f>N333</f>
        <v>13</v>
      </c>
      <c r="B343" s="1">
        <f>M333</f>
        <v>3</v>
      </c>
      <c r="C343" s="1">
        <f t="shared" si="72"/>
        <v>2016</v>
      </c>
      <c r="D343" s="1">
        <v>11</v>
      </c>
      <c r="E343" s="1">
        <f ca="1">O335</f>
        <v>3</v>
      </c>
      <c r="F343" s="1">
        <f ca="1">P335</f>
        <v>5</v>
      </c>
      <c r="G343" s="1" t="str">
        <f ca="1">Q335</f>
        <v>Rain</v>
      </c>
      <c r="H343" s="1">
        <v>23</v>
      </c>
      <c r="I343" s="1">
        <v>1</v>
      </c>
      <c r="J343" s="1">
        <v>1</v>
      </c>
      <c r="K343" s="1">
        <v>95</v>
      </c>
      <c r="S343" s="1">
        <f t="shared" si="61"/>
        <v>0.13</v>
      </c>
      <c r="T343" s="1">
        <f t="shared" si="62"/>
        <v>0.03</v>
      </c>
      <c r="U343" s="1">
        <f t="shared" si="63"/>
        <v>0.2016</v>
      </c>
      <c r="V343" s="1">
        <f t="shared" si="64"/>
        <v>0.11</v>
      </c>
      <c r="W343" s="1">
        <f t="shared" ca="1" si="70"/>
        <v>0.10299999999999999</v>
      </c>
      <c r="X343" s="1">
        <f t="shared" si="65"/>
        <v>0.23</v>
      </c>
      <c r="Z343" s="1">
        <f t="shared" si="66"/>
        <v>1</v>
      </c>
      <c r="AA343" s="1">
        <f t="shared" si="67"/>
        <v>1</v>
      </c>
      <c r="AB343" s="1">
        <f t="shared" si="68"/>
        <v>0.95</v>
      </c>
      <c r="AE343" s="1" t="str">
        <f t="shared" ca="1" si="71"/>
        <v>{input:[0.13,0.03,0.2016,0.11,0.103,0.23],output:[1,1,0.95]},</v>
      </c>
    </row>
    <row r="344" spans="1:31" x14ac:dyDescent="0.25">
      <c r="A344" s="1">
        <f>N333</f>
        <v>13</v>
      </c>
      <c r="B344" s="1">
        <f>M333</f>
        <v>3</v>
      </c>
      <c r="C344" s="1">
        <f t="shared" si="72"/>
        <v>2016</v>
      </c>
      <c r="D344" s="1">
        <v>12</v>
      </c>
      <c r="E344" s="1">
        <f ca="1">O335</f>
        <v>3</v>
      </c>
      <c r="F344" s="1">
        <f ca="1">P335</f>
        <v>5</v>
      </c>
      <c r="G344" s="1" t="str">
        <f ca="1">Q335</f>
        <v>Rain</v>
      </c>
      <c r="H344" s="1">
        <v>22</v>
      </c>
      <c r="I344" s="1">
        <v>0</v>
      </c>
      <c r="J344" s="1">
        <v>1</v>
      </c>
      <c r="K344" s="1">
        <v>80</v>
      </c>
      <c r="S344" s="1">
        <f t="shared" si="61"/>
        <v>0.13</v>
      </c>
      <c r="T344" s="1">
        <f t="shared" si="62"/>
        <v>0.03</v>
      </c>
      <c r="U344" s="1">
        <f t="shared" si="63"/>
        <v>0.2016</v>
      </c>
      <c r="V344" s="1">
        <f t="shared" si="64"/>
        <v>0.12</v>
      </c>
      <c r="W344" s="1">
        <f t="shared" ca="1" si="70"/>
        <v>0.10299999999999999</v>
      </c>
      <c r="X344" s="1">
        <f t="shared" si="65"/>
        <v>0.22</v>
      </c>
      <c r="Z344" s="1">
        <f t="shared" si="66"/>
        <v>0</v>
      </c>
      <c r="AA344" s="1">
        <f t="shared" si="67"/>
        <v>1</v>
      </c>
      <c r="AB344" s="1">
        <f t="shared" si="68"/>
        <v>0.8</v>
      </c>
      <c r="AE344" s="1" t="str">
        <f t="shared" ca="1" si="71"/>
        <v>{input:[0.13,0.03,0.2016,0.12,0.103,0.22],output:[0,1,0.8]},</v>
      </c>
    </row>
    <row r="345" spans="1:31" x14ac:dyDescent="0.25">
      <c r="A345" s="1">
        <f>N333</f>
        <v>13</v>
      </c>
      <c r="B345" s="1">
        <f>M333</f>
        <v>3</v>
      </c>
      <c r="C345" s="1">
        <f t="shared" si="72"/>
        <v>2016</v>
      </c>
      <c r="D345" s="1">
        <v>13</v>
      </c>
      <c r="E345" s="1">
        <f ca="1">O335</f>
        <v>3</v>
      </c>
      <c r="F345" s="1">
        <f ca="1">P335</f>
        <v>5</v>
      </c>
      <c r="G345" s="1" t="str">
        <f ca="1">Q335</f>
        <v>Rain</v>
      </c>
      <c r="H345" s="1">
        <v>22</v>
      </c>
      <c r="I345" s="1">
        <v>0</v>
      </c>
      <c r="J345" s="1">
        <v>1</v>
      </c>
      <c r="K345" s="1">
        <v>80</v>
      </c>
      <c r="S345" s="1">
        <f t="shared" si="61"/>
        <v>0.13</v>
      </c>
      <c r="T345" s="1">
        <f t="shared" si="62"/>
        <v>0.03</v>
      </c>
      <c r="U345" s="1">
        <f t="shared" si="63"/>
        <v>0.2016</v>
      </c>
      <c r="V345" s="1">
        <f t="shared" si="64"/>
        <v>0.13</v>
      </c>
      <c r="W345" s="1">
        <f t="shared" ca="1" si="70"/>
        <v>0.10299999999999999</v>
      </c>
      <c r="X345" s="1">
        <f t="shared" si="65"/>
        <v>0.22</v>
      </c>
      <c r="Z345" s="1">
        <f t="shared" si="66"/>
        <v>0</v>
      </c>
      <c r="AA345" s="1">
        <f t="shared" si="67"/>
        <v>1</v>
      </c>
      <c r="AB345" s="1">
        <f t="shared" si="68"/>
        <v>0.8</v>
      </c>
      <c r="AE345" s="1" t="str">
        <f t="shared" ca="1" si="71"/>
        <v>{input:[0.13,0.03,0.2016,0.13,0.103,0.22],output:[0,1,0.8]},</v>
      </c>
    </row>
    <row r="346" spans="1:31" x14ac:dyDescent="0.25">
      <c r="A346" s="1">
        <f>N333</f>
        <v>13</v>
      </c>
      <c r="B346" s="1">
        <f>M333</f>
        <v>3</v>
      </c>
      <c r="C346" s="1">
        <f t="shared" si="72"/>
        <v>2016</v>
      </c>
      <c r="D346" s="1">
        <v>14</v>
      </c>
      <c r="E346" s="1">
        <f ca="1">O335</f>
        <v>3</v>
      </c>
      <c r="F346" s="1">
        <f ca="1">P335</f>
        <v>5</v>
      </c>
      <c r="G346" s="1" t="str">
        <f ca="1">Q335</f>
        <v>Rain</v>
      </c>
      <c r="H346" s="1">
        <v>22</v>
      </c>
      <c r="I346" s="1">
        <v>0</v>
      </c>
      <c r="J346" s="1">
        <v>1</v>
      </c>
      <c r="K346" s="1">
        <v>80</v>
      </c>
      <c r="S346" s="1">
        <f t="shared" si="61"/>
        <v>0.13</v>
      </c>
      <c r="T346" s="1">
        <f t="shared" si="62"/>
        <v>0.03</v>
      </c>
      <c r="U346" s="1">
        <f t="shared" si="63"/>
        <v>0.2016</v>
      </c>
      <c r="V346" s="1">
        <f t="shared" si="64"/>
        <v>0.14000000000000001</v>
      </c>
      <c r="W346" s="1">
        <f t="shared" ca="1" si="70"/>
        <v>0.10299999999999999</v>
      </c>
      <c r="X346" s="1">
        <f t="shared" si="65"/>
        <v>0.22</v>
      </c>
      <c r="Z346" s="1">
        <f t="shared" si="66"/>
        <v>0</v>
      </c>
      <c r="AA346" s="1">
        <f t="shared" si="67"/>
        <v>1</v>
      </c>
      <c r="AB346" s="1">
        <f t="shared" si="68"/>
        <v>0.8</v>
      </c>
      <c r="AE346" s="1" t="str">
        <f t="shared" ca="1" si="71"/>
        <v>{input:[0.13,0.03,0.2016,0.14,0.103,0.22],output:[0,1,0.8]},</v>
      </c>
    </row>
    <row r="347" spans="1:31" x14ac:dyDescent="0.25">
      <c r="A347" s="1">
        <f>N333</f>
        <v>13</v>
      </c>
      <c r="B347" s="1">
        <f>M333</f>
        <v>3</v>
      </c>
      <c r="C347" s="1">
        <f t="shared" si="72"/>
        <v>2016</v>
      </c>
      <c r="D347" s="1">
        <v>15</v>
      </c>
      <c r="E347" s="1">
        <f ca="1">O335</f>
        <v>3</v>
      </c>
      <c r="F347" s="1">
        <f ca="1">P335</f>
        <v>5</v>
      </c>
      <c r="G347" s="1" t="str">
        <f ca="1">Q335</f>
        <v>Rain</v>
      </c>
      <c r="H347" s="1">
        <v>22</v>
      </c>
      <c r="I347" s="1">
        <v>0</v>
      </c>
      <c r="J347" s="1">
        <v>1</v>
      </c>
      <c r="K347" s="1">
        <v>80</v>
      </c>
      <c r="S347" s="1">
        <f t="shared" ref="S347:S409" si="73">A347/100</f>
        <v>0.13</v>
      </c>
      <c r="T347" s="1">
        <f t="shared" ref="T347:T409" si="74">B347/100</f>
        <v>0.03</v>
      </c>
      <c r="U347" s="1">
        <f t="shared" ref="U347:U409" si="75">C347/10000</f>
        <v>0.2016</v>
      </c>
      <c r="V347" s="1">
        <f t="shared" ref="V347:V409" si="76">D347/100</f>
        <v>0.15</v>
      </c>
      <c r="W347" s="1">
        <f t="shared" ca="1" si="70"/>
        <v>0.10299999999999999</v>
      </c>
      <c r="X347" s="1">
        <f t="shared" ref="X347:X409" si="77">H347/100</f>
        <v>0.22</v>
      </c>
      <c r="Z347" s="1">
        <f t="shared" ref="Z347:Z409" si="78">I347</f>
        <v>0</v>
      </c>
      <c r="AA347" s="1">
        <f t="shared" ref="AA347:AA409" si="79">J347</f>
        <v>1</v>
      </c>
      <c r="AB347" s="1">
        <f t="shared" ref="AB347:AB409" si="80">K347/100</f>
        <v>0.8</v>
      </c>
      <c r="AE347" s="1" t="str">
        <f t="shared" ca="1" si="71"/>
        <v>{input:[0.13,0.03,0.2016,0.15,0.103,0.22],output:[0,1,0.8]},</v>
      </c>
    </row>
    <row r="348" spans="1:31" x14ac:dyDescent="0.25">
      <c r="A348" s="1">
        <f>N333</f>
        <v>13</v>
      </c>
      <c r="B348" s="1">
        <f>M333</f>
        <v>3</v>
      </c>
      <c r="C348" s="1">
        <f t="shared" si="72"/>
        <v>2016</v>
      </c>
      <c r="D348" s="1">
        <v>16</v>
      </c>
      <c r="E348" s="1">
        <f ca="1">O335</f>
        <v>3</v>
      </c>
      <c r="F348" s="1">
        <f ca="1">P335</f>
        <v>5</v>
      </c>
      <c r="G348" s="1" t="str">
        <f ca="1">Q335</f>
        <v>Rain</v>
      </c>
      <c r="H348" s="1">
        <v>22</v>
      </c>
      <c r="I348" s="1">
        <v>0</v>
      </c>
      <c r="J348" s="1">
        <v>1</v>
      </c>
      <c r="K348" s="1">
        <v>80</v>
      </c>
      <c r="S348" s="1">
        <f t="shared" si="73"/>
        <v>0.13</v>
      </c>
      <c r="T348" s="1">
        <f t="shared" si="74"/>
        <v>0.03</v>
      </c>
      <c r="U348" s="1">
        <f t="shared" si="75"/>
        <v>0.2016</v>
      </c>
      <c r="V348" s="1">
        <f t="shared" si="76"/>
        <v>0.16</v>
      </c>
      <c r="W348" s="1">
        <f t="shared" ca="1" si="70"/>
        <v>0.10299999999999999</v>
      </c>
      <c r="X348" s="1">
        <f t="shared" si="77"/>
        <v>0.22</v>
      </c>
      <c r="Z348" s="1">
        <f t="shared" si="78"/>
        <v>0</v>
      </c>
      <c r="AA348" s="1">
        <f t="shared" si="79"/>
        <v>1</v>
      </c>
      <c r="AB348" s="1">
        <f t="shared" si="80"/>
        <v>0.8</v>
      </c>
      <c r="AE348" s="1" t="str">
        <f t="shared" ca="1" si="71"/>
        <v>{input:[0.13,0.03,0.2016,0.16,0.103,0.22],output:[0,1,0.8]},</v>
      </c>
    </row>
    <row r="349" spans="1:31" x14ac:dyDescent="0.25">
      <c r="A349" s="1">
        <f>N333</f>
        <v>13</v>
      </c>
      <c r="B349" s="1">
        <f>M333</f>
        <v>3</v>
      </c>
      <c r="C349" s="1">
        <f t="shared" si="72"/>
        <v>2016</v>
      </c>
      <c r="D349" s="1">
        <v>17</v>
      </c>
      <c r="E349" s="1">
        <f ca="1">M335</f>
        <v>2</v>
      </c>
      <c r="F349" s="1">
        <f ca="1">P335</f>
        <v>5</v>
      </c>
      <c r="G349" s="1" t="str">
        <f ca="1">Q335</f>
        <v>Rain</v>
      </c>
      <c r="H349" s="1">
        <v>23</v>
      </c>
      <c r="I349" s="1">
        <v>0</v>
      </c>
      <c r="J349" s="1">
        <v>1</v>
      </c>
      <c r="K349" s="1">
        <v>80</v>
      </c>
      <c r="S349" s="1">
        <f t="shared" si="73"/>
        <v>0.13</v>
      </c>
      <c r="T349" s="1">
        <f t="shared" si="74"/>
        <v>0.03</v>
      </c>
      <c r="U349" s="1">
        <f t="shared" si="75"/>
        <v>0.2016</v>
      </c>
      <c r="V349" s="1">
        <f t="shared" si="76"/>
        <v>0.17</v>
      </c>
      <c r="W349" s="1">
        <f t="shared" ca="1" si="70"/>
        <v>0.10199999999999999</v>
      </c>
      <c r="X349" s="1">
        <f t="shared" si="77"/>
        <v>0.23</v>
      </c>
      <c r="Z349" s="1">
        <f t="shared" si="78"/>
        <v>0</v>
      </c>
      <c r="AA349" s="1">
        <f t="shared" si="79"/>
        <v>1</v>
      </c>
      <c r="AB349" s="1">
        <f t="shared" si="80"/>
        <v>0.8</v>
      </c>
      <c r="AE349" s="1" t="str">
        <f t="shared" ca="1" si="71"/>
        <v>{input:[0.13,0.03,0.2016,0.17,0.102,0.23],output:[0,1,0.8]},</v>
      </c>
    </row>
    <row r="350" spans="1:31" x14ac:dyDescent="0.25">
      <c r="A350" s="1">
        <f>N333</f>
        <v>13</v>
      </c>
      <c r="B350" s="1">
        <f>M333</f>
        <v>3</v>
      </c>
      <c r="C350" s="1">
        <f t="shared" si="72"/>
        <v>2016</v>
      </c>
      <c r="D350" s="1">
        <v>18</v>
      </c>
      <c r="E350" s="1">
        <f ca="1">M335</f>
        <v>2</v>
      </c>
      <c r="F350" s="1">
        <f ca="1">P335</f>
        <v>5</v>
      </c>
      <c r="G350" s="1" t="str">
        <f ca="1">Q335</f>
        <v>Rain</v>
      </c>
      <c r="H350" s="1">
        <v>23</v>
      </c>
      <c r="I350" s="1">
        <v>0</v>
      </c>
      <c r="J350" s="1">
        <v>1</v>
      </c>
      <c r="K350" s="1">
        <v>80</v>
      </c>
      <c r="S350" s="1">
        <f t="shared" si="73"/>
        <v>0.13</v>
      </c>
      <c r="T350" s="1">
        <f t="shared" si="74"/>
        <v>0.03</v>
      </c>
      <c r="U350" s="1">
        <f t="shared" si="75"/>
        <v>0.2016</v>
      </c>
      <c r="V350" s="1">
        <f t="shared" si="76"/>
        <v>0.18</v>
      </c>
      <c r="W350" s="1">
        <f t="shared" ca="1" si="70"/>
        <v>0.10199999999999999</v>
      </c>
      <c r="X350" s="1">
        <f t="shared" si="77"/>
        <v>0.23</v>
      </c>
      <c r="Z350" s="1">
        <f t="shared" si="78"/>
        <v>0</v>
      </c>
      <c r="AA350" s="1">
        <f t="shared" si="79"/>
        <v>1</v>
      </c>
      <c r="AB350" s="1">
        <f t="shared" si="80"/>
        <v>0.8</v>
      </c>
      <c r="AE350" s="1" t="str">
        <f t="shared" ca="1" si="71"/>
        <v>{input:[0.13,0.03,0.2016,0.18,0.102,0.23],output:[0,1,0.8]},</v>
      </c>
    </row>
    <row r="351" spans="1:31" x14ac:dyDescent="0.25">
      <c r="A351" s="1">
        <f>N333</f>
        <v>13</v>
      </c>
      <c r="B351" s="1">
        <f>M333</f>
        <v>3</v>
      </c>
      <c r="C351" s="1">
        <f t="shared" si="72"/>
        <v>2016</v>
      </c>
      <c r="D351" s="1">
        <v>19</v>
      </c>
      <c r="E351" s="1">
        <f ca="1">M335</f>
        <v>2</v>
      </c>
      <c r="F351" s="1">
        <f ca="1">P335</f>
        <v>5</v>
      </c>
      <c r="G351" s="1" t="str">
        <f ca="1">Q335</f>
        <v>Rain</v>
      </c>
      <c r="H351" s="1">
        <v>23</v>
      </c>
      <c r="I351" s="1">
        <v>0</v>
      </c>
      <c r="J351" s="1">
        <v>0</v>
      </c>
      <c r="K351" s="1">
        <v>80</v>
      </c>
      <c r="S351" s="1">
        <f t="shared" si="73"/>
        <v>0.13</v>
      </c>
      <c r="T351" s="1">
        <f t="shared" si="74"/>
        <v>0.03</v>
      </c>
      <c r="U351" s="1">
        <f t="shared" si="75"/>
        <v>0.2016</v>
      </c>
      <c r="V351" s="1">
        <f t="shared" si="76"/>
        <v>0.19</v>
      </c>
      <c r="W351" s="1">
        <f t="shared" ca="1" si="70"/>
        <v>0.10199999999999999</v>
      </c>
      <c r="X351" s="1">
        <f t="shared" si="77"/>
        <v>0.23</v>
      </c>
      <c r="Z351" s="1">
        <f t="shared" si="78"/>
        <v>0</v>
      </c>
      <c r="AA351" s="1">
        <f t="shared" si="79"/>
        <v>0</v>
      </c>
      <c r="AB351" s="1">
        <f t="shared" si="80"/>
        <v>0.8</v>
      </c>
      <c r="AE351" s="1" t="str">
        <f t="shared" ca="1" si="71"/>
        <v>{input:[0.13,0.03,0.2016,0.19,0.102,0.23],output:[0,0,0.8]},</v>
      </c>
    </row>
    <row r="352" spans="1:31" x14ac:dyDescent="0.25">
      <c r="A352" s="1">
        <f>N333</f>
        <v>13</v>
      </c>
      <c r="B352" s="1">
        <f>M333</f>
        <v>3</v>
      </c>
      <c r="C352" s="1">
        <f t="shared" si="72"/>
        <v>2016</v>
      </c>
      <c r="D352" s="1">
        <v>20</v>
      </c>
      <c r="E352" s="1">
        <f ca="1">M335</f>
        <v>2</v>
      </c>
      <c r="F352" s="1">
        <f ca="1">P335</f>
        <v>5</v>
      </c>
      <c r="G352" s="1" t="str">
        <f ca="1">Q335</f>
        <v>Rain</v>
      </c>
      <c r="H352" s="1">
        <v>23</v>
      </c>
      <c r="I352" s="1">
        <v>0</v>
      </c>
      <c r="J352" s="1">
        <v>0</v>
      </c>
      <c r="K352" s="1">
        <v>80</v>
      </c>
      <c r="S352" s="1">
        <f t="shared" si="73"/>
        <v>0.13</v>
      </c>
      <c r="T352" s="1">
        <f t="shared" si="74"/>
        <v>0.03</v>
      </c>
      <c r="U352" s="1">
        <f t="shared" si="75"/>
        <v>0.2016</v>
      </c>
      <c r="V352" s="1">
        <f t="shared" si="76"/>
        <v>0.2</v>
      </c>
      <c r="W352" s="1">
        <f t="shared" ca="1" si="70"/>
        <v>0.10199999999999999</v>
      </c>
      <c r="X352" s="1">
        <f t="shared" si="77"/>
        <v>0.23</v>
      </c>
      <c r="Z352" s="1">
        <f t="shared" si="78"/>
        <v>0</v>
      </c>
      <c r="AA352" s="1">
        <f t="shared" si="79"/>
        <v>0</v>
      </c>
      <c r="AB352" s="1">
        <f t="shared" si="80"/>
        <v>0.8</v>
      </c>
      <c r="AE352" s="1" t="str">
        <f t="shared" ca="1" si="71"/>
        <v>{input:[0.13,0.03,0.2016,0.2,0.102,0.23],output:[0,0,0.8]},</v>
      </c>
    </row>
    <row r="353" spans="1:31" x14ac:dyDescent="0.25">
      <c r="A353" s="1">
        <f>N333</f>
        <v>13</v>
      </c>
      <c r="B353" s="1">
        <f>M333</f>
        <v>3</v>
      </c>
      <c r="C353" s="1">
        <f t="shared" si="72"/>
        <v>2016</v>
      </c>
      <c r="D353" s="1">
        <v>21</v>
      </c>
      <c r="E353" s="1">
        <f ca="1">M335</f>
        <v>2</v>
      </c>
      <c r="F353" s="1">
        <f ca="1">P335</f>
        <v>5</v>
      </c>
      <c r="G353" s="1" t="str">
        <f ca="1">Q335</f>
        <v>Rain</v>
      </c>
      <c r="H353" s="1">
        <v>23</v>
      </c>
      <c r="I353" s="1">
        <v>0</v>
      </c>
      <c r="J353" s="1">
        <v>0</v>
      </c>
      <c r="K353" s="1">
        <v>80</v>
      </c>
      <c r="S353" s="1">
        <f t="shared" si="73"/>
        <v>0.13</v>
      </c>
      <c r="T353" s="1">
        <f t="shared" si="74"/>
        <v>0.03</v>
      </c>
      <c r="U353" s="1">
        <f t="shared" si="75"/>
        <v>0.2016</v>
      </c>
      <c r="V353" s="1">
        <f t="shared" si="76"/>
        <v>0.21</v>
      </c>
      <c r="W353" s="1">
        <f t="shared" ca="1" si="70"/>
        <v>0.10199999999999999</v>
      </c>
      <c r="X353" s="1">
        <f t="shared" si="77"/>
        <v>0.23</v>
      </c>
      <c r="Z353" s="1">
        <f t="shared" si="78"/>
        <v>0</v>
      </c>
      <c r="AA353" s="1">
        <f t="shared" si="79"/>
        <v>0</v>
      </c>
      <c r="AB353" s="1">
        <f t="shared" si="80"/>
        <v>0.8</v>
      </c>
      <c r="AE353" s="1" t="str">
        <f t="shared" ca="1" si="71"/>
        <v>{input:[0.13,0.03,0.2016,0.21,0.102,0.23],output:[0,0,0.8]},</v>
      </c>
    </row>
    <row r="354" spans="1:31" x14ac:dyDescent="0.25">
      <c r="A354" s="1">
        <f>N333</f>
        <v>13</v>
      </c>
      <c r="B354" s="1">
        <f>M333</f>
        <v>3</v>
      </c>
      <c r="C354" s="1">
        <f t="shared" si="72"/>
        <v>2016</v>
      </c>
      <c r="D354" s="1">
        <v>22</v>
      </c>
      <c r="E354" s="1">
        <f ca="1">M335</f>
        <v>2</v>
      </c>
      <c r="F354" s="1">
        <f ca="1">P335</f>
        <v>5</v>
      </c>
      <c r="G354" s="1" t="str">
        <f ca="1">Q335</f>
        <v>Rain</v>
      </c>
      <c r="H354" s="1">
        <v>23</v>
      </c>
      <c r="I354" s="1">
        <v>0</v>
      </c>
      <c r="J354" s="1">
        <v>0</v>
      </c>
      <c r="K354" s="1">
        <v>80</v>
      </c>
      <c r="S354" s="1">
        <f t="shared" si="73"/>
        <v>0.13</v>
      </c>
      <c r="T354" s="1">
        <f t="shared" si="74"/>
        <v>0.03</v>
      </c>
      <c r="U354" s="1">
        <f t="shared" si="75"/>
        <v>0.2016</v>
      </c>
      <c r="V354" s="1">
        <f t="shared" si="76"/>
        <v>0.22</v>
      </c>
      <c r="W354" s="1">
        <f t="shared" ca="1" si="70"/>
        <v>0.10199999999999999</v>
      </c>
      <c r="X354" s="1">
        <f t="shared" si="77"/>
        <v>0.23</v>
      </c>
      <c r="Z354" s="1">
        <f t="shared" si="78"/>
        <v>0</v>
      </c>
      <c r="AA354" s="1">
        <f t="shared" si="79"/>
        <v>0</v>
      </c>
      <c r="AB354" s="1">
        <f t="shared" si="80"/>
        <v>0.8</v>
      </c>
      <c r="AE354" s="1" t="str">
        <f t="shared" ca="1" si="71"/>
        <v>{input:[0.13,0.03,0.2016,0.22,0.102,0.23],output:[0,0,0.8]},</v>
      </c>
    </row>
    <row r="355" spans="1:31" x14ac:dyDescent="0.25">
      <c r="A355" s="1">
        <f>N333</f>
        <v>13</v>
      </c>
      <c r="B355" s="1">
        <f>M333</f>
        <v>3</v>
      </c>
      <c r="C355" s="1">
        <f t="shared" si="72"/>
        <v>2016</v>
      </c>
      <c r="D355" s="1">
        <v>23</v>
      </c>
      <c r="E355" s="1">
        <f ca="1">M335</f>
        <v>2</v>
      </c>
      <c r="F355" s="1">
        <f ca="1">P335</f>
        <v>5</v>
      </c>
      <c r="G355" s="1" t="str">
        <f ca="1">Q335</f>
        <v>Rain</v>
      </c>
      <c r="H355" s="1">
        <v>23</v>
      </c>
      <c r="I355" s="1">
        <v>0</v>
      </c>
      <c r="J355" s="1">
        <v>0</v>
      </c>
      <c r="K355" s="1">
        <v>80</v>
      </c>
      <c r="S355" s="1">
        <f t="shared" si="73"/>
        <v>0.13</v>
      </c>
      <c r="T355" s="1">
        <f t="shared" si="74"/>
        <v>0.03</v>
      </c>
      <c r="U355" s="1">
        <f t="shared" si="75"/>
        <v>0.2016</v>
      </c>
      <c r="V355" s="1">
        <f t="shared" si="76"/>
        <v>0.23</v>
      </c>
      <c r="W355" s="1">
        <f t="shared" ca="1" si="70"/>
        <v>0.10199999999999999</v>
      </c>
      <c r="X355" s="1">
        <f t="shared" si="77"/>
        <v>0.23</v>
      </c>
      <c r="Z355" s="1">
        <f t="shared" si="78"/>
        <v>0</v>
      </c>
      <c r="AA355" s="1">
        <f t="shared" si="79"/>
        <v>0</v>
      </c>
      <c r="AB355" s="1">
        <f t="shared" si="80"/>
        <v>0.8</v>
      </c>
      <c r="AE355" s="1" t="str">
        <f t="shared" ca="1" si="71"/>
        <v>{input:[0.13,0.03,0.2016,0.23,0.102,0.23],output:[0,0,0.8]},</v>
      </c>
    </row>
    <row r="358" spans="1:31" x14ac:dyDescent="0.25">
      <c r="A358" s="1" t="s">
        <v>43</v>
      </c>
      <c r="B358" s="1" t="s">
        <v>44</v>
      </c>
      <c r="C358" s="1" t="s">
        <v>45</v>
      </c>
      <c r="D358" s="1" t="s">
        <v>46</v>
      </c>
      <c r="E358" s="1" t="s">
        <v>47</v>
      </c>
      <c r="F358" s="1" t="s">
        <v>48</v>
      </c>
      <c r="G358" s="1" t="s">
        <v>49</v>
      </c>
      <c r="H358" s="1" t="s">
        <v>51</v>
      </c>
      <c r="I358" s="1" t="s">
        <v>53</v>
      </c>
      <c r="J358" s="1" t="s">
        <v>50</v>
      </c>
      <c r="K358" s="1" t="s">
        <v>52</v>
      </c>
    </row>
    <row r="359" spans="1:31" x14ac:dyDescent="0.25">
      <c r="A359" s="1">
        <f>N360</f>
        <v>14</v>
      </c>
      <c r="B359" s="1">
        <f>M360</f>
        <v>3</v>
      </c>
      <c r="C359" s="1">
        <f>O$4</f>
        <v>2016</v>
      </c>
      <c r="D359" s="1">
        <v>0</v>
      </c>
      <c r="E359" s="1">
        <f ca="1">M362</f>
        <v>2</v>
      </c>
      <c r="F359" s="1">
        <f ca="1">P362</f>
        <v>5</v>
      </c>
      <c r="G359" s="1" t="str">
        <f ca="1">Q362</f>
        <v>Fog , Rain</v>
      </c>
      <c r="H359" s="1">
        <v>22</v>
      </c>
      <c r="I359" s="1">
        <v>0</v>
      </c>
      <c r="J359" s="1">
        <v>0</v>
      </c>
      <c r="K359" s="1">
        <v>80</v>
      </c>
      <c r="M359" s="1" t="s">
        <v>44</v>
      </c>
      <c r="N359" s="1" t="s">
        <v>43</v>
      </c>
      <c r="O359" s="1" t="s">
        <v>45</v>
      </c>
      <c r="R359" s="1" t="s">
        <v>58</v>
      </c>
      <c r="S359" s="1">
        <f t="shared" si="73"/>
        <v>0.14000000000000001</v>
      </c>
      <c r="T359" s="1">
        <f t="shared" si="74"/>
        <v>0.03</v>
      </c>
      <c r="U359" s="1">
        <f t="shared" si="75"/>
        <v>0.2016</v>
      </c>
      <c r="V359" s="1">
        <f t="shared" si="76"/>
        <v>0</v>
      </c>
      <c r="W359" s="1">
        <f t="shared" ca="1" si="70"/>
        <v>0.10199999999999999</v>
      </c>
      <c r="X359" s="1">
        <f t="shared" si="77"/>
        <v>0.22</v>
      </c>
      <c r="Z359" s="1">
        <f t="shared" si="78"/>
        <v>0</v>
      </c>
      <c r="AA359" s="1">
        <f t="shared" si="79"/>
        <v>0</v>
      </c>
      <c r="AB359" s="1">
        <f t="shared" si="80"/>
        <v>0.8</v>
      </c>
      <c r="AE359" s="1" t="str">
        <f t="shared" ca="1" si="71"/>
        <v>{input:[0.14,0.03,0.2016,0,0.102,0.22],output:[0,0,0.8]},</v>
      </c>
    </row>
    <row r="360" spans="1:31" x14ac:dyDescent="0.25">
      <c r="A360" s="1">
        <f>N360</f>
        <v>14</v>
      </c>
      <c r="B360" s="1">
        <f>M360</f>
        <v>3</v>
      </c>
      <c r="C360" s="1">
        <f t="shared" ref="C360:C382" si="81">O$4</f>
        <v>2016</v>
      </c>
      <c r="D360" s="1">
        <v>1</v>
      </c>
      <c r="E360" s="1">
        <f ca="1">M362</f>
        <v>2</v>
      </c>
      <c r="F360" s="1">
        <f ca="1">P362</f>
        <v>5</v>
      </c>
      <c r="G360" s="1" t="str">
        <f ca="1">Q362</f>
        <v>Fog , Rain</v>
      </c>
      <c r="H360" s="1">
        <v>22</v>
      </c>
      <c r="I360" s="1">
        <v>0</v>
      </c>
      <c r="J360" s="1">
        <v>0</v>
      </c>
      <c r="K360" s="1">
        <v>80</v>
      </c>
      <c r="M360" s="1">
        <v>3</v>
      </c>
      <c r="N360" s="1">
        <v>14</v>
      </c>
      <c r="O360" s="1">
        <v>2016</v>
      </c>
      <c r="R360" s="1">
        <v>15</v>
      </c>
      <c r="S360" s="1">
        <f t="shared" si="73"/>
        <v>0.14000000000000001</v>
      </c>
      <c r="T360" s="1">
        <f t="shared" si="74"/>
        <v>0.03</v>
      </c>
      <c r="U360" s="1">
        <f t="shared" si="75"/>
        <v>0.2016</v>
      </c>
      <c r="V360" s="1">
        <f t="shared" si="76"/>
        <v>0.01</v>
      </c>
      <c r="W360" s="1">
        <f t="shared" ca="1" si="70"/>
        <v>0.10199999999999999</v>
      </c>
      <c r="X360" s="1">
        <f t="shared" si="77"/>
        <v>0.22</v>
      </c>
      <c r="Z360" s="1">
        <f t="shared" si="78"/>
        <v>0</v>
      </c>
      <c r="AA360" s="1">
        <f t="shared" si="79"/>
        <v>0</v>
      </c>
      <c r="AB360" s="1">
        <f t="shared" si="80"/>
        <v>0.8</v>
      </c>
      <c r="AE360" s="1" t="str">
        <f t="shared" ca="1" si="71"/>
        <v>{input:[0.14,0.03,0.2016,0.01,0.102,0.22],output:[0,0,0.8]},</v>
      </c>
    </row>
    <row r="361" spans="1:31" x14ac:dyDescent="0.25">
      <c r="A361" s="1">
        <f>N360</f>
        <v>14</v>
      </c>
      <c r="B361" s="1">
        <f>M360</f>
        <v>3</v>
      </c>
      <c r="C361" s="1">
        <f t="shared" si="81"/>
        <v>2016</v>
      </c>
      <c r="D361" s="1">
        <v>2</v>
      </c>
      <c r="E361" s="1">
        <f ca="1">M362</f>
        <v>2</v>
      </c>
      <c r="F361" s="1">
        <f ca="1">P362</f>
        <v>5</v>
      </c>
      <c r="G361" s="1" t="str">
        <f ca="1">Q362</f>
        <v>Fog , Rain</v>
      </c>
      <c r="H361" s="1">
        <v>22</v>
      </c>
      <c r="I361" s="1">
        <v>0</v>
      </c>
      <c r="J361" s="1">
        <v>0</v>
      </c>
      <c r="K361" s="1">
        <v>80</v>
      </c>
      <c r="M361" s="1" t="s">
        <v>56</v>
      </c>
      <c r="N361" s="1" t="s">
        <v>55</v>
      </c>
      <c r="O361" s="1" t="s">
        <v>57</v>
      </c>
      <c r="P361" s="1" t="s">
        <v>54</v>
      </c>
      <c r="Q361" s="1" t="s">
        <v>49</v>
      </c>
      <c r="S361" s="1">
        <f t="shared" si="73"/>
        <v>0.14000000000000001</v>
      </c>
      <c r="T361" s="1">
        <f t="shared" si="74"/>
        <v>0.03</v>
      </c>
      <c r="U361" s="1">
        <f t="shared" si="75"/>
        <v>0.2016</v>
      </c>
      <c r="V361" s="1">
        <f t="shared" si="76"/>
        <v>0.02</v>
      </c>
      <c r="W361" s="1">
        <f t="shared" ca="1" si="70"/>
        <v>0.10199999999999999</v>
      </c>
      <c r="X361" s="1">
        <f t="shared" si="77"/>
        <v>0.22</v>
      </c>
      <c r="Z361" s="1">
        <f t="shared" si="78"/>
        <v>0</v>
      </c>
      <c r="AA361" s="1">
        <f t="shared" si="79"/>
        <v>0</v>
      </c>
      <c r="AB361" s="1">
        <f t="shared" si="80"/>
        <v>0.8</v>
      </c>
      <c r="AE361" s="1" t="str">
        <f t="shared" ca="1" si="71"/>
        <v>{input:[0.14,0.03,0.2016,0.02,0.102,0.22],output:[0,0,0.8]},</v>
      </c>
    </row>
    <row r="362" spans="1:31" x14ac:dyDescent="0.25">
      <c r="A362" s="1">
        <f>N360</f>
        <v>14</v>
      </c>
      <c r="B362" s="1">
        <f>M360</f>
        <v>3</v>
      </c>
      <c r="C362" s="1">
        <f t="shared" si="81"/>
        <v>2016</v>
      </c>
      <c r="D362" s="1">
        <v>3</v>
      </c>
      <c r="E362" s="1">
        <f ca="1">M362</f>
        <v>2</v>
      </c>
      <c r="F362" s="1">
        <f ca="1">P362</f>
        <v>5</v>
      </c>
      <c r="G362" s="1" t="str">
        <f ca="1">Q362</f>
        <v>Fog , Rain</v>
      </c>
      <c r="H362" s="1">
        <v>22</v>
      </c>
      <c r="I362" s="1">
        <v>0</v>
      </c>
      <c r="J362" s="1">
        <v>0</v>
      </c>
      <c r="K362" s="1">
        <v>80</v>
      </c>
      <c r="M362" s="1">
        <f ca="1">INDIRECT(ADDRESS(R360,4,,,"Sheet1"))</f>
        <v>2</v>
      </c>
      <c r="N362" s="1">
        <f ca="1">INDIRECT(ADDRESS(R360,3,,,"Sheet1"))</f>
        <v>3</v>
      </c>
      <c r="O362" s="1">
        <f ca="1">INDIRECT(ADDRESS(R360,2,,,"Sheet1"))</f>
        <v>4</v>
      </c>
      <c r="P362" s="1">
        <f ca="1">INDIRECT(ADDRESS(R360,15,,,"Sheet1"))</f>
        <v>5</v>
      </c>
      <c r="Q362" s="1" t="str">
        <f ca="1">INDIRECT(ADDRESS(R360,21,,,"Sheet1"))</f>
        <v>Fog , Rain</v>
      </c>
      <c r="S362" s="1">
        <f t="shared" si="73"/>
        <v>0.14000000000000001</v>
      </c>
      <c r="T362" s="1">
        <f t="shared" si="74"/>
        <v>0.03</v>
      </c>
      <c r="U362" s="1">
        <f t="shared" si="75"/>
        <v>0.2016</v>
      </c>
      <c r="V362" s="1">
        <f t="shared" si="76"/>
        <v>0.03</v>
      </c>
      <c r="W362" s="1">
        <f t="shared" ca="1" si="70"/>
        <v>0.10199999999999999</v>
      </c>
      <c r="X362" s="1">
        <f t="shared" si="77"/>
        <v>0.22</v>
      </c>
      <c r="Z362" s="1">
        <f t="shared" si="78"/>
        <v>0</v>
      </c>
      <c r="AA362" s="1">
        <f t="shared" si="79"/>
        <v>0</v>
      </c>
      <c r="AB362" s="1">
        <f t="shared" si="80"/>
        <v>0.8</v>
      </c>
      <c r="AE362" s="1" t="str">
        <f t="shared" ca="1" si="71"/>
        <v>{input:[0.14,0.03,0.2016,0.03,0.102,0.22],output:[0,0,0.8]},</v>
      </c>
    </row>
    <row r="363" spans="1:31" x14ac:dyDescent="0.25">
      <c r="A363" s="1">
        <f>N360</f>
        <v>14</v>
      </c>
      <c r="B363" s="1">
        <f>M360</f>
        <v>3</v>
      </c>
      <c r="C363" s="1">
        <f t="shared" si="81"/>
        <v>2016</v>
      </c>
      <c r="D363" s="1">
        <v>4</v>
      </c>
      <c r="E363" s="1">
        <f ca="1">M362</f>
        <v>2</v>
      </c>
      <c r="F363" s="1">
        <f ca="1">P362</f>
        <v>5</v>
      </c>
      <c r="G363" s="1" t="str">
        <f ca="1">Q362</f>
        <v>Fog , Rain</v>
      </c>
      <c r="H363" s="1">
        <v>22</v>
      </c>
      <c r="I363" s="1">
        <v>0</v>
      </c>
      <c r="J363" s="1">
        <v>0</v>
      </c>
      <c r="K363" s="1">
        <v>85</v>
      </c>
      <c r="S363" s="1">
        <f t="shared" si="73"/>
        <v>0.14000000000000001</v>
      </c>
      <c r="T363" s="1">
        <f t="shared" si="74"/>
        <v>0.03</v>
      </c>
      <c r="U363" s="1">
        <f t="shared" si="75"/>
        <v>0.2016</v>
      </c>
      <c r="V363" s="1">
        <f t="shared" si="76"/>
        <v>0.04</v>
      </c>
      <c r="W363" s="1">
        <f t="shared" ca="1" si="70"/>
        <v>0.10199999999999999</v>
      </c>
      <c r="X363" s="1">
        <f t="shared" si="77"/>
        <v>0.22</v>
      </c>
      <c r="Z363" s="1">
        <f t="shared" si="78"/>
        <v>0</v>
      </c>
      <c r="AA363" s="1">
        <f t="shared" si="79"/>
        <v>0</v>
      </c>
      <c r="AB363" s="1">
        <f t="shared" si="80"/>
        <v>0.85</v>
      </c>
      <c r="AE363" s="1" t="str">
        <f t="shared" ca="1" si="71"/>
        <v>{input:[0.14,0.03,0.2016,0.04,0.102,0.22],output:[0,0,0.85]},</v>
      </c>
    </row>
    <row r="364" spans="1:31" x14ac:dyDescent="0.25">
      <c r="A364" s="1">
        <f>N360</f>
        <v>14</v>
      </c>
      <c r="B364" s="1">
        <f>M360</f>
        <v>3</v>
      </c>
      <c r="C364" s="1">
        <f t="shared" si="81"/>
        <v>2016</v>
      </c>
      <c r="D364" s="1">
        <v>5</v>
      </c>
      <c r="E364" s="1">
        <f ca="1">M362</f>
        <v>2</v>
      </c>
      <c r="F364" s="1">
        <f ca="1">P362</f>
        <v>5</v>
      </c>
      <c r="G364" s="1" t="str">
        <f ca="1">Q362</f>
        <v>Fog , Rain</v>
      </c>
      <c r="H364" s="1">
        <v>23</v>
      </c>
      <c r="I364" s="1">
        <v>0</v>
      </c>
      <c r="J364" s="1">
        <v>0</v>
      </c>
      <c r="K364" s="1">
        <v>85</v>
      </c>
      <c r="S364" s="1">
        <f t="shared" si="73"/>
        <v>0.14000000000000001</v>
      </c>
      <c r="T364" s="1">
        <f t="shared" si="74"/>
        <v>0.03</v>
      </c>
      <c r="U364" s="1">
        <f t="shared" si="75"/>
        <v>0.2016</v>
      </c>
      <c r="V364" s="1">
        <f t="shared" si="76"/>
        <v>0.05</v>
      </c>
      <c r="W364" s="1">
        <f t="shared" ca="1" si="70"/>
        <v>0.10199999999999999</v>
      </c>
      <c r="X364" s="1">
        <f t="shared" si="77"/>
        <v>0.23</v>
      </c>
      <c r="Z364" s="1">
        <f t="shared" si="78"/>
        <v>0</v>
      </c>
      <c r="AA364" s="1">
        <f t="shared" si="79"/>
        <v>0</v>
      </c>
      <c r="AB364" s="1">
        <f t="shared" si="80"/>
        <v>0.85</v>
      </c>
      <c r="AE364" s="1" t="str">
        <f t="shared" ca="1" si="71"/>
        <v>{input:[0.14,0.03,0.2016,0.05,0.102,0.23],output:[0,0,0.85]},</v>
      </c>
    </row>
    <row r="365" spans="1:31" x14ac:dyDescent="0.25">
      <c r="A365" s="1">
        <f>N360</f>
        <v>14</v>
      </c>
      <c r="B365" s="1">
        <f>M360</f>
        <v>3</v>
      </c>
      <c r="C365" s="1">
        <f t="shared" si="81"/>
        <v>2016</v>
      </c>
      <c r="D365" s="1">
        <v>6</v>
      </c>
      <c r="E365" s="1">
        <f ca="1">N362</f>
        <v>3</v>
      </c>
      <c r="F365" s="1">
        <f ca="1">P362</f>
        <v>5</v>
      </c>
      <c r="G365" s="1" t="str">
        <f ca="1">Q362</f>
        <v>Fog , Rain</v>
      </c>
      <c r="H365" s="1">
        <v>23</v>
      </c>
      <c r="I365" s="1">
        <v>0</v>
      </c>
      <c r="J365" s="1">
        <v>0</v>
      </c>
      <c r="K365" s="1">
        <v>80</v>
      </c>
      <c r="S365" s="1">
        <f t="shared" si="73"/>
        <v>0.14000000000000001</v>
      </c>
      <c r="T365" s="1">
        <f t="shared" si="74"/>
        <v>0.03</v>
      </c>
      <c r="U365" s="1">
        <f t="shared" si="75"/>
        <v>0.2016</v>
      </c>
      <c r="V365" s="1">
        <f t="shared" si="76"/>
        <v>0.06</v>
      </c>
      <c r="W365" s="1">
        <f t="shared" ca="1" si="70"/>
        <v>0.10299999999999999</v>
      </c>
      <c r="X365" s="1">
        <f t="shared" si="77"/>
        <v>0.23</v>
      </c>
      <c r="Z365" s="1">
        <f t="shared" si="78"/>
        <v>0</v>
      </c>
      <c r="AA365" s="1">
        <f t="shared" si="79"/>
        <v>0</v>
      </c>
      <c r="AB365" s="1">
        <f t="shared" si="80"/>
        <v>0.8</v>
      </c>
      <c r="AE365" s="1" t="str">
        <f t="shared" ca="1" si="71"/>
        <v>{input:[0.14,0.03,0.2016,0.06,0.103,0.23],output:[0,0,0.8]},</v>
      </c>
    </row>
    <row r="366" spans="1:31" x14ac:dyDescent="0.25">
      <c r="A366" s="1">
        <f>N360</f>
        <v>14</v>
      </c>
      <c r="B366" s="1">
        <f>M360</f>
        <v>3</v>
      </c>
      <c r="C366" s="1">
        <f t="shared" si="81"/>
        <v>2016</v>
      </c>
      <c r="D366" s="1">
        <v>7</v>
      </c>
      <c r="E366" s="1">
        <f ca="1">N362</f>
        <v>3</v>
      </c>
      <c r="F366" s="1">
        <f ca="1">P362</f>
        <v>5</v>
      </c>
      <c r="G366" s="1" t="str">
        <f ca="1">Q362</f>
        <v>Fog , Rain</v>
      </c>
      <c r="H366" s="1">
        <v>23</v>
      </c>
      <c r="I366" s="1">
        <v>0</v>
      </c>
      <c r="J366" s="1">
        <v>0</v>
      </c>
      <c r="K366" s="1">
        <v>80</v>
      </c>
      <c r="S366" s="1">
        <f t="shared" si="73"/>
        <v>0.14000000000000001</v>
      </c>
      <c r="T366" s="1">
        <f t="shared" si="74"/>
        <v>0.03</v>
      </c>
      <c r="U366" s="1">
        <f t="shared" si="75"/>
        <v>0.2016</v>
      </c>
      <c r="V366" s="1">
        <f t="shared" si="76"/>
        <v>7.0000000000000007E-2</v>
      </c>
      <c r="W366" s="1">
        <f t="shared" ca="1" si="70"/>
        <v>0.10299999999999999</v>
      </c>
      <c r="X366" s="1">
        <f t="shared" si="77"/>
        <v>0.23</v>
      </c>
      <c r="Z366" s="1">
        <f t="shared" si="78"/>
        <v>0</v>
      </c>
      <c r="AA366" s="1">
        <f t="shared" si="79"/>
        <v>0</v>
      </c>
      <c r="AB366" s="1">
        <f t="shared" si="80"/>
        <v>0.8</v>
      </c>
      <c r="AE366" s="1" t="str">
        <f t="shared" ca="1" si="71"/>
        <v>{input:[0.14,0.03,0.2016,0.07,0.103,0.23],output:[0,0,0.8]},</v>
      </c>
    </row>
    <row r="367" spans="1:31" x14ac:dyDescent="0.25">
      <c r="A367" s="1">
        <f>N360</f>
        <v>14</v>
      </c>
      <c r="B367" s="1">
        <f>M360</f>
        <v>3</v>
      </c>
      <c r="C367" s="1">
        <f t="shared" si="81"/>
        <v>2016</v>
      </c>
      <c r="D367" s="1">
        <v>8</v>
      </c>
      <c r="E367" s="1">
        <f ca="1">N362</f>
        <v>3</v>
      </c>
      <c r="F367" s="1">
        <f ca="1">P362</f>
        <v>5</v>
      </c>
      <c r="G367" s="1" t="str">
        <f ca="1">Q362</f>
        <v>Fog , Rain</v>
      </c>
      <c r="H367" s="1">
        <v>23</v>
      </c>
      <c r="I367" s="1">
        <v>0</v>
      </c>
      <c r="J367" s="1">
        <v>0</v>
      </c>
      <c r="K367" s="1">
        <v>80</v>
      </c>
      <c r="S367" s="1">
        <f t="shared" si="73"/>
        <v>0.14000000000000001</v>
      </c>
      <c r="T367" s="1">
        <f t="shared" si="74"/>
        <v>0.03</v>
      </c>
      <c r="U367" s="1">
        <f t="shared" si="75"/>
        <v>0.2016</v>
      </c>
      <c r="V367" s="1">
        <f t="shared" si="76"/>
        <v>0.08</v>
      </c>
      <c r="W367" s="1">
        <f t="shared" ca="1" si="70"/>
        <v>0.10299999999999999</v>
      </c>
      <c r="X367" s="1">
        <f t="shared" si="77"/>
        <v>0.23</v>
      </c>
      <c r="Z367" s="1">
        <f t="shared" si="78"/>
        <v>0</v>
      </c>
      <c r="AA367" s="1">
        <f t="shared" si="79"/>
        <v>0</v>
      </c>
      <c r="AB367" s="1">
        <f t="shared" si="80"/>
        <v>0.8</v>
      </c>
      <c r="AE367" s="1" t="str">
        <f t="shared" ca="1" si="71"/>
        <v>{input:[0.14,0.03,0.2016,0.08,0.103,0.23],output:[0,0,0.8]},</v>
      </c>
    </row>
    <row r="368" spans="1:31" x14ac:dyDescent="0.25">
      <c r="A368" s="1">
        <f>N360</f>
        <v>14</v>
      </c>
      <c r="B368" s="1">
        <f>M360</f>
        <v>3</v>
      </c>
      <c r="C368" s="1">
        <f t="shared" si="81"/>
        <v>2016</v>
      </c>
      <c r="D368" s="1">
        <v>9</v>
      </c>
      <c r="E368" s="1">
        <f ca="1">N362</f>
        <v>3</v>
      </c>
      <c r="F368" s="1">
        <f ca="1">P362</f>
        <v>5</v>
      </c>
      <c r="G368" s="1" t="str">
        <f ca="1">Q362</f>
        <v>Fog , Rain</v>
      </c>
      <c r="H368" s="1">
        <v>23</v>
      </c>
      <c r="I368" s="1">
        <v>0</v>
      </c>
      <c r="J368" s="1">
        <v>1</v>
      </c>
      <c r="K368" s="1">
        <v>80</v>
      </c>
      <c r="S368" s="1">
        <f t="shared" si="73"/>
        <v>0.14000000000000001</v>
      </c>
      <c r="T368" s="1">
        <f t="shared" si="74"/>
        <v>0.03</v>
      </c>
      <c r="U368" s="1">
        <f t="shared" si="75"/>
        <v>0.2016</v>
      </c>
      <c r="V368" s="1">
        <f t="shared" si="76"/>
        <v>0.09</v>
      </c>
      <c r="W368" s="1">
        <f t="shared" ca="1" si="70"/>
        <v>0.10299999999999999</v>
      </c>
      <c r="X368" s="1">
        <f t="shared" si="77"/>
        <v>0.23</v>
      </c>
      <c r="Z368" s="1">
        <f t="shared" si="78"/>
        <v>0</v>
      </c>
      <c r="AA368" s="1">
        <f t="shared" si="79"/>
        <v>1</v>
      </c>
      <c r="AB368" s="1">
        <f t="shared" si="80"/>
        <v>0.8</v>
      </c>
      <c r="AE368" s="1" t="str">
        <f t="shared" ca="1" si="71"/>
        <v>{input:[0.14,0.03,0.2016,0.09,0.103,0.23],output:[0,1,0.8]},</v>
      </c>
    </row>
    <row r="369" spans="1:31" x14ac:dyDescent="0.25">
      <c r="A369" s="1">
        <f>N360</f>
        <v>14</v>
      </c>
      <c r="B369" s="1">
        <f>M360</f>
        <v>3</v>
      </c>
      <c r="C369" s="1">
        <f t="shared" si="81"/>
        <v>2016</v>
      </c>
      <c r="D369" s="1">
        <v>10</v>
      </c>
      <c r="E369" s="1">
        <f ca="1">N362</f>
        <v>3</v>
      </c>
      <c r="F369" s="1">
        <f ca="1">P362</f>
        <v>5</v>
      </c>
      <c r="G369" s="1" t="str">
        <f ca="1">Q362</f>
        <v>Fog , Rain</v>
      </c>
      <c r="H369" s="1">
        <v>23</v>
      </c>
      <c r="I369" s="1">
        <v>0</v>
      </c>
      <c r="J369" s="1">
        <v>1</v>
      </c>
      <c r="K369" s="1">
        <v>80</v>
      </c>
      <c r="S369" s="1">
        <f t="shared" si="73"/>
        <v>0.14000000000000001</v>
      </c>
      <c r="T369" s="1">
        <f t="shared" si="74"/>
        <v>0.03</v>
      </c>
      <c r="U369" s="1">
        <f t="shared" si="75"/>
        <v>0.2016</v>
      </c>
      <c r="V369" s="1">
        <f t="shared" si="76"/>
        <v>0.1</v>
      </c>
      <c r="W369" s="1">
        <f t="shared" ca="1" si="70"/>
        <v>0.10299999999999999</v>
      </c>
      <c r="X369" s="1">
        <f t="shared" si="77"/>
        <v>0.23</v>
      </c>
      <c r="Z369" s="1">
        <f t="shared" si="78"/>
        <v>0</v>
      </c>
      <c r="AA369" s="1">
        <f t="shared" si="79"/>
        <v>1</v>
      </c>
      <c r="AB369" s="1">
        <f t="shared" si="80"/>
        <v>0.8</v>
      </c>
      <c r="AE369" s="1" t="str">
        <f t="shared" ca="1" si="71"/>
        <v>{input:[0.14,0.03,0.2016,0.1,0.103,0.23],output:[0,1,0.8]},</v>
      </c>
    </row>
    <row r="370" spans="1:31" x14ac:dyDescent="0.25">
      <c r="A370" s="1">
        <f>N360</f>
        <v>14</v>
      </c>
      <c r="B370" s="1">
        <f>M360</f>
        <v>3</v>
      </c>
      <c r="C370" s="1">
        <f t="shared" si="81"/>
        <v>2016</v>
      </c>
      <c r="D370" s="1">
        <v>11</v>
      </c>
      <c r="E370" s="1">
        <f ca="1">O362</f>
        <v>4</v>
      </c>
      <c r="F370" s="1">
        <f ca="1">P362</f>
        <v>5</v>
      </c>
      <c r="G370" s="1" t="str">
        <f ca="1">Q362</f>
        <v>Fog , Rain</v>
      </c>
      <c r="H370" s="1">
        <v>23</v>
      </c>
      <c r="I370" s="1">
        <v>1</v>
      </c>
      <c r="J370" s="1">
        <v>1</v>
      </c>
      <c r="K370" s="1">
        <v>95</v>
      </c>
      <c r="S370" s="1">
        <f t="shared" si="73"/>
        <v>0.14000000000000001</v>
      </c>
      <c r="T370" s="1">
        <f t="shared" si="74"/>
        <v>0.03</v>
      </c>
      <c r="U370" s="1">
        <f t="shared" si="75"/>
        <v>0.2016</v>
      </c>
      <c r="V370" s="1">
        <f t="shared" si="76"/>
        <v>0.11</v>
      </c>
      <c r="W370" s="1">
        <f t="shared" ca="1" si="70"/>
        <v>0.104</v>
      </c>
      <c r="X370" s="1">
        <f t="shared" si="77"/>
        <v>0.23</v>
      </c>
      <c r="Z370" s="1">
        <f t="shared" si="78"/>
        <v>1</v>
      </c>
      <c r="AA370" s="1">
        <f t="shared" si="79"/>
        <v>1</v>
      </c>
      <c r="AB370" s="1">
        <f t="shared" si="80"/>
        <v>0.95</v>
      </c>
      <c r="AE370" s="1" t="str">
        <f t="shared" ca="1" si="71"/>
        <v>{input:[0.14,0.03,0.2016,0.11,0.104,0.23],output:[1,1,0.95]},</v>
      </c>
    </row>
    <row r="371" spans="1:31" x14ac:dyDescent="0.25">
      <c r="A371" s="1">
        <f>N360</f>
        <v>14</v>
      </c>
      <c r="B371" s="1">
        <f>M360</f>
        <v>3</v>
      </c>
      <c r="C371" s="1">
        <f t="shared" si="81"/>
        <v>2016</v>
      </c>
      <c r="D371" s="1">
        <v>12</v>
      </c>
      <c r="E371" s="1">
        <f ca="1">O362</f>
        <v>4</v>
      </c>
      <c r="F371" s="1">
        <f ca="1">P362</f>
        <v>5</v>
      </c>
      <c r="G371" s="1" t="str">
        <f ca="1">Q362</f>
        <v>Fog , Rain</v>
      </c>
      <c r="H371" s="1">
        <v>23</v>
      </c>
      <c r="I371" s="1">
        <v>0</v>
      </c>
      <c r="J371" s="1">
        <v>1</v>
      </c>
      <c r="K371" s="1">
        <v>85</v>
      </c>
      <c r="S371" s="1">
        <f t="shared" si="73"/>
        <v>0.14000000000000001</v>
      </c>
      <c r="T371" s="1">
        <f t="shared" si="74"/>
        <v>0.03</v>
      </c>
      <c r="U371" s="1">
        <f t="shared" si="75"/>
        <v>0.2016</v>
      </c>
      <c r="V371" s="1">
        <f t="shared" si="76"/>
        <v>0.12</v>
      </c>
      <c r="W371" s="1">
        <f t="shared" ca="1" si="70"/>
        <v>0.104</v>
      </c>
      <c r="X371" s="1">
        <f t="shared" si="77"/>
        <v>0.23</v>
      </c>
      <c r="Z371" s="1">
        <f t="shared" si="78"/>
        <v>0</v>
      </c>
      <c r="AA371" s="1">
        <f t="shared" si="79"/>
        <v>1</v>
      </c>
      <c r="AB371" s="1">
        <f t="shared" si="80"/>
        <v>0.85</v>
      </c>
      <c r="AE371" s="1" t="str">
        <f t="shared" ca="1" si="71"/>
        <v>{input:[0.14,0.03,0.2016,0.12,0.104,0.23],output:[0,1,0.85]},</v>
      </c>
    </row>
    <row r="372" spans="1:31" x14ac:dyDescent="0.25">
      <c r="A372" s="1">
        <f>N360</f>
        <v>14</v>
      </c>
      <c r="B372" s="1">
        <f>M360</f>
        <v>3</v>
      </c>
      <c r="C372" s="1">
        <f t="shared" si="81"/>
        <v>2016</v>
      </c>
      <c r="D372" s="1">
        <v>13</v>
      </c>
      <c r="E372" s="1">
        <f ca="1">O362</f>
        <v>4</v>
      </c>
      <c r="F372" s="1">
        <f ca="1">P362</f>
        <v>5</v>
      </c>
      <c r="G372" s="1" t="str">
        <f ca="1">Q362</f>
        <v>Fog , Rain</v>
      </c>
      <c r="H372" s="1">
        <v>23</v>
      </c>
      <c r="I372" s="1">
        <v>0</v>
      </c>
      <c r="J372" s="1">
        <v>1</v>
      </c>
      <c r="K372" s="1">
        <v>85</v>
      </c>
      <c r="S372" s="1">
        <f t="shared" si="73"/>
        <v>0.14000000000000001</v>
      </c>
      <c r="T372" s="1">
        <f t="shared" si="74"/>
        <v>0.03</v>
      </c>
      <c r="U372" s="1">
        <f t="shared" si="75"/>
        <v>0.2016</v>
      </c>
      <c r="V372" s="1">
        <f t="shared" si="76"/>
        <v>0.13</v>
      </c>
      <c r="W372" s="1">
        <f t="shared" ca="1" si="70"/>
        <v>0.104</v>
      </c>
      <c r="X372" s="1">
        <f t="shared" si="77"/>
        <v>0.23</v>
      </c>
      <c r="Z372" s="1">
        <f t="shared" si="78"/>
        <v>0</v>
      </c>
      <c r="AA372" s="1">
        <f t="shared" si="79"/>
        <v>1</v>
      </c>
      <c r="AB372" s="1">
        <f t="shared" si="80"/>
        <v>0.85</v>
      </c>
      <c r="AE372" s="1" t="str">
        <f t="shared" ca="1" si="71"/>
        <v>{input:[0.14,0.03,0.2016,0.13,0.104,0.23],output:[0,1,0.85]},</v>
      </c>
    </row>
    <row r="373" spans="1:31" x14ac:dyDescent="0.25">
      <c r="A373" s="1">
        <f>N360</f>
        <v>14</v>
      </c>
      <c r="B373" s="1">
        <f>M360</f>
        <v>3</v>
      </c>
      <c r="C373" s="1">
        <f t="shared" si="81"/>
        <v>2016</v>
      </c>
      <c r="D373" s="1">
        <v>14</v>
      </c>
      <c r="E373" s="1">
        <f ca="1">O362</f>
        <v>4</v>
      </c>
      <c r="F373" s="1">
        <f ca="1">P362</f>
        <v>5</v>
      </c>
      <c r="G373" s="1" t="str">
        <f ca="1">Q362</f>
        <v>Fog , Rain</v>
      </c>
      <c r="H373" s="1">
        <v>23</v>
      </c>
      <c r="I373" s="1">
        <v>0</v>
      </c>
      <c r="J373" s="1">
        <v>1</v>
      </c>
      <c r="K373" s="1">
        <v>85</v>
      </c>
      <c r="S373" s="1">
        <f t="shared" si="73"/>
        <v>0.14000000000000001</v>
      </c>
      <c r="T373" s="1">
        <f t="shared" si="74"/>
        <v>0.03</v>
      </c>
      <c r="U373" s="1">
        <f t="shared" si="75"/>
        <v>0.2016</v>
      </c>
      <c r="V373" s="1">
        <f t="shared" si="76"/>
        <v>0.14000000000000001</v>
      </c>
      <c r="W373" s="1">
        <f t="shared" ca="1" si="70"/>
        <v>0.104</v>
      </c>
      <c r="X373" s="1">
        <f t="shared" si="77"/>
        <v>0.23</v>
      </c>
      <c r="Z373" s="1">
        <f t="shared" si="78"/>
        <v>0</v>
      </c>
      <c r="AA373" s="1">
        <f t="shared" si="79"/>
        <v>1</v>
      </c>
      <c r="AB373" s="1">
        <f t="shared" si="80"/>
        <v>0.85</v>
      </c>
      <c r="AE373" s="1" t="str">
        <f t="shared" ca="1" si="71"/>
        <v>{input:[0.14,0.03,0.2016,0.14,0.104,0.23],output:[0,1,0.85]},</v>
      </c>
    </row>
    <row r="374" spans="1:31" x14ac:dyDescent="0.25">
      <c r="A374" s="1">
        <f>N360</f>
        <v>14</v>
      </c>
      <c r="B374" s="1">
        <f>M360</f>
        <v>3</v>
      </c>
      <c r="C374" s="1">
        <f t="shared" si="81"/>
        <v>2016</v>
      </c>
      <c r="D374" s="1">
        <v>15</v>
      </c>
      <c r="E374" s="1">
        <f ca="1">O362</f>
        <v>4</v>
      </c>
      <c r="F374" s="1">
        <f ca="1">P362</f>
        <v>5</v>
      </c>
      <c r="G374" s="1" t="str">
        <f ca="1">Q362</f>
        <v>Fog , Rain</v>
      </c>
      <c r="H374" s="1">
        <v>23</v>
      </c>
      <c r="I374" s="1">
        <v>0</v>
      </c>
      <c r="J374" s="1">
        <v>1</v>
      </c>
      <c r="K374" s="1">
        <v>85</v>
      </c>
      <c r="S374" s="1">
        <f t="shared" si="73"/>
        <v>0.14000000000000001</v>
      </c>
      <c r="T374" s="1">
        <f t="shared" si="74"/>
        <v>0.03</v>
      </c>
      <c r="U374" s="1">
        <f t="shared" si="75"/>
        <v>0.2016</v>
      </c>
      <c r="V374" s="1">
        <f t="shared" si="76"/>
        <v>0.15</v>
      </c>
      <c r="W374" s="1">
        <f t="shared" ca="1" si="70"/>
        <v>0.104</v>
      </c>
      <c r="X374" s="1">
        <f t="shared" si="77"/>
        <v>0.23</v>
      </c>
      <c r="Z374" s="1">
        <f t="shared" si="78"/>
        <v>0</v>
      </c>
      <c r="AA374" s="1">
        <f t="shared" si="79"/>
        <v>1</v>
      </c>
      <c r="AB374" s="1">
        <f t="shared" si="80"/>
        <v>0.85</v>
      </c>
      <c r="AE374" s="1" t="str">
        <f t="shared" ca="1" si="71"/>
        <v>{input:[0.14,0.03,0.2016,0.15,0.104,0.23],output:[0,1,0.85]},</v>
      </c>
    </row>
    <row r="375" spans="1:31" x14ac:dyDescent="0.25">
      <c r="A375" s="1">
        <f>N360</f>
        <v>14</v>
      </c>
      <c r="B375" s="1">
        <f>M360</f>
        <v>3</v>
      </c>
      <c r="C375" s="1">
        <f t="shared" si="81"/>
        <v>2016</v>
      </c>
      <c r="D375" s="1">
        <v>16</v>
      </c>
      <c r="E375" s="1">
        <f ca="1">O362</f>
        <v>4</v>
      </c>
      <c r="F375" s="1">
        <f ca="1">P362</f>
        <v>5</v>
      </c>
      <c r="G375" s="1" t="str">
        <f ca="1">Q362</f>
        <v>Fog , Rain</v>
      </c>
      <c r="H375" s="1">
        <v>23</v>
      </c>
      <c r="I375" s="1">
        <v>0</v>
      </c>
      <c r="J375" s="1">
        <v>1</v>
      </c>
      <c r="K375" s="1">
        <v>85</v>
      </c>
      <c r="S375" s="1">
        <f t="shared" si="73"/>
        <v>0.14000000000000001</v>
      </c>
      <c r="T375" s="1">
        <f t="shared" si="74"/>
        <v>0.03</v>
      </c>
      <c r="U375" s="1">
        <f t="shared" si="75"/>
        <v>0.2016</v>
      </c>
      <c r="V375" s="1">
        <f t="shared" si="76"/>
        <v>0.16</v>
      </c>
      <c r="W375" s="1">
        <f t="shared" ca="1" si="70"/>
        <v>0.104</v>
      </c>
      <c r="X375" s="1">
        <f t="shared" si="77"/>
        <v>0.23</v>
      </c>
      <c r="Z375" s="1">
        <f t="shared" si="78"/>
        <v>0</v>
      </c>
      <c r="AA375" s="1">
        <f t="shared" si="79"/>
        <v>1</v>
      </c>
      <c r="AB375" s="1">
        <f t="shared" si="80"/>
        <v>0.85</v>
      </c>
      <c r="AE375" s="1" t="str">
        <f t="shared" ca="1" si="71"/>
        <v>{input:[0.14,0.03,0.2016,0.16,0.104,0.23],output:[0,1,0.85]},</v>
      </c>
    </row>
    <row r="376" spans="1:31" x14ac:dyDescent="0.25">
      <c r="A376" s="1">
        <f>N360</f>
        <v>14</v>
      </c>
      <c r="B376" s="1">
        <f>M360</f>
        <v>3</v>
      </c>
      <c r="C376" s="1">
        <f t="shared" si="81"/>
        <v>2016</v>
      </c>
      <c r="D376" s="1">
        <v>17</v>
      </c>
      <c r="E376" s="1">
        <f ca="1">M362</f>
        <v>2</v>
      </c>
      <c r="F376" s="1">
        <f ca="1">P362</f>
        <v>5</v>
      </c>
      <c r="G376" s="1" t="str">
        <f ca="1">Q362</f>
        <v>Fog , Rain</v>
      </c>
      <c r="H376" s="1">
        <v>22</v>
      </c>
      <c r="I376" s="1">
        <v>0</v>
      </c>
      <c r="J376" s="1">
        <v>1</v>
      </c>
      <c r="K376" s="1">
        <v>80</v>
      </c>
      <c r="S376" s="1">
        <f t="shared" si="73"/>
        <v>0.14000000000000001</v>
      </c>
      <c r="T376" s="1">
        <f t="shared" si="74"/>
        <v>0.03</v>
      </c>
      <c r="U376" s="1">
        <f t="shared" si="75"/>
        <v>0.2016</v>
      </c>
      <c r="V376" s="1">
        <f t="shared" si="76"/>
        <v>0.17</v>
      </c>
      <c r="W376" s="1">
        <f t="shared" ca="1" si="70"/>
        <v>0.10199999999999999</v>
      </c>
      <c r="X376" s="1">
        <f t="shared" si="77"/>
        <v>0.22</v>
      </c>
      <c r="Z376" s="1">
        <f t="shared" si="78"/>
        <v>0</v>
      </c>
      <c r="AA376" s="1">
        <f t="shared" si="79"/>
        <v>1</v>
      </c>
      <c r="AB376" s="1">
        <f t="shared" si="80"/>
        <v>0.8</v>
      </c>
      <c r="AE376" s="1" t="str">
        <f t="shared" ca="1" si="71"/>
        <v>{input:[0.14,0.03,0.2016,0.17,0.102,0.22],output:[0,1,0.8]},</v>
      </c>
    </row>
    <row r="377" spans="1:31" x14ac:dyDescent="0.25">
      <c r="A377" s="1">
        <f>N360</f>
        <v>14</v>
      </c>
      <c r="B377" s="1">
        <f>M360</f>
        <v>3</v>
      </c>
      <c r="C377" s="1">
        <f t="shared" si="81"/>
        <v>2016</v>
      </c>
      <c r="D377" s="1">
        <v>18</v>
      </c>
      <c r="E377" s="1">
        <f ca="1">M362</f>
        <v>2</v>
      </c>
      <c r="F377" s="1">
        <f ca="1">P362</f>
        <v>5</v>
      </c>
      <c r="G377" s="1" t="str">
        <f ca="1">Q362</f>
        <v>Fog , Rain</v>
      </c>
      <c r="H377" s="1">
        <v>22</v>
      </c>
      <c r="I377" s="1">
        <v>0</v>
      </c>
      <c r="J377" s="1">
        <v>1</v>
      </c>
      <c r="K377" s="1">
        <v>80</v>
      </c>
      <c r="S377" s="1">
        <f t="shared" si="73"/>
        <v>0.14000000000000001</v>
      </c>
      <c r="T377" s="1">
        <f t="shared" si="74"/>
        <v>0.03</v>
      </c>
      <c r="U377" s="1">
        <f t="shared" si="75"/>
        <v>0.2016</v>
      </c>
      <c r="V377" s="1">
        <f t="shared" si="76"/>
        <v>0.18</v>
      </c>
      <c r="W377" s="1">
        <f t="shared" ca="1" si="70"/>
        <v>0.10199999999999999</v>
      </c>
      <c r="X377" s="1">
        <f t="shared" si="77"/>
        <v>0.22</v>
      </c>
      <c r="Z377" s="1">
        <f t="shared" si="78"/>
        <v>0</v>
      </c>
      <c r="AA377" s="1">
        <f t="shared" si="79"/>
        <v>1</v>
      </c>
      <c r="AB377" s="1">
        <f t="shared" si="80"/>
        <v>0.8</v>
      </c>
      <c r="AE377" s="1" t="str">
        <f t="shared" ca="1" si="71"/>
        <v>{input:[0.14,0.03,0.2016,0.18,0.102,0.22],output:[0,1,0.8]},</v>
      </c>
    </row>
    <row r="378" spans="1:31" x14ac:dyDescent="0.25">
      <c r="A378" s="1">
        <f>N360</f>
        <v>14</v>
      </c>
      <c r="B378" s="1">
        <f>M360</f>
        <v>3</v>
      </c>
      <c r="C378" s="1">
        <f t="shared" si="81"/>
        <v>2016</v>
      </c>
      <c r="D378" s="1">
        <v>19</v>
      </c>
      <c r="E378" s="1">
        <f ca="1">M362</f>
        <v>2</v>
      </c>
      <c r="F378" s="1">
        <f ca="1">P362</f>
        <v>5</v>
      </c>
      <c r="G378" s="1" t="str">
        <f ca="1">Q362</f>
        <v>Fog , Rain</v>
      </c>
      <c r="H378" s="1">
        <v>22</v>
      </c>
      <c r="I378" s="1">
        <v>0</v>
      </c>
      <c r="J378" s="1">
        <v>0</v>
      </c>
      <c r="K378" s="1">
        <v>80</v>
      </c>
      <c r="S378" s="1">
        <f t="shared" si="73"/>
        <v>0.14000000000000001</v>
      </c>
      <c r="T378" s="1">
        <f t="shared" si="74"/>
        <v>0.03</v>
      </c>
      <c r="U378" s="1">
        <f t="shared" si="75"/>
        <v>0.2016</v>
      </c>
      <c r="V378" s="1">
        <f t="shared" si="76"/>
        <v>0.19</v>
      </c>
      <c r="W378" s="1">
        <f t="shared" ca="1" si="70"/>
        <v>0.10199999999999999</v>
      </c>
      <c r="X378" s="1">
        <f t="shared" si="77"/>
        <v>0.22</v>
      </c>
      <c r="Z378" s="1">
        <f t="shared" si="78"/>
        <v>0</v>
      </c>
      <c r="AA378" s="1">
        <f t="shared" si="79"/>
        <v>0</v>
      </c>
      <c r="AB378" s="1">
        <f t="shared" si="80"/>
        <v>0.8</v>
      </c>
      <c r="AE378" s="1" t="str">
        <f t="shared" ca="1" si="71"/>
        <v>{input:[0.14,0.03,0.2016,0.19,0.102,0.22],output:[0,0,0.8]},</v>
      </c>
    </row>
    <row r="379" spans="1:31" x14ac:dyDescent="0.25">
      <c r="A379" s="1">
        <f>N360</f>
        <v>14</v>
      </c>
      <c r="B379" s="1">
        <f>M360</f>
        <v>3</v>
      </c>
      <c r="C379" s="1">
        <f t="shared" si="81"/>
        <v>2016</v>
      </c>
      <c r="D379" s="1">
        <v>20</v>
      </c>
      <c r="E379" s="1">
        <f ca="1">M362</f>
        <v>2</v>
      </c>
      <c r="F379" s="1">
        <f ca="1">P362</f>
        <v>5</v>
      </c>
      <c r="G379" s="1" t="str">
        <f ca="1">Q362</f>
        <v>Fog , Rain</v>
      </c>
      <c r="H379" s="1">
        <v>22</v>
      </c>
      <c r="I379" s="1">
        <v>0</v>
      </c>
      <c r="J379" s="1">
        <v>0</v>
      </c>
      <c r="K379" s="1">
        <v>80</v>
      </c>
      <c r="S379" s="1">
        <f t="shared" si="73"/>
        <v>0.14000000000000001</v>
      </c>
      <c r="T379" s="1">
        <f t="shared" si="74"/>
        <v>0.03</v>
      </c>
      <c r="U379" s="1">
        <f t="shared" si="75"/>
        <v>0.2016</v>
      </c>
      <c r="V379" s="1">
        <f t="shared" si="76"/>
        <v>0.2</v>
      </c>
      <c r="W379" s="1">
        <f t="shared" ca="1" si="70"/>
        <v>0.10199999999999999</v>
      </c>
      <c r="X379" s="1">
        <f t="shared" si="77"/>
        <v>0.22</v>
      </c>
      <c r="Z379" s="1">
        <f t="shared" si="78"/>
        <v>0</v>
      </c>
      <c r="AA379" s="1">
        <f t="shared" si="79"/>
        <v>0</v>
      </c>
      <c r="AB379" s="1">
        <f t="shared" si="80"/>
        <v>0.8</v>
      </c>
      <c r="AE379" s="1" t="str">
        <f t="shared" ca="1" si="71"/>
        <v>{input:[0.14,0.03,0.2016,0.2,0.102,0.22],output:[0,0,0.8]},</v>
      </c>
    </row>
    <row r="380" spans="1:31" x14ac:dyDescent="0.25">
      <c r="A380" s="1">
        <f>N360</f>
        <v>14</v>
      </c>
      <c r="B380" s="1">
        <f>M360</f>
        <v>3</v>
      </c>
      <c r="C380" s="1">
        <f t="shared" si="81"/>
        <v>2016</v>
      </c>
      <c r="D380" s="1">
        <v>21</v>
      </c>
      <c r="E380" s="1">
        <f ca="1">M362</f>
        <v>2</v>
      </c>
      <c r="F380" s="1">
        <f ca="1">P362</f>
        <v>5</v>
      </c>
      <c r="G380" s="1" t="str">
        <f ca="1">Q362</f>
        <v>Fog , Rain</v>
      </c>
      <c r="H380" s="1">
        <v>22</v>
      </c>
      <c r="I380" s="1">
        <v>0</v>
      </c>
      <c r="J380" s="1">
        <v>0</v>
      </c>
      <c r="K380" s="1">
        <v>80</v>
      </c>
      <c r="S380" s="1">
        <f t="shared" si="73"/>
        <v>0.14000000000000001</v>
      </c>
      <c r="T380" s="1">
        <f t="shared" si="74"/>
        <v>0.03</v>
      </c>
      <c r="U380" s="1">
        <f t="shared" si="75"/>
        <v>0.2016</v>
      </c>
      <c r="V380" s="1">
        <f t="shared" si="76"/>
        <v>0.21</v>
      </c>
      <c r="W380" s="1">
        <f t="shared" ca="1" si="70"/>
        <v>0.10199999999999999</v>
      </c>
      <c r="X380" s="1">
        <f t="shared" si="77"/>
        <v>0.22</v>
      </c>
      <c r="Z380" s="1">
        <f t="shared" si="78"/>
        <v>0</v>
      </c>
      <c r="AA380" s="1">
        <f t="shared" si="79"/>
        <v>0</v>
      </c>
      <c r="AB380" s="1">
        <f t="shared" si="80"/>
        <v>0.8</v>
      </c>
      <c r="AE380" s="1" t="str">
        <f t="shared" ca="1" si="71"/>
        <v>{input:[0.14,0.03,0.2016,0.21,0.102,0.22],output:[0,0,0.8]},</v>
      </c>
    </row>
    <row r="381" spans="1:31" x14ac:dyDescent="0.25">
      <c r="A381" s="1">
        <f>N360</f>
        <v>14</v>
      </c>
      <c r="B381" s="1">
        <f>M360</f>
        <v>3</v>
      </c>
      <c r="C381" s="1">
        <f t="shared" si="81"/>
        <v>2016</v>
      </c>
      <c r="D381" s="1">
        <v>22</v>
      </c>
      <c r="E381" s="1">
        <f ca="1">M362</f>
        <v>2</v>
      </c>
      <c r="F381" s="1">
        <f ca="1">P362</f>
        <v>5</v>
      </c>
      <c r="G381" s="1" t="str">
        <f ca="1">Q362</f>
        <v>Fog , Rain</v>
      </c>
      <c r="H381" s="1">
        <v>22</v>
      </c>
      <c r="I381" s="1">
        <v>0</v>
      </c>
      <c r="J381" s="1">
        <v>0</v>
      </c>
      <c r="K381" s="1">
        <v>80</v>
      </c>
      <c r="S381" s="1">
        <f t="shared" si="73"/>
        <v>0.14000000000000001</v>
      </c>
      <c r="T381" s="1">
        <f t="shared" si="74"/>
        <v>0.03</v>
      </c>
      <c r="U381" s="1">
        <f t="shared" si="75"/>
        <v>0.2016</v>
      </c>
      <c r="V381" s="1">
        <f t="shared" si="76"/>
        <v>0.22</v>
      </c>
      <c r="W381" s="1">
        <f t="shared" ca="1" si="70"/>
        <v>0.10199999999999999</v>
      </c>
      <c r="X381" s="1">
        <f t="shared" si="77"/>
        <v>0.22</v>
      </c>
      <c r="Z381" s="1">
        <f t="shared" si="78"/>
        <v>0</v>
      </c>
      <c r="AA381" s="1">
        <f t="shared" si="79"/>
        <v>0</v>
      </c>
      <c r="AB381" s="1">
        <f t="shared" si="80"/>
        <v>0.8</v>
      </c>
      <c r="AE381" s="1" t="str">
        <f t="shared" ca="1" si="71"/>
        <v>{input:[0.14,0.03,0.2016,0.22,0.102,0.22],output:[0,0,0.8]},</v>
      </c>
    </row>
    <row r="382" spans="1:31" x14ac:dyDescent="0.25">
      <c r="A382" s="1">
        <f>N360</f>
        <v>14</v>
      </c>
      <c r="B382" s="1">
        <f>M360</f>
        <v>3</v>
      </c>
      <c r="C382" s="1">
        <f t="shared" si="81"/>
        <v>2016</v>
      </c>
      <c r="D382" s="1">
        <v>23</v>
      </c>
      <c r="E382" s="1">
        <f ca="1">M362</f>
        <v>2</v>
      </c>
      <c r="F382" s="1">
        <f ca="1">P362</f>
        <v>5</v>
      </c>
      <c r="G382" s="1" t="str">
        <f ca="1">Q362</f>
        <v>Fog , Rain</v>
      </c>
      <c r="H382" s="1">
        <v>22</v>
      </c>
      <c r="I382" s="1">
        <v>0</v>
      </c>
      <c r="J382" s="1">
        <v>0</v>
      </c>
      <c r="K382" s="1">
        <v>80</v>
      </c>
      <c r="S382" s="1">
        <f t="shared" si="73"/>
        <v>0.14000000000000001</v>
      </c>
      <c r="T382" s="1">
        <f t="shared" si="74"/>
        <v>0.03</v>
      </c>
      <c r="U382" s="1">
        <f t="shared" si="75"/>
        <v>0.2016</v>
      </c>
      <c r="V382" s="1">
        <f t="shared" si="76"/>
        <v>0.23</v>
      </c>
      <c r="W382" s="1">
        <f t="shared" ca="1" si="70"/>
        <v>0.10199999999999999</v>
      </c>
      <c r="X382" s="1">
        <f t="shared" si="77"/>
        <v>0.22</v>
      </c>
      <c r="Z382" s="1">
        <f t="shared" si="78"/>
        <v>0</v>
      </c>
      <c r="AA382" s="1">
        <f t="shared" si="79"/>
        <v>0</v>
      </c>
      <c r="AB382" s="1">
        <f t="shared" si="80"/>
        <v>0.8</v>
      </c>
      <c r="AE382" s="1" t="str">
        <f t="shared" ca="1" si="71"/>
        <v>{input:[0.14,0.03,0.2016,0.23,0.102,0.22],output:[0,0,0.8]},</v>
      </c>
    </row>
    <row r="385" spans="1:31" x14ac:dyDescent="0.25">
      <c r="A385" s="1" t="s">
        <v>43</v>
      </c>
      <c r="B385" s="1" t="s">
        <v>44</v>
      </c>
      <c r="C385" s="1" t="s">
        <v>45</v>
      </c>
      <c r="D385" s="1" t="s">
        <v>46</v>
      </c>
      <c r="E385" s="1" t="s">
        <v>47</v>
      </c>
      <c r="F385" s="1" t="s">
        <v>48</v>
      </c>
      <c r="G385" s="1" t="s">
        <v>49</v>
      </c>
      <c r="H385" s="1" t="s">
        <v>51</v>
      </c>
      <c r="I385" s="1" t="s">
        <v>53</v>
      </c>
      <c r="J385" s="1" t="s">
        <v>50</v>
      </c>
      <c r="K385" s="1" t="s">
        <v>52</v>
      </c>
    </row>
    <row r="386" spans="1:31" x14ac:dyDescent="0.25">
      <c r="A386" s="1">
        <f>N387</f>
        <v>15</v>
      </c>
      <c r="B386" s="1">
        <f>M387</f>
        <v>3</v>
      </c>
      <c r="C386" s="1">
        <f>O$4</f>
        <v>2016</v>
      </c>
      <c r="D386" s="1">
        <v>0</v>
      </c>
      <c r="E386" s="1">
        <f ca="1">M389</f>
        <v>-4</v>
      </c>
      <c r="F386" s="1">
        <f ca="1">P389</f>
        <v>7</v>
      </c>
      <c r="G386" s="1">
        <f ca="1">Q389</f>
        <v>0</v>
      </c>
      <c r="H386" s="1">
        <v>20</v>
      </c>
      <c r="I386" s="1">
        <v>0</v>
      </c>
      <c r="J386" s="1">
        <v>0</v>
      </c>
      <c r="K386" s="1">
        <v>85</v>
      </c>
      <c r="M386" s="1" t="s">
        <v>44</v>
      </c>
      <c r="N386" s="1" t="s">
        <v>43</v>
      </c>
      <c r="O386" s="1" t="s">
        <v>45</v>
      </c>
      <c r="R386" s="1" t="s">
        <v>58</v>
      </c>
      <c r="S386" s="1">
        <f t="shared" si="73"/>
        <v>0.15</v>
      </c>
      <c r="T386" s="1">
        <f t="shared" si="74"/>
        <v>0.03</v>
      </c>
      <c r="U386" s="1">
        <f t="shared" si="75"/>
        <v>0.2016</v>
      </c>
      <c r="V386" s="1">
        <f t="shared" si="76"/>
        <v>0</v>
      </c>
      <c r="W386" s="1">
        <f t="shared" ca="1" si="70"/>
        <v>9.6000000000000002E-2</v>
      </c>
      <c r="X386" s="1">
        <f t="shared" si="77"/>
        <v>0.2</v>
      </c>
      <c r="Z386" s="1">
        <f t="shared" si="78"/>
        <v>0</v>
      </c>
      <c r="AA386" s="1">
        <f t="shared" si="79"/>
        <v>0</v>
      </c>
      <c r="AB386" s="1">
        <f t="shared" si="80"/>
        <v>0.85</v>
      </c>
      <c r="AE386" s="1" t="str">
        <f t="shared" ca="1" si="71"/>
        <v>{input:[0.15,0.03,0.2016,0,0.096,0.2],output:[0,0,0.85]},</v>
      </c>
    </row>
    <row r="387" spans="1:31" x14ac:dyDescent="0.25">
      <c r="A387" s="1">
        <f>N387</f>
        <v>15</v>
      </c>
      <c r="B387" s="1">
        <f>M387</f>
        <v>3</v>
      </c>
      <c r="C387" s="1">
        <f t="shared" ref="C387:C409" si="82">O$4</f>
        <v>2016</v>
      </c>
      <c r="D387" s="1">
        <v>1</v>
      </c>
      <c r="E387" s="1">
        <f ca="1">M389</f>
        <v>-4</v>
      </c>
      <c r="F387" s="1">
        <f ca="1">P389</f>
        <v>7</v>
      </c>
      <c r="G387" s="1">
        <f ca="1">Q389</f>
        <v>0</v>
      </c>
      <c r="H387" s="1">
        <v>20</v>
      </c>
      <c r="I387" s="1">
        <v>0</v>
      </c>
      <c r="J387" s="1">
        <v>0</v>
      </c>
      <c r="K387" s="1">
        <v>85</v>
      </c>
      <c r="M387" s="1">
        <v>3</v>
      </c>
      <c r="N387" s="1">
        <v>15</v>
      </c>
      <c r="O387" s="1">
        <v>2016</v>
      </c>
      <c r="R387" s="1">
        <v>16</v>
      </c>
      <c r="S387" s="1">
        <f t="shared" si="73"/>
        <v>0.15</v>
      </c>
      <c r="T387" s="1">
        <f t="shared" si="74"/>
        <v>0.03</v>
      </c>
      <c r="U387" s="1">
        <f t="shared" si="75"/>
        <v>0.2016</v>
      </c>
      <c r="V387" s="1">
        <f t="shared" si="76"/>
        <v>0.01</v>
      </c>
      <c r="W387" s="1">
        <f t="shared" ca="1" si="70"/>
        <v>9.6000000000000002E-2</v>
      </c>
      <c r="X387" s="1">
        <f t="shared" si="77"/>
        <v>0.2</v>
      </c>
      <c r="Z387" s="1">
        <f t="shared" si="78"/>
        <v>0</v>
      </c>
      <c r="AA387" s="1">
        <f t="shared" si="79"/>
        <v>0</v>
      </c>
      <c r="AB387" s="1">
        <f t="shared" si="80"/>
        <v>0.85</v>
      </c>
      <c r="AE387" s="1" t="str">
        <f t="shared" ca="1" si="71"/>
        <v>{input:[0.15,0.03,0.2016,0.01,0.096,0.2],output:[0,0,0.85]},</v>
      </c>
    </row>
    <row r="388" spans="1:31" x14ac:dyDescent="0.25">
      <c r="A388" s="1">
        <f>N387</f>
        <v>15</v>
      </c>
      <c r="B388" s="1">
        <f>M387</f>
        <v>3</v>
      </c>
      <c r="C388" s="1">
        <f t="shared" si="82"/>
        <v>2016</v>
      </c>
      <c r="D388" s="1">
        <v>2</v>
      </c>
      <c r="E388" s="1">
        <f ca="1">M389</f>
        <v>-4</v>
      </c>
      <c r="F388" s="1">
        <f ca="1">P389</f>
        <v>7</v>
      </c>
      <c r="G388" s="1">
        <f ca="1">Q389</f>
        <v>0</v>
      </c>
      <c r="H388" s="1">
        <v>20</v>
      </c>
      <c r="I388" s="1">
        <v>0</v>
      </c>
      <c r="J388" s="1">
        <v>0</v>
      </c>
      <c r="K388" s="1">
        <v>85</v>
      </c>
      <c r="M388" s="1" t="s">
        <v>56</v>
      </c>
      <c r="N388" s="1" t="s">
        <v>55</v>
      </c>
      <c r="O388" s="1" t="s">
        <v>57</v>
      </c>
      <c r="P388" s="1" t="s">
        <v>54</v>
      </c>
      <c r="Q388" s="1" t="s">
        <v>49</v>
      </c>
      <c r="S388" s="1">
        <f t="shared" si="73"/>
        <v>0.15</v>
      </c>
      <c r="T388" s="1">
        <f t="shared" si="74"/>
        <v>0.03</v>
      </c>
      <c r="U388" s="1">
        <f t="shared" si="75"/>
        <v>0.2016</v>
      </c>
      <c r="V388" s="1">
        <f t="shared" si="76"/>
        <v>0.02</v>
      </c>
      <c r="W388" s="1">
        <f t="shared" ref="W388:W451" ca="1" si="83">(E388+100)/1000</f>
        <v>9.6000000000000002E-2</v>
      </c>
      <c r="X388" s="1">
        <f t="shared" si="77"/>
        <v>0.2</v>
      </c>
      <c r="Z388" s="1">
        <f t="shared" si="78"/>
        <v>0</v>
      </c>
      <c r="AA388" s="1">
        <f t="shared" si="79"/>
        <v>0</v>
      </c>
      <c r="AB388" s="1">
        <f t="shared" si="80"/>
        <v>0.85</v>
      </c>
      <c r="AE388" s="1" t="str">
        <f t="shared" ref="AE388:AE451" ca="1" si="84">CONCATENATE("{input:[",S388,",",T388,",",U388,",",V388,",",W388,",",X388,"],output:[",Z388,",",AA388,",",AB388,"]},")</f>
        <v>{input:[0.15,0.03,0.2016,0.02,0.096,0.2],output:[0,0,0.85]},</v>
      </c>
    </row>
    <row r="389" spans="1:31" x14ac:dyDescent="0.25">
      <c r="A389" s="1">
        <f>N387</f>
        <v>15</v>
      </c>
      <c r="B389" s="1">
        <f>M387</f>
        <v>3</v>
      </c>
      <c r="C389" s="1">
        <f t="shared" si="82"/>
        <v>2016</v>
      </c>
      <c r="D389" s="1">
        <v>3</v>
      </c>
      <c r="E389" s="1">
        <f ca="1">M389</f>
        <v>-4</v>
      </c>
      <c r="F389" s="1">
        <f ca="1">P389</f>
        <v>7</v>
      </c>
      <c r="G389" s="1">
        <f ca="1">Q389</f>
        <v>0</v>
      </c>
      <c r="H389" s="1">
        <v>20</v>
      </c>
      <c r="I389" s="1">
        <v>0</v>
      </c>
      <c r="J389" s="1">
        <v>0</v>
      </c>
      <c r="K389" s="1">
        <v>85</v>
      </c>
      <c r="M389" s="1">
        <f ca="1">INDIRECT(ADDRESS(R387,4,,,"Sheet1"))</f>
        <v>-4</v>
      </c>
      <c r="N389" s="1">
        <f ca="1">INDIRECT(ADDRESS(R387,3,,,"Sheet1"))</f>
        <v>1</v>
      </c>
      <c r="O389" s="1">
        <f ca="1">INDIRECT(ADDRESS(R387,2,,,"Sheet1"))</f>
        <v>7</v>
      </c>
      <c r="P389" s="1">
        <f ca="1">INDIRECT(ADDRESS(R387,15,,,"Sheet1"))</f>
        <v>7</v>
      </c>
      <c r="Q389" s="1">
        <f ca="1">INDIRECT(ADDRESS(R387,21,,,"Sheet1"))</f>
        <v>0</v>
      </c>
      <c r="S389" s="1">
        <f t="shared" si="73"/>
        <v>0.15</v>
      </c>
      <c r="T389" s="1">
        <f t="shared" si="74"/>
        <v>0.03</v>
      </c>
      <c r="U389" s="1">
        <f t="shared" si="75"/>
        <v>0.2016</v>
      </c>
      <c r="V389" s="1">
        <f t="shared" si="76"/>
        <v>0.03</v>
      </c>
      <c r="W389" s="1">
        <f t="shared" ca="1" si="83"/>
        <v>9.6000000000000002E-2</v>
      </c>
      <c r="X389" s="1">
        <f t="shared" si="77"/>
        <v>0.2</v>
      </c>
      <c r="Z389" s="1">
        <f t="shared" si="78"/>
        <v>0</v>
      </c>
      <c r="AA389" s="1">
        <f t="shared" si="79"/>
        <v>0</v>
      </c>
      <c r="AB389" s="1">
        <f t="shared" si="80"/>
        <v>0.85</v>
      </c>
      <c r="AE389" s="1" t="str">
        <f t="shared" ca="1" si="84"/>
        <v>{input:[0.15,0.03,0.2016,0.03,0.096,0.2],output:[0,0,0.85]},</v>
      </c>
    </row>
    <row r="390" spans="1:31" x14ac:dyDescent="0.25">
      <c r="A390" s="1">
        <f>N387</f>
        <v>15</v>
      </c>
      <c r="B390" s="1">
        <f>M387</f>
        <v>3</v>
      </c>
      <c r="C390" s="1">
        <f t="shared" si="82"/>
        <v>2016</v>
      </c>
      <c r="D390" s="1">
        <v>4</v>
      </c>
      <c r="E390" s="1">
        <f ca="1">M389</f>
        <v>-4</v>
      </c>
      <c r="F390" s="1">
        <f ca="1">P389</f>
        <v>7</v>
      </c>
      <c r="G390" s="1">
        <f ca="1">Q389</f>
        <v>0</v>
      </c>
      <c r="H390" s="1">
        <v>22</v>
      </c>
      <c r="I390" s="1">
        <v>0</v>
      </c>
      <c r="J390" s="1">
        <v>0</v>
      </c>
      <c r="K390" s="1">
        <v>90</v>
      </c>
      <c r="S390" s="1">
        <f t="shared" si="73"/>
        <v>0.15</v>
      </c>
      <c r="T390" s="1">
        <f t="shared" si="74"/>
        <v>0.03</v>
      </c>
      <c r="U390" s="1">
        <f t="shared" si="75"/>
        <v>0.2016</v>
      </c>
      <c r="V390" s="1">
        <f t="shared" si="76"/>
        <v>0.04</v>
      </c>
      <c r="W390" s="1">
        <f t="shared" ca="1" si="83"/>
        <v>9.6000000000000002E-2</v>
      </c>
      <c r="X390" s="1">
        <f t="shared" si="77"/>
        <v>0.22</v>
      </c>
      <c r="Z390" s="1">
        <f t="shared" si="78"/>
        <v>0</v>
      </c>
      <c r="AA390" s="1">
        <f t="shared" si="79"/>
        <v>0</v>
      </c>
      <c r="AB390" s="1">
        <f t="shared" si="80"/>
        <v>0.9</v>
      </c>
      <c r="AE390" s="1" t="str">
        <f t="shared" ca="1" si="84"/>
        <v>{input:[0.15,0.03,0.2016,0.04,0.096,0.22],output:[0,0,0.9]},</v>
      </c>
    </row>
    <row r="391" spans="1:31" x14ac:dyDescent="0.25">
      <c r="A391" s="1">
        <f>N387</f>
        <v>15</v>
      </c>
      <c r="B391" s="1">
        <f>M387</f>
        <v>3</v>
      </c>
      <c r="C391" s="1">
        <f t="shared" si="82"/>
        <v>2016</v>
      </c>
      <c r="D391" s="1">
        <v>5</v>
      </c>
      <c r="E391" s="1">
        <f ca="1">M389</f>
        <v>-4</v>
      </c>
      <c r="F391" s="1">
        <f ca="1">P389</f>
        <v>7</v>
      </c>
      <c r="G391" s="1">
        <f ca="1">Q389</f>
        <v>0</v>
      </c>
      <c r="H391" s="1">
        <v>23</v>
      </c>
      <c r="I391" s="1">
        <v>0</v>
      </c>
      <c r="J391" s="1">
        <v>0</v>
      </c>
      <c r="K391" s="1">
        <v>90</v>
      </c>
      <c r="S391" s="1">
        <f t="shared" si="73"/>
        <v>0.15</v>
      </c>
      <c r="T391" s="1">
        <f t="shared" si="74"/>
        <v>0.03</v>
      </c>
      <c r="U391" s="1">
        <f t="shared" si="75"/>
        <v>0.2016</v>
      </c>
      <c r="V391" s="1">
        <f t="shared" si="76"/>
        <v>0.05</v>
      </c>
      <c r="W391" s="1">
        <f t="shared" ca="1" si="83"/>
        <v>9.6000000000000002E-2</v>
      </c>
      <c r="X391" s="1">
        <f t="shared" si="77"/>
        <v>0.23</v>
      </c>
      <c r="Z391" s="1">
        <f t="shared" si="78"/>
        <v>0</v>
      </c>
      <c r="AA391" s="1">
        <f t="shared" si="79"/>
        <v>0</v>
      </c>
      <c r="AB391" s="1">
        <f t="shared" si="80"/>
        <v>0.9</v>
      </c>
      <c r="AE391" s="1" t="str">
        <f t="shared" ca="1" si="84"/>
        <v>{input:[0.15,0.03,0.2016,0.05,0.096,0.23],output:[0,0,0.9]},</v>
      </c>
    </row>
    <row r="392" spans="1:31" x14ac:dyDescent="0.25">
      <c r="A392" s="1">
        <f>N387</f>
        <v>15</v>
      </c>
      <c r="B392" s="1">
        <f>M387</f>
        <v>3</v>
      </c>
      <c r="C392" s="1">
        <f t="shared" si="82"/>
        <v>2016</v>
      </c>
      <c r="D392" s="1">
        <v>6</v>
      </c>
      <c r="E392" s="1">
        <f ca="1">N389</f>
        <v>1</v>
      </c>
      <c r="F392" s="1">
        <f ca="1">P389</f>
        <v>7</v>
      </c>
      <c r="G392" s="1">
        <f ca="1">Q389</f>
        <v>0</v>
      </c>
      <c r="H392" s="1">
        <v>23</v>
      </c>
      <c r="I392" s="1">
        <v>0</v>
      </c>
      <c r="J392" s="1">
        <v>0</v>
      </c>
      <c r="K392" s="1">
        <v>80</v>
      </c>
      <c r="S392" s="1">
        <f t="shared" si="73"/>
        <v>0.15</v>
      </c>
      <c r="T392" s="1">
        <f t="shared" si="74"/>
        <v>0.03</v>
      </c>
      <c r="U392" s="1">
        <f t="shared" si="75"/>
        <v>0.2016</v>
      </c>
      <c r="V392" s="1">
        <f t="shared" si="76"/>
        <v>0.06</v>
      </c>
      <c r="W392" s="1">
        <f t="shared" ca="1" si="83"/>
        <v>0.10100000000000001</v>
      </c>
      <c r="X392" s="1">
        <f t="shared" si="77"/>
        <v>0.23</v>
      </c>
      <c r="Z392" s="1">
        <f t="shared" si="78"/>
        <v>0</v>
      </c>
      <c r="AA392" s="1">
        <f t="shared" si="79"/>
        <v>0</v>
      </c>
      <c r="AB392" s="1">
        <f t="shared" si="80"/>
        <v>0.8</v>
      </c>
      <c r="AE392" s="1" t="str">
        <f t="shared" ca="1" si="84"/>
        <v>{input:[0.15,0.03,0.2016,0.06,0.101,0.23],output:[0,0,0.8]},</v>
      </c>
    </row>
    <row r="393" spans="1:31" x14ac:dyDescent="0.25">
      <c r="A393" s="1">
        <f>N387</f>
        <v>15</v>
      </c>
      <c r="B393" s="1">
        <f>M387</f>
        <v>3</v>
      </c>
      <c r="C393" s="1">
        <f t="shared" si="82"/>
        <v>2016</v>
      </c>
      <c r="D393" s="1">
        <v>7</v>
      </c>
      <c r="E393" s="1">
        <f ca="1">N389</f>
        <v>1</v>
      </c>
      <c r="F393" s="1">
        <f ca="1">P389</f>
        <v>7</v>
      </c>
      <c r="G393" s="1">
        <f ca="1">Q389</f>
        <v>0</v>
      </c>
      <c r="H393" s="1">
        <v>23</v>
      </c>
      <c r="I393" s="1">
        <v>0</v>
      </c>
      <c r="J393" s="1">
        <v>0</v>
      </c>
      <c r="K393" s="1">
        <v>80</v>
      </c>
      <c r="S393" s="1">
        <f t="shared" si="73"/>
        <v>0.15</v>
      </c>
      <c r="T393" s="1">
        <f t="shared" si="74"/>
        <v>0.03</v>
      </c>
      <c r="U393" s="1">
        <f t="shared" si="75"/>
        <v>0.2016</v>
      </c>
      <c r="V393" s="1">
        <f t="shared" si="76"/>
        <v>7.0000000000000007E-2</v>
      </c>
      <c r="W393" s="1">
        <f t="shared" ca="1" si="83"/>
        <v>0.10100000000000001</v>
      </c>
      <c r="X393" s="1">
        <f t="shared" si="77"/>
        <v>0.23</v>
      </c>
      <c r="Z393" s="1">
        <f t="shared" si="78"/>
        <v>0</v>
      </c>
      <c r="AA393" s="1">
        <f t="shared" si="79"/>
        <v>0</v>
      </c>
      <c r="AB393" s="1">
        <f t="shared" si="80"/>
        <v>0.8</v>
      </c>
      <c r="AE393" s="1" t="str">
        <f t="shared" ca="1" si="84"/>
        <v>{input:[0.15,0.03,0.2016,0.07,0.101,0.23],output:[0,0,0.8]},</v>
      </c>
    </row>
    <row r="394" spans="1:31" x14ac:dyDescent="0.25">
      <c r="A394" s="1">
        <f>N387</f>
        <v>15</v>
      </c>
      <c r="B394" s="1">
        <f>M387</f>
        <v>3</v>
      </c>
      <c r="C394" s="1">
        <f t="shared" si="82"/>
        <v>2016</v>
      </c>
      <c r="D394" s="1">
        <v>8</v>
      </c>
      <c r="E394" s="1">
        <f ca="1">N389</f>
        <v>1</v>
      </c>
      <c r="F394" s="1">
        <f ca="1">P389</f>
        <v>7</v>
      </c>
      <c r="G394" s="1">
        <f ca="1">Q389</f>
        <v>0</v>
      </c>
      <c r="H394" s="1">
        <v>23</v>
      </c>
      <c r="I394" s="1">
        <v>0</v>
      </c>
      <c r="J394" s="1">
        <v>0</v>
      </c>
      <c r="K394" s="1">
        <v>80</v>
      </c>
      <c r="S394" s="1">
        <f t="shared" si="73"/>
        <v>0.15</v>
      </c>
      <c r="T394" s="1">
        <f t="shared" si="74"/>
        <v>0.03</v>
      </c>
      <c r="U394" s="1">
        <f t="shared" si="75"/>
        <v>0.2016</v>
      </c>
      <c r="V394" s="1">
        <f t="shared" si="76"/>
        <v>0.08</v>
      </c>
      <c r="W394" s="1">
        <f t="shared" ca="1" si="83"/>
        <v>0.10100000000000001</v>
      </c>
      <c r="X394" s="1">
        <f t="shared" si="77"/>
        <v>0.23</v>
      </c>
      <c r="Z394" s="1">
        <f t="shared" si="78"/>
        <v>0</v>
      </c>
      <c r="AA394" s="1">
        <f t="shared" si="79"/>
        <v>0</v>
      </c>
      <c r="AB394" s="1">
        <f t="shared" si="80"/>
        <v>0.8</v>
      </c>
      <c r="AE394" s="1" t="str">
        <f t="shared" ca="1" si="84"/>
        <v>{input:[0.15,0.03,0.2016,0.08,0.101,0.23],output:[0,0,0.8]},</v>
      </c>
    </row>
    <row r="395" spans="1:31" x14ac:dyDescent="0.25">
      <c r="A395" s="1">
        <f>N387</f>
        <v>15</v>
      </c>
      <c r="B395" s="1">
        <f>M387</f>
        <v>3</v>
      </c>
      <c r="C395" s="1">
        <f t="shared" si="82"/>
        <v>2016</v>
      </c>
      <c r="D395" s="1">
        <v>9</v>
      </c>
      <c r="E395" s="1">
        <f ca="1">N389</f>
        <v>1</v>
      </c>
      <c r="F395" s="1">
        <f ca="1">P389</f>
        <v>7</v>
      </c>
      <c r="G395" s="1">
        <f ca="1">Q389</f>
        <v>0</v>
      </c>
      <c r="H395" s="1">
        <v>23</v>
      </c>
      <c r="I395" s="1">
        <v>0</v>
      </c>
      <c r="J395" s="1">
        <v>1</v>
      </c>
      <c r="K395" s="1">
        <v>80</v>
      </c>
      <c r="S395" s="1">
        <f t="shared" si="73"/>
        <v>0.15</v>
      </c>
      <c r="T395" s="1">
        <f t="shared" si="74"/>
        <v>0.03</v>
      </c>
      <c r="U395" s="1">
        <f t="shared" si="75"/>
        <v>0.2016</v>
      </c>
      <c r="V395" s="1">
        <f t="shared" si="76"/>
        <v>0.09</v>
      </c>
      <c r="W395" s="1">
        <f t="shared" ca="1" si="83"/>
        <v>0.10100000000000001</v>
      </c>
      <c r="X395" s="1">
        <f t="shared" si="77"/>
        <v>0.23</v>
      </c>
      <c r="Z395" s="1">
        <f t="shared" si="78"/>
        <v>0</v>
      </c>
      <c r="AA395" s="1">
        <f t="shared" si="79"/>
        <v>1</v>
      </c>
      <c r="AB395" s="1">
        <f t="shared" si="80"/>
        <v>0.8</v>
      </c>
      <c r="AE395" s="1" t="str">
        <f t="shared" ca="1" si="84"/>
        <v>{input:[0.15,0.03,0.2016,0.09,0.101,0.23],output:[0,1,0.8]},</v>
      </c>
    </row>
    <row r="396" spans="1:31" x14ac:dyDescent="0.25">
      <c r="A396" s="1">
        <f>N387</f>
        <v>15</v>
      </c>
      <c r="B396" s="1">
        <f>M387</f>
        <v>3</v>
      </c>
      <c r="C396" s="1">
        <f t="shared" si="82"/>
        <v>2016</v>
      </c>
      <c r="D396" s="1">
        <v>10</v>
      </c>
      <c r="E396" s="1">
        <f ca="1">N389</f>
        <v>1</v>
      </c>
      <c r="F396" s="1">
        <f ca="1">P389</f>
        <v>7</v>
      </c>
      <c r="G396" s="1">
        <f ca="1">Q389</f>
        <v>0</v>
      </c>
      <c r="H396" s="1">
        <v>23</v>
      </c>
      <c r="I396" s="1">
        <v>0</v>
      </c>
      <c r="J396" s="1">
        <v>1</v>
      </c>
      <c r="K396" s="1">
        <v>80</v>
      </c>
      <c r="S396" s="1">
        <f t="shared" si="73"/>
        <v>0.15</v>
      </c>
      <c r="T396" s="1">
        <f t="shared" si="74"/>
        <v>0.03</v>
      </c>
      <c r="U396" s="1">
        <f t="shared" si="75"/>
        <v>0.2016</v>
      </c>
      <c r="V396" s="1">
        <f t="shared" si="76"/>
        <v>0.1</v>
      </c>
      <c r="W396" s="1">
        <f t="shared" ca="1" si="83"/>
        <v>0.10100000000000001</v>
      </c>
      <c r="X396" s="1">
        <f t="shared" si="77"/>
        <v>0.23</v>
      </c>
      <c r="Z396" s="1">
        <f t="shared" si="78"/>
        <v>0</v>
      </c>
      <c r="AA396" s="1">
        <f t="shared" si="79"/>
        <v>1</v>
      </c>
      <c r="AB396" s="1">
        <f t="shared" si="80"/>
        <v>0.8</v>
      </c>
      <c r="AE396" s="1" t="str">
        <f t="shared" ca="1" si="84"/>
        <v>{input:[0.15,0.03,0.2016,0.1,0.101,0.23],output:[0,1,0.8]},</v>
      </c>
    </row>
    <row r="397" spans="1:31" x14ac:dyDescent="0.25">
      <c r="A397" s="1">
        <f>N387</f>
        <v>15</v>
      </c>
      <c r="B397" s="1">
        <f>M387</f>
        <v>3</v>
      </c>
      <c r="C397" s="1">
        <f t="shared" si="82"/>
        <v>2016</v>
      </c>
      <c r="D397" s="1">
        <v>11</v>
      </c>
      <c r="E397" s="1">
        <f ca="1">O389</f>
        <v>7</v>
      </c>
      <c r="F397" s="1">
        <f ca="1">P389</f>
        <v>7</v>
      </c>
      <c r="G397" s="1">
        <f ca="1">Q389</f>
        <v>0</v>
      </c>
      <c r="H397" s="1">
        <v>23</v>
      </c>
      <c r="I397" s="1">
        <v>1</v>
      </c>
      <c r="J397" s="1">
        <v>1</v>
      </c>
      <c r="K397" s="1">
        <v>95</v>
      </c>
      <c r="S397" s="1">
        <f t="shared" si="73"/>
        <v>0.15</v>
      </c>
      <c r="T397" s="1">
        <f t="shared" si="74"/>
        <v>0.03</v>
      </c>
      <c r="U397" s="1">
        <f t="shared" si="75"/>
        <v>0.2016</v>
      </c>
      <c r="V397" s="1">
        <f t="shared" si="76"/>
        <v>0.11</v>
      </c>
      <c r="W397" s="1">
        <f t="shared" ca="1" si="83"/>
        <v>0.107</v>
      </c>
      <c r="X397" s="1">
        <f t="shared" si="77"/>
        <v>0.23</v>
      </c>
      <c r="Z397" s="1">
        <f t="shared" si="78"/>
        <v>1</v>
      </c>
      <c r="AA397" s="1">
        <f t="shared" si="79"/>
        <v>1</v>
      </c>
      <c r="AB397" s="1">
        <f t="shared" si="80"/>
        <v>0.95</v>
      </c>
      <c r="AE397" s="1" t="str">
        <f t="shared" ca="1" si="84"/>
        <v>{input:[0.15,0.03,0.2016,0.11,0.107,0.23],output:[1,1,0.95]},</v>
      </c>
    </row>
    <row r="398" spans="1:31" x14ac:dyDescent="0.25">
      <c r="A398" s="1">
        <f>N387</f>
        <v>15</v>
      </c>
      <c r="B398" s="1">
        <f>M387</f>
        <v>3</v>
      </c>
      <c r="C398" s="1">
        <f t="shared" si="82"/>
        <v>2016</v>
      </c>
      <c r="D398" s="1">
        <v>12</v>
      </c>
      <c r="E398" s="1">
        <f ca="1">O389</f>
        <v>7</v>
      </c>
      <c r="F398" s="1">
        <f ca="1">P389</f>
        <v>7</v>
      </c>
      <c r="G398" s="1">
        <f ca="1">Q389</f>
        <v>0</v>
      </c>
      <c r="H398" s="1">
        <v>23</v>
      </c>
      <c r="I398" s="1">
        <v>0</v>
      </c>
      <c r="J398" s="1">
        <v>1</v>
      </c>
      <c r="K398" s="1">
        <v>80</v>
      </c>
      <c r="S398" s="1">
        <f t="shared" si="73"/>
        <v>0.15</v>
      </c>
      <c r="T398" s="1">
        <f t="shared" si="74"/>
        <v>0.03</v>
      </c>
      <c r="U398" s="1">
        <f t="shared" si="75"/>
        <v>0.2016</v>
      </c>
      <c r="V398" s="1">
        <f t="shared" si="76"/>
        <v>0.12</v>
      </c>
      <c r="W398" s="1">
        <f t="shared" ca="1" si="83"/>
        <v>0.107</v>
      </c>
      <c r="X398" s="1">
        <f t="shared" si="77"/>
        <v>0.23</v>
      </c>
      <c r="Z398" s="1">
        <f t="shared" si="78"/>
        <v>0</v>
      </c>
      <c r="AA398" s="1">
        <f t="shared" si="79"/>
        <v>1</v>
      </c>
      <c r="AB398" s="1">
        <f t="shared" si="80"/>
        <v>0.8</v>
      </c>
      <c r="AE398" s="1" t="str">
        <f t="shared" ca="1" si="84"/>
        <v>{input:[0.15,0.03,0.2016,0.12,0.107,0.23],output:[0,1,0.8]},</v>
      </c>
    </row>
    <row r="399" spans="1:31" x14ac:dyDescent="0.25">
      <c r="A399" s="1">
        <f>N387</f>
        <v>15</v>
      </c>
      <c r="B399" s="1">
        <f>M387</f>
        <v>3</v>
      </c>
      <c r="C399" s="1">
        <f t="shared" si="82"/>
        <v>2016</v>
      </c>
      <c r="D399" s="1">
        <v>13</v>
      </c>
      <c r="E399" s="1">
        <f ca="1">O389</f>
        <v>7</v>
      </c>
      <c r="F399" s="1">
        <f ca="1">P389</f>
        <v>7</v>
      </c>
      <c r="G399" s="1">
        <f ca="1">Q389</f>
        <v>0</v>
      </c>
      <c r="H399" s="1">
        <v>23</v>
      </c>
      <c r="I399" s="1">
        <v>0</v>
      </c>
      <c r="J399" s="1">
        <v>1</v>
      </c>
      <c r="K399" s="1">
        <v>80</v>
      </c>
      <c r="S399" s="1">
        <f t="shared" si="73"/>
        <v>0.15</v>
      </c>
      <c r="T399" s="1">
        <f t="shared" si="74"/>
        <v>0.03</v>
      </c>
      <c r="U399" s="1">
        <f t="shared" si="75"/>
        <v>0.2016</v>
      </c>
      <c r="V399" s="1">
        <f t="shared" si="76"/>
        <v>0.13</v>
      </c>
      <c r="W399" s="1">
        <f t="shared" ca="1" si="83"/>
        <v>0.107</v>
      </c>
      <c r="X399" s="1">
        <f t="shared" si="77"/>
        <v>0.23</v>
      </c>
      <c r="Z399" s="1">
        <f t="shared" si="78"/>
        <v>0</v>
      </c>
      <c r="AA399" s="1">
        <f t="shared" si="79"/>
        <v>1</v>
      </c>
      <c r="AB399" s="1">
        <f t="shared" si="80"/>
        <v>0.8</v>
      </c>
      <c r="AE399" s="1" t="str">
        <f t="shared" ca="1" si="84"/>
        <v>{input:[0.15,0.03,0.2016,0.13,0.107,0.23],output:[0,1,0.8]},</v>
      </c>
    </row>
    <row r="400" spans="1:31" x14ac:dyDescent="0.25">
      <c r="A400" s="1">
        <f>N387</f>
        <v>15</v>
      </c>
      <c r="B400" s="1">
        <f>M387</f>
        <v>3</v>
      </c>
      <c r="C400" s="1">
        <f t="shared" si="82"/>
        <v>2016</v>
      </c>
      <c r="D400" s="1">
        <v>14</v>
      </c>
      <c r="E400" s="1">
        <f ca="1">O389</f>
        <v>7</v>
      </c>
      <c r="F400" s="1">
        <f ca="1">P389</f>
        <v>7</v>
      </c>
      <c r="G400" s="1">
        <f ca="1">Q389</f>
        <v>0</v>
      </c>
      <c r="H400" s="1">
        <v>23</v>
      </c>
      <c r="I400" s="1">
        <v>0</v>
      </c>
      <c r="J400" s="1">
        <v>1</v>
      </c>
      <c r="K400" s="1">
        <v>80</v>
      </c>
      <c r="S400" s="1">
        <f t="shared" si="73"/>
        <v>0.15</v>
      </c>
      <c r="T400" s="1">
        <f t="shared" si="74"/>
        <v>0.03</v>
      </c>
      <c r="U400" s="1">
        <f t="shared" si="75"/>
        <v>0.2016</v>
      </c>
      <c r="V400" s="1">
        <f t="shared" si="76"/>
        <v>0.14000000000000001</v>
      </c>
      <c r="W400" s="1">
        <f t="shared" ca="1" si="83"/>
        <v>0.107</v>
      </c>
      <c r="X400" s="1">
        <f t="shared" si="77"/>
        <v>0.23</v>
      </c>
      <c r="Z400" s="1">
        <f t="shared" si="78"/>
        <v>0</v>
      </c>
      <c r="AA400" s="1">
        <f t="shared" si="79"/>
        <v>1</v>
      </c>
      <c r="AB400" s="1">
        <f t="shared" si="80"/>
        <v>0.8</v>
      </c>
      <c r="AE400" s="1" t="str">
        <f t="shared" ca="1" si="84"/>
        <v>{input:[0.15,0.03,0.2016,0.14,0.107,0.23],output:[0,1,0.8]},</v>
      </c>
    </row>
    <row r="401" spans="1:31" x14ac:dyDescent="0.25">
      <c r="A401" s="1">
        <f>N387</f>
        <v>15</v>
      </c>
      <c r="B401" s="1">
        <f>M387</f>
        <v>3</v>
      </c>
      <c r="C401" s="1">
        <f t="shared" si="82"/>
        <v>2016</v>
      </c>
      <c r="D401" s="1">
        <v>15</v>
      </c>
      <c r="E401" s="1">
        <f ca="1">O389</f>
        <v>7</v>
      </c>
      <c r="F401" s="1">
        <f ca="1">P389</f>
        <v>7</v>
      </c>
      <c r="G401" s="1">
        <f ca="1">Q389</f>
        <v>0</v>
      </c>
      <c r="H401" s="1">
        <v>23</v>
      </c>
      <c r="I401" s="1">
        <v>0</v>
      </c>
      <c r="J401" s="1">
        <v>1</v>
      </c>
      <c r="K401" s="1">
        <v>80</v>
      </c>
      <c r="S401" s="1">
        <f t="shared" si="73"/>
        <v>0.15</v>
      </c>
      <c r="T401" s="1">
        <f t="shared" si="74"/>
        <v>0.03</v>
      </c>
      <c r="U401" s="1">
        <f t="shared" si="75"/>
        <v>0.2016</v>
      </c>
      <c r="V401" s="1">
        <f t="shared" si="76"/>
        <v>0.15</v>
      </c>
      <c r="W401" s="1">
        <f t="shared" ca="1" si="83"/>
        <v>0.107</v>
      </c>
      <c r="X401" s="1">
        <f t="shared" si="77"/>
        <v>0.23</v>
      </c>
      <c r="Z401" s="1">
        <f t="shared" si="78"/>
        <v>0</v>
      </c>
      <c r="AA401" s="1">
        <f t="shared" si="79"/>
        <v>1</v>
      </c>
      <c r="AB401" s="1">
        <f t="shared" si="80"/>
        <v>0.8</v>
      </c>
      <c r="AE401" s="1" t="str">
        <f t="shared" ca="1" si="84"/>
        <v>{input:[0.15,0.03,0.2016,0.15,0.107,0.23],output:[0,1,0.8]},</v>
      </c>
    </row>
    <row r="402" spans="1:31" x14ac:dyDescent="0.25">
      <c r="A402" s="1">
        <f>N387</f>
        <v>15</v>
      </c>
      <c r="B402" s="1">
        <f>M387</f>
        <v>3</v>
      </c>
      <c r="C402" s="1">
        <f t="shared" si="82"/>
        <v>2016</v>
      </c>
      <c r="D402" s="1">
        <v>16</v>
      </c>
      <c r="E402" s="1">
        <f ca="1">O389</f>
        <v>7</v>
      </c>
      <c r="F402" s="1">
        <f ca="1">P389</f>
        <v>7</v>
      </c>
      <c r="G402" s="1">
        <f ca="1">Q389</f>
        <v>0</v>
      </c>
      <c r="H402" s="1">
        <v>23</v>
      </c>
      <c r="I402" s="1">
        <v>0</v>
      </c>
      <c r="J402" s="1">
        <v>1</v>
      </c>
      <c r="K402" s="1">
        <v>80</v>
      </c>
      <c r="S402" s="1">
        <f t="shared" si="73"/>
        <v>0.15</v>
      </c>
      <c r="T402" s="1">
        <f t="shared" si="74"/>
        <v>0.03</v>
      </c>
      <c r="U402" s="1">
        <f t="shared" si="75"/>
        <v>0.2016</v>
      </c>
      <c r="V402" s="1">
        <f t="shared" si="76"/>
        <v>0.16</v>
      </c>
      <c r="W402" s="1">
        <f t="shared" ca="1" si="83"/>
        <v>0.107</v>
      </c>
      <c r="X402" s="1">
        <f t="shared" si="77"/>
        <v>0.23</v>
      </c>
      <c r="Z402" s="1">
        <f t="shared" si="78"/>
        <v>0</v>
      </c>
      <c r="AA402" s="1">
        <f t="shared" si="79"/>
        <v>1</v>
      </c>
      <c r="AB402" s="1">
        <f t="shared" si="80"/>
        <v>0.8</v>
      </c>
      <c r="AE402" s="1" t="str">
        <f t="shared" ca="1" si="84"/>
        <v>{input:[0.15,0.03,0.2016,0.16,0.107,0.23],output:[0,1,0.8]},</v>
      </c>
    </row>
    <row r="403" spans="1:31" x14ac:dyDescent="0.25">
      <c r="A403" s="1">
        <f>N387</f>
        <v>15</v>
      </c>
      <c r="B403" s="1">
        <f>M387</f>
        <v>3</v>
      </c>
      <c r="C403" s="1">
        <f t="shared" si="82"/>
        <v>2016</v>
      </c>
      <c r="D403" s="1">
        <v>17</v>
      </c>
      <c r="E403" s="1">
        <f ca="1">M389</f>
        <v>-4</v>
      </c>
      <c r="F403" s="1">
        <f ca="1">P389</f>
        <v>7</v>
      </c>
      <c r="G403" s="1">
        <f ca="1">Q389</f>
        <v>0</v>
      </c>
      <c r="H403" s="1">
        <v>22</v>
      </c>
      <c r="I403" s="1">
        <v>0</v>
      </c>
      <c r="J403" s="1">
        <v>1</v>
      </c>
      <c r="K403" s="1">
        <v>85</v>
      </c>
      <c r="S403" s="1">
        <f t="shared" si="73"/>
        <v>0.15</v>
      </c>
      <c r="T403" s="1">
        <f t="shared" si="74"/>
        <v>0.03</v>
      </c>
      <c r="U403" s="1">
        <f t="shared" si="75"/>
        <v>0.2016</v>
      </c>
      <c r="V403" s="1">
        <f t="shared" si="76"/>
        <v>0.17</v>
      </c>
      <c r="W403" s="1">
        <f t="shared" ca="1" si="83"/>
        <v>9.6000000000000002E-2</v>
      </c>
      <c r="X403" s="1">
        <f t="shared" si="77"/>
        <v>0.22</v>
      </c>
      <c r="Z403" s="1">
        <f t="shared" si="78"/>
        <v>0</v>
      </c>
      <c r="AA403" s="1">
        <f t="shared" si="79"/>
        <v>1</v>
      </c>
      <c r="AB403" s="1">
        <f t="shared" si="80"/>
        <v>0.85</v>
      </c>
      <c r="AE403" s="1" t="str">
        <f t="shared" ca="1" si="84"/>
        <v>{input:[0.15,0.03,0.2016,0.17,0.096,0.22],output:[0,1,0.85]},</v>
      </c>
    </row>
    <row r="404" spans="1:31" x14ac:dyDescent="0.25">
      <c r="A404" s="1">
        <f>N387</f>
        <v>15</v>
      </c>
      <c r="B404" s="1">
        <f>M387</f>
        <v>3</v>
      </c>
      <c r="C404" s="1">
        <f t="shared" si="82"/>
        <v>2016</v>
      </c>
      <c r="D404" s="1">
        <v>18</v>
      </c>
      <c r="E404" s="1">
        <f ca="1">M389</f>
        <v>-4</v>
      </c>
      <c r="F404" s="1">
        <f ca="1">P389</f>
        <v>7</v>
      </c>
      <c r="G404" s="1">
        <f ca="1">Q389</f>
        <v>0</v>
      </c>
      <c r="H404" s="1">
        <v>22</v>
      </c>
      <c r="I404" s="1">
        <v>0</v>
      </c>
      <c r="J404" s="1">
        <v>1</v>
      </c>
      <c r="K404" s="1">
        <v>85</v>
      </c>
      <c r="S404" s="1">
        <f t="shared" si="73"/>
        <v>0.15</v>
      </c>
      <c r="T404" s="1">
        <f t="shared" si="74"/>
        <v>0.03</v>
      </c>
      <c r="U404" s="1">
        <f t="shared" si="75"/>
        <v>0.2016</v>
      </c>
      <c r="V404" s="1">
        <f t="shared" si="76"/>
        <v>0.18</v>
      </c>
      <c r="W404" s="1">
        <f t="shared" ca="1" si="83"/>
        <v>9.6000000000000002E-2</v>
      </c>
      <c r="X404" s="1">
        <f t="shared" si="77"/>
        <v>0.22</v>
      </c>
      <c r="Z404" s="1">
        <f t="shared" si="78"/>
        <v>0</v>
      </c>
      <c r="AA404" s="1">
        <f t="shared" si="79"/>
        <v>1</v>
      </c>
      <c r="AB404" s="1">
        <f t="shared" si="80"/>
        <v>0.85</v>
      </c>
      <c r="AE404" s="1" t="str">
        <f t="shared" ca="1" si="84"/>
        <v>{input:[0.15,0.03,0.2016,0.18,0.096,0.22],output:[0,1,0.85]},</v>
      </c>
    </row>
    <row r="405" spans="1:31" x14ac:dyDescent="0.25">
      <c r="A405" s="1">
        <f>N387</f>
        <v>15</v>
      </c>
      <c r="B405" s="1">
        <f>M387</f>
        <v>3</v>
      </c>
      <c r="C405" s="1">
        <f t="shared" si="82"/>
        <v>2016</v>
      </c>
      <c r="D405" s="1">
        <v>19</v>
      </c>
      <c r="E405" s="1">
        <f ca="1">M389</f>
        <v>-4</v>
      </c>
      <c r="F405" s="1">
        <f ca="1">P389</f>
        <v>7</v>
      </c>
      <c r="G405" s="1">
        <f ca="1">Q389</f>
        <v>0</v>
      </c>
      <c r="H405" s="1">
        <v>22</v>
      </c>
      <c r="I405" s="1">
        <v>0</v>
      </c>
      <c r="J405" s="1">
        <v>0</v>
      </c>
      <c r="K405" s="1">
        <v>85</v>
      </c>
      <c r="S405" s="1">
        <f t="shared" si="73"/>
        <v>0.15</v>
      </c>
      <c r="T405" s="1">
        <f t="shared" si="74"/>
        <v>0.03</v>
      </c>
      <c r="U405" s="1">
        <f t="shared" si="75"/>
        <v>0.2016</v>
      </c>
      <c r="V405" s="1">
        <f t="shared" si="76"/>
        <v>0.19</v>
      </c>
      <c r="W405" s="1">
        <f t="shared" ca="1" si="83"/>
        <v>9.6000000000000002E-2</v>
      </c>
      <c r="X405" s="1">
        <f t="shared" si="77"/>
        <v>0.22</v>
      </c>
      <c r="Z405" s="1">
        <f t="shared" si="78"/>
        <v>0</v>
      </c>
      <c r="AA405" s="1">
        <f t="shared" si="79"/>
        <v>0</v>
      </c>
      <c r="AB405" s="1">
        <f t="shared" si="80"/>
        <v>0.85</v>
      </c>
      <c r="AE405" s="1" t="str">
        <f t="shared" ca="1" si="84"/>
        <v>{input:[0.15,0.03,0.2016,0.19,0.096,0.22],output:[0,0,0.85]},</v>
      </c>
    </row>
    <row r="406" spans="1:31" x14ac:dyDescent="0.25">
      <c r="A406" s="1">
        <f>N387</f>
        <v>15</v>
      </c>
      <c r="B406" s="1">
        <f>M387</f>
        <v>3</v>
      </c>
      <c r="C406" s="1">
        <f t="shared" si="82"/>
        <v>2016</v>
      </c>
      <c r="D406" s="1">
        <v>20</v>
      </c>
      <c r="E406" s="1">
        <f ca="1">M389</f>
        <v>-4</v>
      </c>
      <c r="F406" s="1">
        <f ca="1">P389</f>
        <v>7</v>
      </c>
      <c r="G406" s="1">
        <f ca="1">Q389</f>
        <v>0</v>
      </c>
      <c r="H406" s="1">
        <v>22</v>
      </c>
      <c r="I406" s="1">
        <v>0</v>
      </c>
      <c r="J406" s="1">
        <v>0</v>
      </c>
      <c r="K406" s="1">
        <v>85</v>
      </c>
      <c r="S406" s="1">
        <f t="shared" si="73"/>
        <v>0.15</v>
      </c>
      <c r="T406" s="1">
        <f t="shared" si="74"/>
        <v>0.03</v>
      </c>
      <c r="U406" s="1">
        <f t="shared" si="75"/>
        <v>0.2016</v>
      </c>
      <c r="V406" s="1">
        <f t="shared" si="76"/>
        <v>0.2</v>
      </c>
      <c r="W406" s="1">
        <f t="shared" ca="1" si="83"/>
        <v>9.6000000000000002E-2</v>
      </c>
      <c r="X406" s="1">
        <f t="shared" si="77"/>
        <v>0.22</v>
      </c>
      <c r="Z406" s="1">
        <f t="shared" si="78"/>
        <v>0</v>
      </c>
      <c r="AA406" s="1">
        <f t="shared" si="79"/>
        <v>0</v>
      </c>
      <c r="AB406" s="1">
        <f t="shared" si="80"/>
        <v>0.85</v>
      </c>
      <c r="AE406" s="1" t="str">
        <f t="shared" ca="1" si="84"/>
        <v>{input:[0.15,0.03,0.2016,0.2,0.096,0.22],output:[0,0,0.85]},</v>
      </c>
    </row>
    <row r="407" spans="1:31" x14ac:dyDescent="0.25">
      <c r="A407" s="1">
        <f>N387</f>
        <v>15</v>
      </c>
      <c r="B407" s="1">
        <f>M387</f>
        <v>3</v>
      </c>
      <c r="C407" s="1">
        <f t="shared" si="82"/>
        <v>2016</v>
      </c>
      <c r="D407" s="1">
        <v>21</v>
      </c>
      <c r="E407" s="1">
        <f ca="1">M389</f>
        <v>-4</v>
      </c>
      <c r="F407" s="1">
        <f ca="1">P389</f>
        <v>7</v>
      </c>
      <c r="G407" s="1">
        <f ca="1">Q389</f>
        <v>0</v>
      </c>
      <c r="H407" s="1">
        <v>21</v>
      </c>
      <c r="I407" s="1">
        <v>0</v>
      </c>
      <c r="J407" s="1">
        <v>0</v>
      </c>
      <c r="K407" s="1">
        <v>85</v>
      </c>
      <c r="S407" s="1">
        <f t="shared" si="73"/>
        <v>0.15</v>
      </c>
      <c r="T407" s="1">
        <f t="shared" si="74"/>
        <v>0.03</v>
      </c>
      <c r="U407" s="1">
        <f t="shared" si="75"/>
        <v>0.2016</v>
      </c>
      <c r="V407" s="1">
        <f t="shared" si="76"/>
        <v>0.21</v>
      </c>
      <c r="W407" s="1">
        <f t="shared" ca="1" si="83"/>
        <v>9.6000000000000002E-2</v>
      </c>
      <c r="X407" s="1">
        <f t="shared" si="77"/>
        <v>0.21</v>
      </c>
      <c r="Z407" s="1">
        <f t="shared" si="78"/>
        <v>0</v>
      </c>
      <c r="AA407" s="1">
        <f t="shared" si="79"/>
        <v>0</v>
      </c>
      <c r="AB407" s="1">
        <f t="shared" si="80"/>
        <v>0.85</v>
      </c>
      <c r="AE407" s="1" t="str">
        <f t="shared" ca="1" si="84"/>
        <v>{input:[0.15,0.03,0.2016,0.21,0.096,0.21],output:[0,0,0.85]},</v>
      </c>
    </row>
    <row r="408" spans="1:31" x14ac:dyDescent="0.25">
      <c r="A408" s="1">
        <f>N387</f>
        <v>15</v>
      </c>
      <c r="B408" s="1">
        <f>M387</f>
        <v>3</v>
      </c>
      <c r="C408" s="1">
        <f t="shared" si="82"/>
        <v>2016</v>
      </c>
      <c r="D408" s="1">
        <v>22</v>
      </c>
      <c r="E408" s="1">
        <f ca="1">M389</f>
        <v>-4</v>
      </c>
      <c r="F408" s="1">
        <f ca="1">P389</f>
        <v>7</v>
      </c>
      <c r="G408" s="1">
        <f ca="1">Q389</f>
        <v>0</v>
      </c>
      <c r="H408" s="1">
        <v>21</v>
      </c>
      <c r="I408" s="1">
        <v>0</v>
      </c>
      <c r="J408" s="1">
        <v>0</v>
      </c>
      <c r="K408" s="1">
        <v>85</v>
      </c>
      <c r="S408" s="1">
        <f t="shared" si="73"/>
        <v>0.15</v>
      </c>
      <c r="T408" s="1">
        <f t="shared" si="74"/>
        <v>0.03</v>
      </c>
      <c r="U408" s="1">
        <f t="shared" si="75"/>
        <v>0.2016</v>
      </c>
      <c r="V408" s="1">
        <f t="shared" si="76"/>
        <v>0.22</v>
      </c>
      <c r="W408" s="1">
        <f t="shared" ca="1" si="83"/>
        <v>9.6000000000000002E-2</v>
      </c>
      <c r="X408" s="1">
        <f t="shared" si="77"/>
        <v>0.21</v>
      </c>
      <c r="Z408" s="1">
        <f t="shared" si="78"/>
        <v>0</v>
      </c>
      <c r="AA408" s="1">
        <f t="shared" si="79"/>
        <v>0</v>
      </c>
      <c r="AB408" s="1">
        <f t="shared" si="80"/>
        <v>0.85</v>
      </c>
      <c r="AE408" s="1" t="str">
        <f t="shared" ca="1" si="84"/>
        <v>{input:[0.15,0.03,0.2016,0.22,0.096,0.21],output:[0,0,0.85]},</v>
      </c>
    </row>
    <row r="409" spans="1:31" x14ac:dyDescent="0.25">
      <c r="A409" s="1">
        <f>N387</f>
        <v>15</v>
      </c>
      <c r="B409" s="1">
        <f>M387</f>
        <v>3</v>
      </c>
      <c r="C409" s="1">
        <f t="shared" si="82"/>
        <v>2016</v>
      </c>
      <c r="D409" s="1">
        <v>23</v>
      </c>
      <c r="E409" s="1">
        <f ca="1">M389</f>
        <v>-4</v>
      </c>
      <c r="F409" s="1">
        <f ca="1">P389</f>
        <v>7</v>
      </c>
      <c r="G409" s="1">
        <f ca="1">Q389</f>
        <v>0</v>
      </c>
      <c r="H409" s="1">
        <v>21</v>
      </c>
      <c r="I409" s="1">
        <v>0</v>
      </c>
      <c r="J409" s="1">
        <v>0</v>
      </c>
      <c r="K409" s="1">
        <v>85</v>
      </c>
      <c r="S409" s="1">
        <f t="shared" si="73"/>
        <v>0.15</v>
      </c>
      <c r="T409" s="1">
        <f t="shared" si="74"/>
        <v>0.03</v>
      </c>
      <c r="U409" s="1">
        <f t="shared" si="75"/>
        <v>0.2016</v>
      </c>
      <c r="V409" s="1">
        <f t="shared" si="76"/>
        <v>0.23</v>
      </c>
      <c r="W409" s="1">
        <f t="shared" ca="1" si="83"/>
        <v>9.6000000000000002E-2</v>
      </c>
      <c r="X409" s="1">
        <f t="shared" si="77"/>
        <v>0.21</v>
      </c>
      <c r="Z409" s="1">
        <f t="shared" si="78"/>
        <v>0</v>
      </c>
      <c r="AA409" s="1">
        <f t="shared" si="79"/>
        <v>0</v>
      </c>
      <c r="AB409" s="1">
        <f t="shared" si="80"/>
        <v>0.85</v>
      </c>
      <c r="AE409" s="1" t="str">
        <f t="shared" ca="1" si="84"/>
        <v>{input:[0.15,0.03,0.2016,0.23,0.096,0.21],output:[0,0,0.85]},</v>
      </c>
    </row>
    <row r="413" spans="1:31" x14ac:dyDescent="0.25">
      <c r="A413" s="1" t="s">
        <v>43</v>
      </c>
      <c r="B413" s="1" t="s">
        <v>44</v>
      </c>
      <c r="C413" s="1" t="s">
        <v>45</v>
      </c>
      <c r="D413" s="1" t="s">
        <v>46</v>
      </c>
      <c r="E413" s="1" t="s">
        <v>47</v>
      </c>
      <c r="F413" s="1" t="s">
        <v>48</v>
      </c>
      <c r="G413" s="1" t="s">
        <v>49</v>
      </c>
      <c r="H413" s="1" t="s">
        <v>51</v>
      </c>
      <c r="I413" s="1" t="s">
        <v>53</v>
      </c>
      <c r="J413" s="1" t="s">
        <v>50</v>
      </c>
      <c r="K413" s="1" t="s">
        <v>52</v>
      </c>
    </row>
    <row r="414" spans="1:31" x14ac:dyDescent="0.25">
      <c r="A414" s="1">
        <f>N415</f>
        <v>16</v>
      </c>
      <c r="B414" s="1">
        <f>M415</f>
        <v>3</v>
      </c>
      <c r="C414" s="1">
        <f>O$4</f>
        <v>2016</v>
      </c>
      <c r="D414" s="1">
        <v>0</v>
      </c>
      <c r="E414" s="1">
        <f ca="1">M417</f>
        <v>0</v>
      </c>
      <c r="F414" s="1">
        <f ca="1">P417</f>
        <v>6</v>
      </c>
      <c r="G414" s="1" t="str">
        <f ca="1">Q417</f>
        <v>Snow</v>
      </c>
      <c r="H414" s="1">
        <v>23</v>
      </c>
      <c r="I414" s="1">
        <v>0</v>
      </c>
      <c r="J414" s="1">
        <v>0</v>
      </c>
      <c r="K414" s="1">
        <v>85</v>
      </c>
      <c r="M414" s="1" t="s">
        <v>44</v>
      </c>
      <c r="N414" s="1" t="s">
        <v>43</v>
      </c>
      <c r="O414" s="1" t="s">
        <v>45</v>
      </c>
      <c r="R414" s="1" t="s">
        <v>58</v>
      </c>
      <c r="S414" s="1">
        <f t="shared" ref="S414:S474" si="85">A414/100</f>
        <v>0.16</v>
      </c>
      <c r="T414" s="1">
        <f t="shared" ref="T414:T474" si="86">B414/100</f>
        <v>0.03</v>
      </c>
      <c r="U414" s="1">
        <f t="shared" ref="U414:U474" si="87">C414/10000</f>
        <v>0.2016</v>
      </c>
      <c r="V414" s="1">
        <f t="shared" ref="V414:V474" si="88">D414/100</f>
        <v>0</v>
      </c>
      <c r="W414" s="1">
        <f t="shared" ca="1" si="83"/>
        <v>0.1</v>
      </c>
      <c r="X414" s="1">
        <f t="shared" ref="X414:X474" si="89">H414/100</f>
        <v>0.23</v>
      </c>
      <c r="Z414" s="1">
        <f t="shared" ref="Z414:Z474" si="90">I414</f>
        <v>0</v>
      </c>
      <c r="AA414" s="1">
        <f t="shared" ref="AA414:AA474" si="91">J414</f>
        <v>0</v>
      </c>
      <c r="AB414" s="1">
        <f t="shared" ref="AB414:AB474" si="92">K414/100</f>
        <v>0.85</v>
      </c>
      <c r="AE414" s="1" t="str">
        <f t="shared" ca="1" si="84"/>
        <v>{input:[0.16,0.03,0.2016,0,0.1,0.23],output:[0,0,0.85]},</v>
      </c>
    </row>
    <row r="415" spans="1:31" x14ac:dyDescent="0.25">
      <c r="A415" s="1">
        <f>N415</f>
        <v>16</v>
      </c>
      <c r="B415" s="1">
        <f>M415</f>
        <v>3</v>
      </c>
      <c r="C415" s="1">
        <f t="shared" ref="C415:C437" si="93">O$4</f>
        <v>2016</v>
      </c>
      <c r="D415" s="1">
        <v>1</v>
      </c>
      <c r="E415" s="1">
        <f ca="1">M417</f>
        <v>0</v>
      </c>
      <c r="F415" s="1">
        <f ca="1">P417</f>
        <v>6</v>
      </c>
      <c r="G415" s="1" t="str">
        <f ca="1">Q417</f>
        <v>Snow</v>
      </c>
      <c r="H415" s="1">
        <v>23</v>
      </c>
      <c r="I415" s="1">
        <v>0</v>
      </c>
      <c r="J415" s="1">
        <v>0</v>
      </c>
      <c r="K415" s="1">
        <v>85</v>
      </c>
      <c r="M415" s="1">
        <v>3</v>
      </c>
      <c r="N415" s="1">
        <v>16</v>
      </c>
      <c r="O415" s="1">
        <v>2016</v>
      </c>
      <c r="R415" s="1">
        <v>17</v>
      </c>
      <c r="S415" s="1">
        <f t="shared" si="85"/>
        <v>0.16</v>
      </c>
      <c r="T415" s="1">
        <f t="shared" si="86"/>
        <v>0.03</v>
      </c>
      <c r="U415" s="1">
        <f t="shared" si="87"/>
        <v>0.2016</v>
      </c>
      <c r="V415" s="1">
        <f t="shared" si="88"/>
        <v>0.01</v>
      </c>
      <c r="W415" s="1">
        <f t="shared" ca="1" si="83"/>
        <v>0.1</v>
      </c>
      <c r="X415" s="1">
        <f t="shared" si="89"/>
        <v>0.23</v>
      </c>
      <c r="Z415" s="1">
        <f t="shared" si="90"/>
        <v>0</v>
      </c>
      <c r="AA415" s="1">
        <f t="shared" si="91"/>
        <v>0</v>
      </c>
      <c r="AB415" s="1">
        <f t="shared" si="92"/>
        <v>0.85</v>
      </c>
      <c r="AE415" s="1" t="str">
        <f t="shared" ca="1" si="84"/>
        <v>{input:[0.16,0.03,0.2016,0.01,0.1,0.23],output:[0,0,0.85]},</v>
      </c>
    </row>
    <row r="416" spans="1:31" x14ac:dyDescent="0.25">
      <c r="A416" s="1">
        <f>N415</f>
        <v>16</v>
      </c>
      <c r="B416" s="1">
        <f>M415</f>
        <v>3</v>
      </c>
      <c r="C416" s="1">
        <f t="shared" si="93"/>
        <v>2016</v>
      </c>
      <c r="D416" s="1">
        <v>2</v>
      </c>
      <c r="E416" s="1">
        <f ca="1">M417</f>
        <v>0</v>
      </c>
      <c r="F416" s="1">
        <f ca="1">P417</f>
        <v>6</v>
      </c>
      <c r="G416" s="1" t="str">
        <f ca="1">Q417</f>
        <v>Snow</v>
      </c>
      <c r="H416" s="1">
        <v>23</v>
      </c>
      <c r="I416" s="1">
        <v>0</v>
      </c>
      <c r="J416" s="1">
        <v>0</v>
      </c>
      <c r="K416" s="1">
        <v>85</v>
      </c>
      <c r="M416" s="1" t="s">
        <v>56</v>
      </c>
      <c r="N416" s="1" t="s">
        <v>55</v>
      </c>
      <c r="O416" s="1" t="s">
        <v>57</v>
      </c>
      <c r="P416" s="1" t="s">
        <v>54</v>
      </c>
      <c r="Q416" s="1" t="s">
        <v>49</v>
      </c>
      <c r="S416" s="1">
        <f t="shared" si="85"/>
        <v>0.16</v>
      </c>
      <c r="T416" s="1">
        <f t="shared" si="86"/>
        <v>0.03</v>
      </c>
      <c r="U416" s="1">
        <f t="shared" si="87"/>
        <v>0.2016</v>
      </c>
      <c r="V416" s="1">
        <f t="shared" si="88"/>
        <v>0.02</v>
      </c>
      <c r="W416" s="1">
        <f t="shared" ca="1" si="83"/>
        <v>0.1</v>
      </c>
      <c r="X416" s="1">
        <f t="shared" si="89"/>
        <v>0.23</v>
      </c>
      <c r="Z416" s="1">
        <f t="shared" si="90"/>
        <v>0</v>
      </c>
      <c r="AA416" s="1">
        <f t="shared" si="91"/>
        <v>0</v>
      </c>
      <c r="AB416" s="1">
        <f t="shared" si="92"/>
        <v>0.85</v>
      </c>
      <c r="AE416" s="1" t="str">
        <f t="shared" ca="1" si="84"/>
        <v>{input:[0.16,0.03,0.2016,0.02,0.1,0.23],output:[0,0,0.85]},</v>
      </c>
    </row>
    <row r="417" spans="1:31" x14ac:dyDescent="0.25">
      <c r="A417" s="1">
        <f>N415</f>
        <v>16</v>
      </c>
      <c r="B417" s="1">
        <f>M415</f>
        <v>3</v>
      </c>
      <c r="C417" s="1">
        <f t="shared" si="93"/>
        <v>2016</v>
      </c>
      <c r="D417" s="1">
        <v>3</v>
      </c>
      <c r="E417" s="1">
        <f ca="1">M417</f>
        <v>0</v>
      </c>
      <c r="F417" s="1">
        <f ca="1">P417</f>
        <v>6</v>
      </c>
      <c r="G417" s="1" t="str">
        <f ca="1">Q417</f>
        <v>Snow</v>
      </c>
      <c r="H417" s="1">
        <v>23</v>
      </c>
      <c r="I417" s="1">
        <v>0</v>
      </c>
      <c r="J417" s="1">
        <v>0</v>
      </c>
      <c r="K417" s="1">
        <v>85</v>
      </c>
      <c r="M417" s="1">
        <f ca="1">INDIRECT(ADDRESS(R415,4,,,"Sheet1"))</f>
        <v>0</v>
      </c>
      <c r="N417" s="1">
        <f ca="1">INDIRECT(ADDRESS(R415,3,,,"Sheet1"))</f>
        <v>1</v>
      </c>
      <c r="O417" s="1">
        <f ca="1">INDIRECT(ADDRESS(R415,2,,,"Sheet1"))</f>
        <v>2</v>
      </c>
      <c r="P417" s="1">
        <f ca="1">INDIRECT(ADDRESS(R415,15,,,"Sheet1"))</f>
        <v>6</v>
      </c>
      <c r="Q417" s="1" t="str">
        <f ca="1">INDIRECT(ADDRESS(R415,21,,,"Sheet1"))</f>
        <v>Snow</v>
      </c>
      <c r="S417" s="1">
        <f t="shared" si="85"/>
        <v>0.16</v>
      </c>
      <c r="T417" s="1">
        <f t="shared" si="86"/>
        <v>0.03</v>
      </c>
      <c r="U417" s="1">
        <f t="shared" si="87"/>
        <v>0.2016</v>
      </c>
      <c r="V417" s="1">
        <f t="shared" si="88"/>
        <v>0.03</v>
      </c>
      <c r="W417" s="1">
        <f t="shared" ca="1" si="83"/>
        <v>0.1</v>
      </c>
      <c r="X417" s="1">
        <f t="shared" si="89"/>
        <v>0.23</v>
      </c>
      <c r="Z417" s="1">
        <f t="shared" si="90"/>
        <v>0</v>
      </c>
      <c r="AA417" s="1">
        <f t="shared" si="91"/>
        <v>0</v>
      </c>
      <c r="AB417" s="1">
        <f t="shared" si="92"/>
        <v>0.85</v>
      </c>
      <c r="AE417" s="1" t="str">
        <f t="shared" ca="1" si="84"/>
        <v>{input:[0.16,0.03,0.2016,0.03,0.1,0.23],output:[0,0,0.85]},</v>
      </c>
    </row>
    <row r="418" spans="1:31" x14ac:dyDescent="0.25">
      <c r="A418" s="1">
        <f>N415</f>
        <v>16</v>
      </c>
      <c r="B418" s="1">
        <f>M415</f>
        <v>3</v>
      </c>
      <c r="C418" s="1">
        <f t="shared" si="93"/>
        <v>2016</v>
      </c>
      <c r="D418" s="1">
        <v>4</v>
      </c>
      <c r="E418" s="1">
        <f ca="1">M417</f>
        <v>0</v>
      </c>
      <c r="F418" s="1">
        <f ca="1">P417</f>
        <v>6</v>
      </c>
      <c r="G418" s="1" t="str">
        <f ca="1">Q417</f>
        <v>Snow</v>
      </c>
      <c r="H418" s="1">
        <v>23</v>
      </c>
      <c r="I418" s="1">
        <v>0</v>
      </c>
      <c r="J418" s="1">
        <v>0</v>
      </c>
      <c r="K418" s="1">
        <v>90</v>
      </c>
      <c r="S418" s="1">
        <f t="shared" si="85"/>
        <v>0.16</v>
      </c>
      <c r="T418" s="1">
        <f t="shared" si="86"/>
        <v>0.03</v>
      </c>
      <c r="U418" s="1">
        <f t="shared" si="87"/>
        <v>0.2016</v>
      </c>
      <c r="V418" s="1">
        <f t="shared" si="88"/>
        <v>0.04</v>
      </c>
      <c r="W418" s="1">
        <f t="shared" ca="1" si="83"/>
        <v>0.1</v>
      </c>
      <c r="X418" s="1">
        <f t="shared" si="89"/>
        <v>0.23</v>
      </c>
      <c r="Z418" s="1">
        <f t="shared" si="90"/>
        <v>0</v>
      </c>
      <c r="AA418" s="1">
        <f t="shared" si="91"/>
        <v>0</v>
      </c>
      <c r="AB418" s="1">
        <f t="shared" si="92"/>
        <v>0.9</v>
      </c>
      <c r="AE418" s="1" t="str">
        <f t="shared" ca="1" si="84"/>
        <v>{input:[0.16,0.03,0.2016,0.04,0.1,0.23],output:[0,0,0.9]},</v>
      </c>
    </row>
    <row r="419" spans="1:31" x14ac:dyDescent="0.25">
      <c r="A419" s="1">
        <f>N415</f>
        <v>16</v>
      </c>
      <c r="B419" s="1">
        <f>M415</f>
        <v>3</v>
      </c>
      <c r="C419" s="1">
        <f t="shared" si="93"/>
        <v>2016</v>
      </c>
      <c r="D419" s="1">
        <v>5</v>
      </c>
      <c r="E419" s="1">
        <f ca="1">M417</f>
        <v>0</v>
      </c>
      <c r="F419" s="1">
        <f ca="1">P417</f>
        <v>6</v>
      </c>
      <c r="G419" s="1" t="str">
        <f ca="1">Q417</f>
        <v>Snow</v>
      </c>
      <c r="H419" s="1">
        <v>23</v>
      </c>
      <c r="I419" s="1">
        <v>0</v>
      </c>
      <c r="J419" s="1">
        <v>0</v>
      </c>
      <c r="K419" s="1">
        <v>90</v>
      </c>
      <c r="S419" s="1">
        <f t="shared" si="85"/>
        <v>0.16</v>
      </c>
      <c r="T419" s="1">
        <f t="shared" si="86"/>
        <v>0.03</v>
      </c>
      <c r="U419" s="1">
        <f t="shared" si="87"/>
        <v>0.2016</v>
      </c>
      <c r="V419" s="1">
        <f t="shared" si="88"/>
        <v>0.05</v>
      </c>
      <c r="W419" s="1">
        <f t="shared" ca="1" si="83"/>
        <v>0.1</v>
      </c>
      <c r="X419" s="1">
        <f t="shared" si="89"/>
        <v>0.23</v>
      </c>
      <c r="Z419" s="1">
        <f t="shared" si="90"/>
        <v>0</v>
      </c>
      <c r="AA419" s="1">
        <f t="shared" si="91"/>
        <v>0</v>
      </c>
      <c r="AB419" s="1">
        <f t="shared" si="92"/>
        <v>0.9</v>
      </c>
      <c r="AE419" s="1" t="str">
        <f t="shared" ca="1" si="84"/>
        <v>{input:[0.16,0.03,0.2016,0.05,0.1,0.23],output:[0,0,0.9]},</v>
      </c>
    </row>
    <row r="420" spans="1:31" x14ac:dyDescent="0.25">
      <c r="A420" s="1">
        <f>N415</f>
        <v>16</v>
      </c>
      <c r="B420" s="1">
        <f>M415</f>
        <v>3</v>
      </c>
      <c r="C420" s="1">
        <f t="shared" si="93"/>
        <v>2016</v>
      </c>
      <c r="D420" s="1">
        <v>6</v>
      </c>
      <c r="E420" s="1">
        <f ca="1">N417</f>
        <v>1</v>
      </c>
      <c r="F420" s="1">
        <f ca="1">P417</f>
        <v>6</v>
      </c>
      <c r="G420" s="1" t="str">
        <f ca="1">Q417</f>
        <v>Snow</v>
      </c>
      <c r="H420" s="1">
        <v>23</v>
      </c>
      <c r="I420" s="1">
        <v>0</v>
      </c>
      <c r="J420" s="1">
        <v>0</v>
      </c>
      <c r="K420" s="1">
        <v>85</v>
      </c>
      <c r="S420" s="1">
        <f t="shared" si="85"/>
        <v>0.16</v>
      </c>
      <c r="T420" s="1">
        <f t="shared" si="86"/>
        <v>0.03</v>
      </c>
      <c r="U420" s="1">
        <f t="shared" si="87"/>
        <v>0.2016</v>
      </c>
      <c r="V420" s="1">
        <f t="shared" si="88"/>
        <v>0.06</v>
      </c>
      <c r="W420" s="1">
        <f t="shared" ca="1" si="83"/>
        <v>0.10100000000000001</v>
      </c>
      <c r="X420" s="1">
        <f t="shared" si="89"/>
        <v>0.23</v>
      </c>
      <c r="Z420" s="1">
        <f t="shared" si="90"/>
        <v>0</v>
      </c>
      <c r="AA420" s="1">
        <f t="shared" si="91"/>
        <v>0</v>
      </c>
      <c r="AB420" s="1">
        <f t="shared" si="92"/>
        <v>0.85</v>
      </c>
      <c r="AE420" s="1" t="str">
        <f t="shared" ca="1" si="84"/>
        <v>{input:[0.16,0.03,0.2016,0.06,0.101,0.23],output:[0,0,0.85]},</v>
      </c>
    </row>
    <row r="421" spans="1:31" x14ac:dyDescent="0.25">
      <c r="A421" s="1">
        <f>N415</f>
        <v>16</v>
      </c>
      <c r="B421" s="1">
        <f>M415</f>
        <v>3</v>
      </c>
      <c r="C421" s="1">
        <f t="shared" si="93"/>
        <v>2016</v>
      </c>
      <c r="D421" s="1">
        <v>7</v>
      </c>
      <c r="E421" s="1">
        <f ca="1">N417</f>
        <v>1</v>
      </c>
      <c r="F421" s="1">
        <f ca="1">P417</f>
        <v>6</v>
      </c>
      <c r="G421" s="1" t="str">
        <f ca="1">Q417</f>
        <v>Snow</v>
      </c>
      <c r="H421" s="1">
        <v>23</v>
      </c>
      <c r="I421" s="1">
        <v>0</v>
      </c>
      <c r="J421" s="1">
        <v>0</v>
      </c>
      <c r="K421" s="1">
        <v>85</v>
      </c>
      <c r="S421" s="1">
        <f t="shared" si="85"/>
        <v>0.16</v>
      </c>
      <c r="T421" s="1">
        <f t="shared" si="86"/>
        <v>0.03</v>
      </c>
      <c r="U421" s="1">
        <f t="shared" si="87"/>
        <v>0.2016</v>
      </c>
      <c r="V421" s="1">
        <f t="shared" si="88"/>
        <v>7.0000000000000007E-2</v>
      </c>
      <c r="W421" s="1">
        <f t="shared" ca="1" si="83"/>
        <v>0.10100000000000001</v>
      </c>
      <c r="X421" s="1">
        <f t="shared" si="89"/>
        <v>0.23</v>
      </c>
      <c r="Z421" s="1">
        <f t="shared" si="90"/>
        <v>0</v>
      </c>
      <c r="AA421" s="1">
        <f t="shared" si="91"/>
        <v>0</v>
      </c>
      <c r="AB421" s="1">
        <f t="shared" si="92"/>
        <v>0.85</v>
      </c>
      <c r="AE421" s="1" t="str">
        <f t="shared" ca="1" si="84"/>
        <v>{input:[0.16,0.03,0.2016,0.07,0.101,0.23],output:[0,0,0.85]},</v>
      </c>
    </row>
    <row r="422" spans="1:31" x14ac:dyDescent="0.25">
      <c r="A422" s="1">
        <f>N415</f>
        <v>16</v>
      </c>
      <c r="B422" s="1">
        <f>M415</f>
        <v>3</v>
      </c>
      <c r="C422" s="1">
        <f t="shared" si="93"/>
        <v>2016</v>
      </c>
      <c r="D422" s="1">
        <v>8</v>
      </c>
      <c r="E422" s="1">
        <f ca="1">N417</f>
        <v>1</v>
      </c>
      <c r="F422" s="1">
        <f ca="1">P417</f>
        <v>6</v>
      </c>
      <c r="G422" s="1" t="str">
        <f ca="1">Q417</f>
        <v>Snow</v>
      </c>
      <c r="H422" s="1">
        <v>23</v>
      </c>
      <c r="I422" s="1">
        <v>0</v>
      </c>
      <c r="J422" s="1">
        <v>0</v>
      </c>
      <c r="K422" s="1">
        <v>85</v>
      </c>
      <c r="S422" s="1">
        <f t="shared" si="85"/>
        <v>0.16</v>
      </c>
      <c r="T422" s="1">
        <f t="shared" si="86"/>
        <v>0.03</v>
      </c>
      <c r="U422" s="1">
        <f t="shared" si="87"/>
        <v>0.2016</v>
      </c>
      <c r="V422" s="1">
        <f t="shared" si="88"/>
        <v>0.08</v>
      </c>
      <c r="W422" s="1">
        <f t="shared" ca="1" si="83"/>
        <v>0.10100000000000001</v>
      </c>
      <c r="X422" s="1">
        <f t="shared" si="89"/>
        <v>0.23</v>
      </c>
      <c r="Z422" s="1">
        <f t="shared" si="90"/>
        <v>0</v>
      </c>
      <c r="AA422" s="1">
        <f t="shared" si="91"/>
        <v>0</v>
      </c>
      <c r="AB422" s="1">
        <f t="shared" si="92"/>
        <v>0.85</v>
      </c>
      <c r="AE422" s="1" t="str">
        <f t="shared" ca="1" si="84"/>
        <v>{input:[0.16,0.03,0.2016,0.08,0.101,0.23],output:[0,0,0.85]},</v>
      </c>
    </row>
    <row r="423" spans="1:31" x14ac:dyDescent="0.25">
      <c r="A423" s="1">
        <f>N415</f>
        <v>16</v>
      </c>
      <c r="B423" s="1">
        <f>M415</f>
        <v>3</v>
      </c>
      <c r="C423" s="1">
        <f t="shared" si="93"/>
        <v>2016</v>
      </c>
      <c r="D423" s="1">
        <v>9</v>
      </c>
      <c r="E423" s="1">
        <f ca="1">N417</f>
        <v>1</v>
      </c>
      <c r="F423" s="1">
        <f ca="1">P417</f>
        <v>6</v>
      </c>
      <c r="G423" s="1" t="str">
        <f ca="1">Q417</f>
        <v>Snow</v>
      </c>
      <c r="H423" s="1">
        <v>23</v>
      </c>
      <c r="I423" s="1">
        <v>0</v>
      </c>
      <c r="J423" s="1">
        <v>1</v>
      </c>
      <c r="K423" s="1">
        <v>85</v>
      </c>
      <c r="S423" s="1">
        <f t="shared" si="85"/>
        <v>0.16</v>
      </c>
      <c r="T423" s="1">
        <f t="shared" si="86"/>
        <v>0.03</v>
      </c>
      <c r="U423" s="1">
        <f t="shared" si="87"/>
        <v>0.2016</v>
      </c>
      <c r="V423" s="1">
        <f t="shared" si="88"/>
        <v>0.09</v>
      </c>
      <c r="W423" s="1">
        <f t="shared" ca="1" si="83"/>
        <v>0.10100000000000001</v>
      </c>
      <c r="X423" s="1">
        <f t="shared" si="89"/>
        <v>0.23</v>
      </c>
      <c r="Z423" s="1">
        <f t="shared" si="90"/>
        <v>0</v>
      </c>
      <c r="AA423" s="1">
        <f t="shared" si="91"/>
        <v>1</v>
      </c>
      <c r="AB423" s="1">
        <f t="shared" si="92"/>
        <v>0.85</v>
      </c>
      <c r="AE423" s="1" t="str">
        <f t="shared" ca="1" si="84"/>
        <v>{input:[0.16,0.03,0.2016,0.09,0.101,0.23],output:[0,1,0.85]},</v>
      </c>
    </row>
    <row r="424" spans="1:31" x14ac:dyDescent="0.25">
      <c r="A424" s="1">
        <f>N415</f>
        <v>16</v>
      </c>
      <c r="B424" s="1">
        <f>M415</f>
        <v>3</v>
      </c>
      <c r="C424" s="1">
        <f t="shared" si="93"/>
        <v>2016</v>
      </c>
      <c r="D424" s="1">
        <v>10</v>
      </c>
      <c r="E424" s="1">
        <f ca="1">N417</f>
        <v>1</v>
      </c>
      <c r="F424" s="1">
        <f ca="1">P417</f>
        <v>6</v>
      </c>
      <c r="G424" s="1" t="str">
        <f ca="1">Q417</f>
        <v>Snow</v>
      </c>
      <c r="H424" s="1">
        <v>23</v>
      </c>
      <c r="I424" s="1">
        <v>0</v>
      </c>
      <c r="J424" s="1">
        <v>1</v>
      </c>
      <c r="K424" s="1">
        <v>85</v>
      </c>
      <c r="S424" s="1">
        <f t="shared" si="85"/>
        <v>0.16</v>
      </c>
      <c r="T424" s="1">
        <f t="shared" si="86"/>
        <v>0.03</v>
      </c>
      <c r="U424" s="1">
        <f t="shared" si="87"/>
        <v>0.2016</v>
      </c>
      <c r="V424" s="1">
        <f t="shared" si="88"/>
        <v>0.1</v>
      </c>
      <c r="W424" s="1">
        <f t="shared" ca="1" si="83"/>
        <v>0.10100000000000001</v>
      </c>
      <c r="X424" s="1">
        <f t="shared" si="89"/>
        <v>0.23</v>
      </c>
      <c r="Z424" s="1">
        <f t="shared" si="90"/>
        <v>0</v>
      </c>
      <c r="AA424" s="1">
        <f t="shared" si="91"/>
        <v>1</v>
      </c>
      <c r="AB424" s="1">
        <f t="shared" si="92"/>
        <v>0.85</v>
      </c>
      <c r="AE424" s="1" t="str">
        <f t="shared" ca="1" si="84"/>
        <v>{input:[0.16,0.03,0.2016,0.1,0.101,0.23],output:[0,1,0.85]},</v>
      </c>
    </row>
    <row r="425" spans="1:31" x14ac:dyDescent="0.25">
      <c r="A425" s="1">
        <f>N415</f>
        <v>16</v>
      </c>
      <c r="B425" s="1">
        <f>M415</f>
        <v>3</v>
      </c>
      <c r="C425" s="1">
        <f t="shared" si="93"/>
        <v>2016</v>
      </c>
      <c r="D425" s="1">
        <v>11</v>
      </c>
      <c r="E425" s="1">
        <f ca="1">O417</f>
        <v>2</v>
      </c>
      <c r="F425" s="1">
        <f ca="1">P417</f>
        <v>6</v>
      </c>
      <c r="G425" s="1" t="str">
        <f ca="1">Q417</f>
        <v>Snow</v>
      </c>
      <c r="H425" s="1">
        <v>23</v>
      </c>
      <c r="I425" s="1">
        <v>1</v>
      </c>
      <c r="J425" s="1">
        <v>1</v>
      </c>
      <c r="K425" s="1">
        <v>95</v>
      </c>
      <c r="S425" s="1">
        <f t="shared" si="85"/>
        <v>0.16</v>
      </c>
      <c r="T425" s="1">
        <f t="shared" si="86"/>
        <v>0.03</v>
      </c>
      <c r="U425" s="1">
        <f t="shared" si="87"/>
        <v>0.2016</v>
      </c>
      <c r="V425" s="1">
        <f t="shared" si="88"/>
        <v>0.11</v>
      </c>
      <c r="W425" s="1">
        <f t="shared" ca="1" si="83"/>
        <v>0.10199999999999999</v>
      </c>
      <c r="X425" s="1">
        <f t="shared" si="89"/>
        <v>0.23</v>
      </c>
      <c r="Z425" s="1">
        <f t="shared" si="90"/>
        <v>1</v>
      </c>
      <c r="AA425" s="1">
        <f t="shared" si="91"/>
        <v>1</v>
      </c>
      <c r="AB425" s="1">
        <f t="shared" si="92"/>
        <v>0.95</v>
      </c>
      <c r="AE425" s="1" t="str">
        <f t="shared" ca="1" si="84"/>
        <v>{input:[0.16,0.03,0.2016,0.11,0.102,0.23],output:[1,1,0.95]},</v>
      </c>
    </row>
    <row r="426" spans="1:31" x14ac:dyDescent="0.25">
      <c r="A426" s="1">
        <f>N415</f>
        <v>16</v>
      </c>
      <c r="B426" s="1">
        <f>M415</f>
        <v>3</v>
      </c>
      <c r="C426" s="1">
        <f t="shared" si="93"/>
        <v>2016</v>
      </c>
      <c r="D426" s="1">
        <v>12</v>
      </c>
      <c r="E426" s="1">
        <f ca="1">O417</f>
        <v>2</v>
      </c>
      <c r="F426" s="1">
        <f ca="1">P417</f>
        <v>6</v>
      </c>
      <c r="G426" s="1" t="str">
        <f ca="1">Q417</f>
        <v>Snow</v>
      </c>
      <c r="H426" s="1">
        <v>23</v>
      </c>
      <c r="I426" s="1">
        <v>0</v>
      </c>
      <c r="J426" s="1">
        <v>1</v>
      </c>
      <c r="K426" s="1">
        <v>85</v>
      </c>
      <c r="S426" s="1">
        <f t="shared" si="85"/>
        <v>0.16</v>
      </c>
      <c r="T426" s="1">
        <f t="shared" si="86"/>
        <v>0.03</v>
      </c>
      <c r="U426" s="1">
        <f t="shared" si="87"/>
        <v>0.2016</v>
      </c>
      <c r="V426" s="1">
        <f t="shared" si="88"/>
        <v>0.12</v>
      </c>
      <c r="W426" s="1">
        <f t="shared" ca="1" si="83"/>
        <v>0.10199999999999999</v>
      </c>
      <c r="X426" s="1">
        <f t="shared" si="89"/>
        <v>0.23</v>
      </c>
      <c r="Z426" s="1">
        <f t="shared" si="90"/>
        <v>0</v>
      </c>
      <c r="AA426" s="1">
        <f t="shared" si="91"/>
        <v>1</v>
      </c>
      <c r="AB426" s="1">
        <f t="shared" si="92"/>
        <v>0.85</v>
      </c>
      <c r="AE426" s="1" t="str">
        <f t="shared" ca="1" si="84"/>
        <v>{input:[0.16,0.03,0.2016,0.12,0.102,0.23],output:[0,1,0.85]},</v>
      </c>
    </row>
    <row r="427" spans="1:31" x14ac:dyDescent="0.25">
      <c r="A427" s="1">
        <f>N415</f>
        <v>16</v>
      </c>
      <c r="B427" s="1">
        <f>M415</f>
        <v>3</v>
      </c>
      <c r="C427" s="1">
        <f t="shared" si="93"/>
        <v>2016</v>
      </c>
      <c r="D427" s="1">
        <v>13</v>
      </c>
      <c r="E427" s="1">
        <f ca="1">O417</f>
        <v>2</v>
      </c>
      <c r="F427" s="1">
        <f ca="1">P417</f>
        <v>6</v>
      </c>
      <c r="G427" s="1" t="str">
        <f ca="1">Q417</f>
        <v>Snow</v>
      </c>
      <c r="H427" s="1">
        <v>23</v>
      </c>
      <c r="I427" s="1">
        <v>0</v>
      </c>
      <c r="J427" s="1">
        <v>1</v>
      </c>
      <c r="K427" s="1">
        <v>85</v>
      </c>
      <c r="S427" s="1">
        <f t="shared" si="85"/>
        <v>0.16</v>
      </c>
      <c r="T427" s="1">
        <f t="shared" si="86"/>
        <v>0.03</v>
      </c>
      <c r="U427" s="1">
        <f t="shared" si="87"/>
        <v>0.2016</v>
      </c>
      <c r="V427" s="1">
        <f t="shared" si="88"/>
        <v>0.13</v>
      </c>
      <c r="W427" s="1">
        <f t="shared" ca="1" si="83"/>
        <v>0.10199999999999999</v>
      </c>
      <c r="X427" s="1">
        <f t="shared" si="89"/>
        <v>0.23</v>
      </c>
      <c r="Z427" s="1">
        <f t="shared" si="90"/>
        <v>0</v>
      </c>
      <c r="AA427" s="1">
        <f t="shared" si="91"/>
        <v>1</v>
      </c>
      <c r="AB427" s="1">
        <f t="shared" si="92"/>
        <v>0.85</v>
      </c>
      <c r="AE427" s="1" t="str">
        <f t="shared" ca="1" si="84"/>
        <v>{input:[0.16,0.03,0.2016,0.13,0.102,0.23],output:[0,1,0.85]},</v>
      </c>
    </row>
    <row r="428" spans="1:31" x14ac:dyDescent="0.25">
      <c r="A428" s="1">
        <f>N415</f>
        <v>16</v>
      </c>
      <c r="B428" s="1">
        <f>M415</f>
        <v>3</v>
      </c>
      <c r="C428" s="1">
        <f t="shared" si="93"/>
        <v>2016</v>
      </c>
      <c r="D428" s="1">
        <v>14</v>
      </c>
      <c r="E428" s="1">
        <f ca="1">O417</f>
        <v>2</v>
      </c>
      <c r="F428" s="1">
        <f ca="1">P417</f>
        <v>6</v>
      </c>
      <c r="G428" s="1" t="str">
        <f ca="1">Q417</f>
        <v>Snow</v>
      </c>
      <c r="H428" s="1">
        <v>23</v>
      </c>
      <c r="I428" s="1">
        <v>0</v>
      </c>
      <c r="J428" s="1">
        <v>1</v>
      </c>
      <c r="K428" s="1">
        <v>85</v>
      </c>
      <c r="S428" s="1">
        <f t="shared" si="85"/>
        <v>0.16</v>
      </c>
      <c r="T428" s="1">
        <f t="shared" si="86"/>
        <v>0.03</v>
      </c>
      <c r="U428" s="1">
        <f t="shared" si="87"/>
        <v>0.2016</v>
      </c>
      <c r="V428" s="1">
        <f t="shared" si="88"/>
        <v>0.14000000000000001</v>
      </c>
      <c r="W428" s="1">
        <f t="shared" ca="1" si="83"/>
        <v>0.10199999999999999</v>
      </c>
      <c r="X428" s="1">
        <f t="shared" si="89"/>
        <v>0.23</v>
      </c>
      <c r="Z428" s="1">
        <f t="shared" si="90"/>
        <v>0</v>
      </c>
      <c r="AA428" s="1">
        <f t="shared" si="91"/>
        <v>1</v>
      </c>
      <c r="AB428" s="1">
        <f t="shared" si="92"/>
        <v>0.85</v>
      </c>
      <c r="AE428" s="1" t="str">
        <f t="shared" ca="1" si="84"/>
        <v>{input:[0.16,0.03,0.2016,0.14,0.102,0.23],output:[0,1,0.85]},</v>
      </c>
    </row>
    <row r="429" spans="1:31" x14ac:dyDescent="0.25">
      <c r="A429" s="1">
        <f>N415</f>
        <v>16</v>
      </c>
      <c r="B429" s="1">
        <f>M415</f>
        <v>3</v>
      </c>
      <c r="C429" s="1">
        <f t="shared" si="93"/>
        <v>2016</v>
      </c>
      <c r="D429" s="1">
        <v>15</v>
      </c>
      <c r="E429" s="1">
        <f ca="1">O417</f>
        <v>2</v>
      </c>
      <c r="F429" s="1">
        <f ca="1">P417</f>
        <v>6</v>
      </c>
      <c r="G429" s="1" t="str">
        <f ca="1">Q417</f>
        <v>Snow</v>
      </c>
      <c r="H429" s="1">
        <v>23</v>
      </c>
      <c r="I429" s="1">
        <v>0</v>
      </c>
      <c r="J429" s="1">
        <v>1</v>
      </c>
      <c r="K429" s="1">
        <v>85</v>
      </c>
      <c r="S429" s="1">
        <f t="shared" si="85"/>
        <v>0.16</v>
      </c>
      <c r="T429" s="1">
        <f t="shared" si="86"/>
        <v>0.03</v>
      </c>
      <c r="U429" s="1">
        <f t="shared" si="87"/>
        <v>0.2016</v>
      </c>
      <c r="V429" s="1">
        <f t="shared" si="88"/>
        <v>0.15</v>
      </c>
      <c r="W429" s="1">
        <f t="shared" ca="1" si="83"/>
        <v>0.10199999999999999</v>
      </c>
      <c r="X429" s="1">
        <f t="shared" si="89"/>
        <v>0.23</v>
      </c>
      <c r="Z429" s="1">
        <f t="shared" si="90"/>
        <v>0</v>
      </c>
      <c r="AA429" s="1">
        <f t="shared" si="91"/>
        <v>1</v>
      </c>
      <c r="AB429" s="1">
        <f t="shared" si="92"/>
        <v>0.85</v>
      </c>
      <c r="AE429" s="1" t="str">
        <f t="shared" ca="1" si="84"/>
        <v>{input:[0.16,0.03,0.2016,0.15,0.102,0.23],output:[0,1,0.85]},</v>
      </c>
    </row>
    <row r="430" spans="1:31" x14ac:dyDescent="0.25">
      <c r="A430" s="1">
        <f>N415</f>
        <v>16</v>
      </c>
      <c r="B430" s="1">
        <f>M415</f>
        <v>3</v>
      </c>
      <c r="C430" s="1">
        <f t="shared" si="93"/>
        <v>2016</v>
      </c>
      <c r="D430" s="1">
        <v>16</v>
      </c>
      <c r="E430" s="1">
        <f ca="1">O417</f>
        <v>2</v>
      </c>
      <c r="F430" s="1">
        <f ca="1">P417</f>
        <v>6</v>
      </c>
      <c r="G430" s="1" t="str">
        <f ca="1">Q417</f>
        <v>Snow</v>
      </c>
      <c r="H430" s="1">
        <v>23</v>
      </c>
      <c r="I430" s="1">
        <v>0</v>
      </c>
      <c r="J430" s="1">
        <v>1</v>
      </c>
      <c r="K430" s="1">
        <v>85</v>
      </c>
      <c r="S430" s="1">
        <f t="shared" si="85"/>
        <v>0.16</v>
      </c>
      <c r="T430" s="1">
        <f t="shared" si="86"/>
        <v>0.03</v>
      </c>
      <c r="U430" s="1">
        <f t="shared" si="87"/>
        <v>0.2016</v>
      </c>
      <c r="V430" s="1">
        <f t="shared" si="88"/>
        <v>0.16</v>
      </c>
      <c r="W430" s="1">
        <f t="shared" ca="1" si="83"/>
        <v>0.10199999999999999</v>
      </c>
      <c r="X430" s="1">
        <f t="shared" si="89"/>
        <v>0.23</v>
      </c>
      <c r="Z430" s="1">
        <f t="shared" si="90"/>
        <v>0</v>
      </c>
      <c r="AA430" s="1">
        <f t="shared" si="91"/>
        <v>1</v>
      </c>
      <c r="AB430" s="1">
        <f t="shared" si="92"/>
        <v>0.85</v>
      </c>
      <c r="AE430" s="1" t="str">
        <f t="shared" ca="1" si="84"/>
        <v>{input:[0.16,0.03,0.2016,0.16,0.102,0.23],output:[0,1,0.85]},</v>
      </c>
    </row>
    <row r="431" spans="1:31" x14ac:dyDescent="0.25">
      <c r="A431" s="1">
        <f>N415</f>
        <v>16</v>
      </c>
      <c r="B431" s="1">
        <f>M415</f>
        <v>3</v>
      </c>
      <c r="C431" s="1">
        <f t="shared" si="93"/>
        <v>2016</v>
      </c>
      <c r="D431" s="1">
        <v>17</v>
      </c>
      <c r="E431" s="1">
        <f ca="1">M417</f>
        <v>0</v>
      </c>
      <c r="F431" s="1">
        <f ca="1">P417</f>
        <v>6</v>
      </c>
      <c r="G431" s="1" t="str">
        <f ca="1">Q417</f>
        <v>Snow</v>
      </c>
      <c r="H431" s="1">
        <v>23</v>
      </c>
      <c r="I431" s="1">
        <v>0</v>
      </c>
      <c r="J431" s="1">
        <v>1</v>
      </c>
      <c r="K431" s="1">
        <v>85</v>
      </c>
      <c r="S431" s="1">
        <f t="shared" si="85"/>
        <v>0.16</v>
      </c>
      <c r="T431" s="1">
        <f t="shared" si="86"/>
        <v>0.03</v>
      </c>
      <c r="U431" s="1">
        <f t="shared" si="87"/>
        <v>0.2016</v>
      </c>
      <c r="V431" s="1">
        <f t="shared" si="88"/>
        <v>0.17</v>
      </c>
      <c r="W431" s="1">
        <f t="shared" ca="1" si="83"/>
        <v>0.1</v>
      </c>
      <c r="X431" s="1">
        <f t="shared" si="89"/>
        <v>0.23</v>
      </c>
      <c r="Z431" s="1">
        <f t="shared" si="90"/>
        <v>0</v>
      </c>
      <c r="AA431" s="1">
        <f t="shared" si="91"/>
        <v>1</v>
      </c>
      <c r="AB431" s="1">
        <f t="shared" si="92"/>
        <v>0.85</v>
      </c>
      <c r="AE431" s="1" t="str">
        <f t="shared" ca="1" si="84"/>
        <v>{input:[0.16,0.03,0.2016,0.17,0.1,0.23],output:[0,1,0.85]},</v>
      </c>
    </row>
    <row r="432" spans="1:31" x14ac:dyDescent="0.25">
      <c r="A432" s="1">
        <f>N415</f>
        <v>16</v>
      </c>
      <c r="B432" s="1">
        <f>M415</f>
        <v>3</v>
      </c>
      <c r="C432" s="1">
        <f t="shared" si="93"/>
        <v>2016</v>
      </c>
      <c r="D432" s="1">
        <v>18</v>
      </c>
      <c r="E432" s="1">
        <f ca="1">M417</f>
        <v>0</v>
      </c>
      <c r="F432" s="1">
        <f ca="1">P417</f>
        <v>6</v>
      </c>
      <c r="G432" s="1" t="str">
        <f ca="1">Q417</f>
        <v>Snow</v>
      </c>
      <c r="H432" s="1">
        <v>23</v>
      </c>
      <c r="I432" s="1">
        <v>0</v>
      </c>
      <c r="J432" s="1">
        <v>1</v>
      </c>
      <c r="K432" s="1">
        <v>85</v>
      </c>
      <c r="S432" s="1">
        <f t="shared" si="85"/>
        <v>0.16</v>
      </c>
      <c r="T432" s="1">
        <f t="shared" si="86"/>
        <v>0.03</v>
      </c>
      <c r="U432" s="1">
        <f t="shared" si="87"/>
        <v>0.2016</v>
      </c>
      <c r="V432" s="1">
        <f t="shared" si="88"/>
        <v>0.18</v>
      </c>
      <c r="W432" s="1">
        <f t="shared" ca="1" si="83"/>
        <v>0.1</v>
      </c>
      <c r="X432" s="1">
        <f t="shared" si="89"/>
        <v>0.23</v>
      </c>
      <c r="Z432" s="1">
        <f t="shared" si="90"/>
        <v>0</v>
      </c>
      <c r="AA432" s="1">
        <f t="shared" si="91"/>
        <v>1</v>
      </c>
      <c r="AB432" s="1">
        <f t="shared" si="92"/>
        <v>0.85</v>
      </c>
      <c r="AE432" s="1" t="str">
        <f t="shared" ca="1" si="84"/>
        <v>{input:[0.16,0.03,0.2016,0.18,0.1,0.23],output:[0,1,0.85]},</v>
      </c>
    </row>
    <row r="433" spans="1:31" x14ac:dyDescent="0.25">
      <c r="A433" s="1">
        <f>N415</f>
        <v>16</v>
      </c>
      <c r="B433" s="1">
        <f>M415</f>
        <v>3</v>
      </c>
      <c r="C433" s="1">
        <f t="shared" si="93"/>
        <v>2016</v>
      </c>
      <c r="D433" s="1">
        <v>19</v>
      </c>
      <c r="E433" s="1">
        <f ca="1">M417</f>
        <v>0</v>
      </c>
      <c r="F433" s="1">
        <f ca="1">P417</f>
        <v>6</v>
      </c>
      <c r="G433" s="1" t="str">
        <f ca="1">Q417</f>
        <v>Snow</v>
      </c>
      <c r="H433" s="1">
        <v>23</v>
      </c>
      <c r="I433" s="1">
        <v>0</v>
      </c>
      <c r="J433" s="1">
        <v>0</v>
      </c>
      <c r="K433" s="1">
        <v>85</v>
      </c>
      <c r="S433" s="1">
        <f t="shared" si="85"/>
        <v>0.16</v>
      </c>
      <c r="T433" s="1">
        <f t="shared" si="86"/>
        <v>0.03</v>
      </c>
      <c r="U433" s="1">
        <f t="shared" si="87"/>
        <v>0.2016</v>
      </c>
      <c r="V433" s="1">
        <f t="shared" si="88"/>
        <v>0.19</v>
      </c>
      <c r="W433" s="1">
        <f t="shared" ca="1" si="83"/>
        <v>0.1</v>
      </c>
      <c r="X433" s="1">
        <f t="shared" si="89"/>
        <v>0.23</v>
      </c>
      <c r="Z433" s="1">
        <f t="shared" si="90"/>
        <v>0</v>
      </c>
      <c r="AA433" s="1">
        <f t="shared" si="91"/>
        <v>0</v>
      </c>
      <c r="AB433" s="1">
        <f t="shared" si="92"/>
        <v>0.85</v>
      </c>
      <c r="AE433" s="1" t="str">
        <f t="shared" ca="1" si="84"/>
        <v>{input:[0.16,0.03,0.2016,0.19,0.1,0.23],output:[0,0,0.85]},</v>
      </c>
    </row>
    <row r="434" spans="1:31" x14ac:dyDescent="0.25">
      <c r="A434" s="1">
        <f>N415</f>
        <v>16</v>
      </c>
      <c r="B434" s="1">
        <f>M415</f>
        <v>3</v>
      </c>
      <c r="C434" s="1">
        <f t="shared" si="93"/>
        <v>2016</v>
      </c>
      <c r="D434" s="1">
        <v>20</v>
      </c>
      <c r="E434" s="1">
        <f ca="1">M417</f>
        <v>0</v>
      </c>
      <c r="F434" s="1">
        <f ca="1">P417</f>
        <v>6</v>
      </c>
      <c r="G434" s="1" t="str">
        <f ca="1">Q417</f>
        <v>Snow</v>
      </c>
      <c r="H434" s="1">
        <v>23</v>
      </c>
      <c r="I434" s="1">
        <v>0</v>
      </c>
      <c r="J434" s="1">
        <v>0</v>
      </c>
      <c r="K434" s="1">
        <v>85</v>
      </c>
      <c r="S434" s="1">
        <f t="shared" si="85"/>
        <v>0.16</v>
      </c>
      <c r="T434" s="1">
        <f t="shared" si="86"/>
        <v>0.03</v>
      </c>
      <c r="U434" s="1">
        <f t="shared" si="87"/>
        <v>0.2016</v>
      </c>
      <c r="V434" s="1">
        <f t="shared" si="88"/>
        <v>0.2</v>
      </c>
      <c r="W434" s="1">
        <f t="shared" ca="1" si="83"/>
        <v>0.1</v>
      </c>
      <c r="X434" s="1">
        <f t="shared" si="89"/>
        <v>0.23</v>
      </c>
      <c r="Z434" s="1">
        <f t="shared" si="90"/>
        <v>0</v>
      </c>
      <c r="AA434" s="1">
        <f t="shared" si="91"/>
        <v>0</v>
      </c>
      <c r="AB434" s="1">
        <f t="shared" si="92"/>
        <v>0.85</v>
      </c>
      <c r="AE434" s="1" t="str">
        <f t="shared" ca="1" si="84"/>
        <v>{input:[0.16,0.03,0.2016,0.2,0.1,0.23],output:[0,0,0.85]},</v>
      </c>
    </row>
    <row r="435" spans="1:31" x14ac:dyDescent="0.25">
      <c r="A435" s="1">
        <f>N415</f>
        <v>16</v>
      </c>
      <c r="B435" s="1">
        <f>M415</f>
        <v>3</v>
      </c>
      <c r="C435" s="1">
        <f t="shared" si="93"/>
        <v>2016</v>
      </c>
      <c r="D435" s="1">
        <v>21</v>
      </c>
      <c r="E435" s="1">
        <f ca="1">M417</f>
        <v>0</v>
      </c>
      <c r="F435" s="1">
        <f ca="1">P417</f>
        <v>6</v>
      </c>
      <c r="G435" s="1" t="str">
        <f ca="1">Q417</f>
        <v>Snow</v>
      </c>
      <c r="H435" s="1">
        <v>23</v>
      </c>
      <c r="I435" s="1">
        <v>0</v>
      </c>
      <c r="J435" s="1">
        <v>0</v>
      </c>
      <c r="K435" s="1">
        <v>85</v>
      </c>
      <c r="S435" s="1">
        <f t="shared" si="85"/>
        <v>0.16</v>
      </c>
      <c r="T435" s="1">
        <f t="shared" si="86"/>
        <v>0.03</v>
      </c>
      <c r="U435" s="1">
        <f t="shared" si="87"/>
        <v>0.2016</v>
      </c>
      <c r="V435" s="1">
        <f t="shared" si="88"/>
        <v>0.21</v>
      </c>
      <c r="W435" s="1">
        <f t="shared" ca="1" si="83"/>
        <v>0.1</v>
      </c>
      <c r="X435" s="1">
        <f t="shared" si="89"/>
        <v>0.23</v>
      </c>
      <c r="Z435" s="1">
        <f t="shared" si="90"/>
        <v>0</v>
      </c>
      <c r="AA435" s="1">
        <f t="shared" si="91"/>
        <v>0</v>
      </c>
      <c r="AB435" s="1">
        <f t="shared" si="92"/>
        <v>0.85</v>
      </c>
      <c r="AE435" s="1" t="str">
        <f t="shared" ca="1" si="84"/>
        <v>{input:[0.16,0.03,0.2016,0.21,0.1,0.23],output:[0,0,0.85]},</v>
      </c>
    </row>
    <row r="436" spans="1:31" x14ac:dyDescent="0.25">
      <c r="A436" s="1">
        <f>N415</f>
        <v>16</v>
      </c>
      <c r="B436" s="1">
        <f>M415</f>
        <v>3</v>
      </c>
      <c r="C436" s="1">
        <f t="shared" si="93"/>
        <v>2016</v>
      </c>
      <c r="D436" s="1">
        <v>22</v>
      </c>
      <c r="E436" s="1">
        <f ca="1">M417</f>
        <v>0</v>
      </c>
      <c r="F436" s="1">
        <f ca="1">P417</f>
        <v>6</v>
      </c>
      <c r="G436" s="1" t="str">
        <f ca="1">Q417</f>
        <v>Snow</v>
      </c>
      <c r="H436" s="1">
        <v>23</v>
      </c>
      <c r="I436" s="1">
        <v>0</v>
      </c>
      <c r="J436" s="1">
        <v>0</v>
      </c>
      <c r="K436" s="1">
        <v>85</v>
      </c>
      <c r="S436" s="1">
        <f t="shared" si="85"/>
        <v>0.16</v>
      </c>
      <c r="T436" s="1">
        <f t="shared" si="86"/>
        <v>0.03</v>
      </c>
      <c r="U436" s="1">
        <f t="shared" si="87"/>
        <v>0.2016</v>
      </c>
      <c r="V436" s="1">
        <f t="shared" si="88"/>
        <v>0.22</v>
      </c>
      <c r="W436" s="1">
        <f t="shared" ca="1" si="83"/>
        <v>0.1</v>
      </c>
      <c r="X436" s="1">
        <f t="shared" si="89"/>
        <v>0.23</v>
      </c>
      <c r="Z436" s="1">
        <f t="shared" si="90"/>
        <v>0</v>
      </c>
      <c r="AA436" s="1">
        <f t="shared" si="91"/>
        <v>0</v>
      </c>
      <c r="AB436" s="1">
        <f t="shared" si="92"/>
        <v>0.85</v>
      </c>
      <c r="AE436" s="1" t="str">
        <f t="shared" ca="1" si="84"/>
        <v>{input:[0.16,0.03,0.2016,0.22,0.1,0.23],output:[0,0,0.85]},</v>
      </c>
    </row>
    <row r="437" spans="1:31" x14ac:dyDescent="0.25">
      <c r="A437" s="1">
        <f>N415</f>
        <v>16</v>
      </c>
      <c r="B437" s="1">
        <f>M415</f>
        <v>3</v>
      </c>
      <c r="C437" s="1">
        <f t="shared" si="93"/>
        <v>2016</v>
      </c>
      <c r="D437" s="1">
        <v>23</v>
      </c>
      <c r="E437" s="1">
        <f ca="1">M417</f>
        <v>0</v>
      </c>
      <c r="F437" s="1">
        <f ca="1">P417</f>
        <v>6</v>
      </c>
      <c r="G437" s="1" t="str">
        <f ca="1">Q417</f>
        <v>Snow</v>
      </c>
      <c r="H437" s="1">
        <v>23</v>
      </c>
      <c r="I437" s="1">
        <v>0</v>
      </c>
      <c r="J437" s="1">
        <v>0</v>
      </c>
      <c r="K437" s="1">
        <v>85</v>
      </c>
      <c r="S437" s="1">
        <f t="shared" si="85"/>
        <v>0.16</v>
      </c>
      <c r="T437" s="1">
        <f t="shared" si="86"/>
        <v>0.03</v>
      </c>
      <c r="U437" s="1">
        <f t="shared" si="87"/>
        <v>0.2016</v>
      </c>
      <c r="V437" s="1">
        <f t="shared" si="88"/>
        <v>0.23</v>
      </c>
      <c r="W437" s="1">
        <f t="shared" ca="1" si="83"/>
        <v>0.1</v>
      </c>
      <c r="X437" s="1">
        <f t="shared" si="89"/>
        <v>0.23</v>
      </c>
      <c r="Z437" s="1">
        <f t="shared" si="90"/>
        <v>0</v>
      </c>
      <c r="AA437" s="1">
        <f t="shared" si="91"/>
        <v>0</v>
      </c>
      <c r="AB437" s="1">
        <f t="shared" si="92"/>
        <v>0.85</v>
      </c>
      <c r="AE437" s="1" t="str">
        <f t="shared" ca="1" si="84"/>
        <v>{input:[0.16,0.03,0.2016,0.23,0.1,0.23],output:[0,0,0.85]},</v>
      </c>
    </row>
    <row r="440" spans="1:31" x14ac:dyDescent="0.25">
      <c r="A440" s="1" t="s">
        <v>43</v>
      </c>
      <c r="B440" s="1" t="s">
        <v>44</v>
      </c>
      <c r="C440" s="1" t="s">
        <v>45</v>
      </c>
      <c r="D440" s="1" t="s">
        <v>46</v>
      </c>
      <c r="E440" s="1" t="s">
        <v>47</v>
      </c>
      <c r="F440" s="1" t="s">
        <v>48</v>
      </c>
      <c r="G440" s="1" t="s">
        <v>49</v>
      </c>
      <c r="H440" s="1" t="s">
        <v>51</v>
      </c>
      <c r="I440" s="1" t="s">
        <v>53</v>
      </c>
      <c r="J440" s="1" t="s">
        <v>50</v>
      </c>
      <c r="K440" s="1" t="s">
        <v>52</v>
      </c>
    </row>
    <row r="441" spans="1:31" x14ac:dyDescent="0.25">
      <c r="A441" s="1">
        <f>N442</f>
        <v>17</v>
      </c>
      <c r="B441" s="1">
        <f>M442</f>
        <v>3</v>
      </c>
      <c r="C441" s="1">
        <f>O$4</f>
        <v>2016</v>
      </c>
      <c r="D441" s="1">
        <v>0</v>
      </c>
      <c r="E441" s="1">
        <f ca="1">M444</f>
        <v>-1</v>
      </c>
      <c r="F441" s="1">
        <f ca="1">P444</f>
        <v>9</v>
      </c>
      <c r="G441" s="1">
        <f ca="1">Q444</f>
        <v>0</v>
      </c>
      <c r="H441" s="1">
        <v>23</v>
      </c>
      <c r="I441" s="1">
        <v>0</v>
      </c>
      <c r="J441" s="1">
        <v>0</v>
      </c>
      <c r="K441" s="1">
        <v>85</v>
      </c>
      <c r="M441" s="1" t="s">
        <v>44</v>
      </c>
      <c r="N441" s="1" t="s">
        <v>43</v>
      </c>
      <c r="O441" s="1" t="s">
        <v>45</v>
      </c>
      <c r="R441" s="1" t="s">
        <v>58</v>
      </c>
      <c r="S441" s="1">
        <f t="shared" si="85"/>
        <v>0.17</v>
      </c>
      <c r="T441" s="1">
        <f t="shared" si="86"/>
        <v>0.03</v>
      </c>
      <c r="U441" s="1">
        <f t="shared" si="87"/>
        <v>0.2016</v>
      </c>
      <c r="V441" s="1">
        <f t="shared" si="88"/>
        <v>0</v>
      </c>
      <c r="W441" s="1">
        <f t="shared" ca="1" si="83"/>
        <v>9.9000000000000005E-2</v>
      </c>
      <c r="X441" s="1">
        <f t="shared" si="89"/>
        <v>0.23</v>
      </c>
      <c r="Z441" s="1">
        <f t="shared" si="90"/>
        <v>0</v>
      </c>
      <c r="AA441" s="1">
        <f t="shared" si="91"/>
        <v>0</v>
      </c>
      <c r="AB441" s="1">
        <f t="shared" si="92"/>
        <v>0.85</v>
      </c>
      <c r="AE441" s="1" t="str">
        <f t="shared" ca="1" si="84"/>
        <v>{input:[0.17,0.03,0.2016,0,0.099,0.23],output:[0,0,0.85]},</v>
      </c>
    </row>
    <row r="442" spans="1:31" x14ac:dyDescent="0.25">
      <c r="A442" s="1">
        <f>N442</f>
        <v>17</v>
      </c>
      <c r="B442" s="1">
        <f>M442</f>
        <v>3</v>
      </c>
      <c r="C442" s="1">
        <f t="shared" ref="C442:C464" si="94">O$4</f>
        <v>2016</v>
      </c>
      <c r="D442" s="1">
        <v>1</v>
      </c>
      <c r="E442" s="1">
        <f ca="1">M444</f>
        <v>-1</v>
      </c>
      <c r="F442" s="1">
        <f ca="1">P444</f>
        <v>9</v>
      </c>
      <c r="G442" s="1">
        <f ca="1">Q444</f>
        <v>0</v>
      </c>
      <c r="H442" s="1">
        <v>23</v>
      </c>
      <c r="I442" s="1">
        <v>0</v>
      </c>
      <c r="J442" s="1">
        <v>0</v>
      </c>
      <c r="K442" s="1">
        <v>85</v>
      </c>
      <c r="M442" s="1">
        <v>3</v>
      </c>
      <c r="N442" s="1">
        <v>17</v>
      </c>
      <c r="O442" s="1">
        <v>2016</v>
      </c>
      <c r="R442" s="1">
        <v>18</v>
      </c>
      <c r="S442" s="1">
        <f t="shared" si="85"/>
        <v>0.17</v>
      </c>
      <c r="T442" s="1">
        <f t="shared" si="86"/>
        <v>0.03</v>
      </c>
      <c r="U442" s="1">
        <f t="shared" si="87"/>
        <v>0.2016</v>
      </c>
      <c r="V442" s="1">
        <f t="shared" si="88"/>
        <v>0.01</v>
      </c>
      <c r="W442" s="1">
        <f t="shared" ca="1" si="83"/>
        <v>9.9000000000000005E-2</v>
      </c>
      <c r="X442" s="1">
        <f t="shared" si="89"/>
        <v>0.23</v>
      </c>
      <c r="Z442" s="1">
        <f t="shared" si="90"/>
        <v>0</v>
      </c>
      <c r="AA442" s="1">
        <f t="shared" si="91"/>
        <v>0</v>
      </c>
      <c r="AB442" s="1">
        <f t="shared" si="92"/>
        <v>0.85</v>
      </c>
      <c r="AE442" s="1" t="str">
        <f t="shared" ca="1" si="84"/>
        <v>{input:[0.17,0.03,0.2016,0.01,0.099,0.23],output:[0,0,0.85]},</v>
      </c>
    </row>
    <row r="443" spans="1:31" x14ac:dyDescent="0.25">
      <c r="A443" s="1">
        <f>N442</f>
        <v>17</v>
      </c>
      <c r="B443" s="1">
        <f>M442</f>
        <v>3</v>
      </c>
      <c r="C443" s="1">
        <f t="shared" si="94"/>
        <v>2016</v>
      </c>
      <c r="D443" s="1">
        <v>2</v>
      </c>
      <c r="E443" s="1">
        <f ca="1">M444</f>
        <v>-1</v>
      </c>
      <c r="F443" s="1">
        <f ca="1">P444</f>
        <v>9</v>
      </c>
      <c r="G443" s="1">
        <f ca="1">Q444</f>
        <v>0</v>
      </c>
      <c r="H443" s="1">
        <v>23</v>
      </c>
      <c r="I443" s="1">
        <v>0</v>
      </c>
      <c r="J443" s="1">
        <v>0</v>
      </c>
      <c r="K443" s="1">
        <v>85</v>
      </c>
      <c r="M443" s="1" t="s">
        <v>56</v>
      </c>
      <c r="N443" s="1" t="s">
        <v>55</v>
      </c>
      <c r="O443" s="1" t="s">
        <v>57</v>
      </c>
      <c r="P443" s="1" t="s">
        <v>54</v>
      </c>
      <c r="Q443" s="1" t="s">
        <v>49</v>
      </c>
      <c r="S443" s="1">
        <f t="shared" si="85"/>
        <v>0.17</v>
      </c>
      <c r="T443" s="1">
        <f t="shared" si="86"/>
        <v>0.03</v>
      </c>
      <c r="U443" s="1">
        <f t="shared" si="87"/>
        <v>0.2016</v>
      </c>
      <c r="V443" s="1">
        <f t="shared" si="88"/>
        <v>0.02</v>
      </c>
      <c r="W443" s="1">
        <f t="shared" ca="1" si="83"/>
        <v>9.9000000000000005E-2</v>
      </c>
      <c r="X443" s="1">
        <f t="shared" si="89"/>
        <v>0.23</v>
      </c>
      <c r="Z443" s="1">
        <f t="shared" si="90"/>
        <v>0</v>
      </c>
      <c r="AA443" s="1">
        <f t="shared" si="91"/>
        <v>0</v>
      </c>
      <c r="AB443" s="1">
        <f t="shared" si="92"/>
        <v>0.85</v>
      </c>
      <c r="AE443" s="1" t="str">
        <f t="shared" ca="1" si="84"/>
        <v>{input:[0.17,0.03,0.2016,0.02,0.099,0.23],output:[0,0,0.85]},</v>
      </c>
    </row>
    <row r="444" spans="1:31" x14ac:dyDescent="0.25">
      <c r="A444" s="1">
        <f>N442</f>
        <v>17</v>
      </c>
      <c r="B444" s="1">
        <f>M442</f>
        <v>3</v>
      </c>
      <c r="C444" s="1">
        <f t="shared" si="94"/>
        <v>2016</v>
      </c>
      <c r="D444" s="1">
        <v>3</v>
      </c>
      <c r="E444" s="1">
        <f ca="1">M444</f>
        <v>-1</v>
      </c>
      <c r="F444" s="1">
        <f ca="1">P444</f>
        <v>9</v>
      </c>
      <c r="G444" s="1">
        <f ca="1">Q444</f>
        <v>0</v>
      </c>
      <c r="H444" s="1">
        <v>23</v>
      </c>
      <c r="I444" s="1">
        <v>0</v>
      </c>
      <c r="J444" s="1">
        <v>0</v>
      </c>
      <c r="K444" s="1">
        <v>85</v>
      </c>
      <c r="M444" s="1">
        <f ca="1">INDIRECT(ADDRESS(R442,4,,,"Sheet1"))</f>
        <v>-1</v>
      </c>
      <c r="N444" s="1">
        <f ca="1">INDIRECT(ADDRESS(R442,3,,,"Sheet1"))</f>
        <v>3</v>
      </c>
      <c r="O444" s="1">
        <f ca="1">INDIRECT(ADDRESS(R442,2,,,"Sheet1"))</f>
        <v>8</v>
      </c>
      <c r="P444" s="1">
        <f ca="1">INDIRECT(ADDRESS(R442,15,,,"Sheet1"))</f>
        <v>9</v>
      </c>
      <c r="Q444" s="1">
        <f ca="1">INDIRECT(ADDRESS(R442,21,,,"Sheet1"))</f>
        <v>0</v>
      </c>
      <c r="S444" s="1">
        <f t="shared" si="85"/>
        <v>0.17</v>
      </c>
      <c r="T444" s="1">
        <f t="shared" si="86"/>
        <v>0.03</v>
      </c>
      <c r="U444" s="1">
        <f t="shared" si="87"/>
        <v>0.2016</v>
      </c>
      <c r="V444" s="1">
        <f t="shared" si="88"/>
        <v>0.03</v>
      </c>
      <c r="W444" s="1">
        <f t="shared" ca="1" si="83"/>
        <v>9.9000000000000005E-2</v>
      </c>
      <c r="X444" s="1">
        <f t="shared" si="89"/>
        <v>0.23</v>
      </c>
      <c r="Z444" s="1">
        <f t="shared" si="90"/>
        <v>0</v>
      </c>
      <c r="AA444" s="1">
        <f t="shared" si="91"/>
        <v>0</v>
      </c>
      <c r="AB444" s="1">
        <f t="shared" si="92"/>
        <v>0.85</v>
      </c>
      <c r="AE444" s="1" t="str">
        <f t="shared" ca="1" si="84"/>
        <v>{input:[0.17,0.03,0.2016,0.03,0.099,0.23],output:[0,0,0.85]},</v>
      </c>
    </row>
    <row r="445" spans="1:31" x14ac:dyDescent="0.25">
      <c r="A445" s="1">
        <f>N442</f>
        <v>17</v>
      </c>
      <c r="B445" s="1">
        <f>M442</f>
        <v>3</v>
      </c>
      <c r="C445" s="1">
        <f t="shared" si="94"/>
        <v>2016</v>
      </c>
      <c r="D445" s="1">
        <v>4</v>
      </c>
      <c r="E445" s="1">
        <f ca="1">M444</f>
        <v>-1</v>
      </c>
      <c r="F445" s="1">
        <f ca="1">P444</f>
        <v>9</v>
      </c>
      <c r="G445" s="1">
        <f ca="1">Q444</f>
        <v>0</v>
      </c>
      <c r="H445" s="1">
        <v>23</v>
      </c>
      <c r="I445" s="1">
        <v>0</v>
      </c>
      <c r="J445" s="1">
        <v>0</v>
      </c>
      <c r="K445" s="1">
        <v>90</v>
      </c>
      <c r="S445" s="1">
        <f t="shared" si="85"/>
        <v>0.17</v>
      </c>
      <c r="T445" s="1">
        <f t="shared" si="86"/>
        <v>0.03</v>
      </c>
      <c r="U445" s="1">
        <f t="shared" si="87"/>
        <v>0.2016</v>
      </c>
      <c r="V445" s="1">
        <f t="shared" si="88"/>
        <v>0.04</v>
      </c>
      <c r="W445" s="1">
        <f t="shared" ca="1" si="83"/>
        <v>9.9000000000000005E-2</v>
      </c>
      <c r="X445" s="1">
        <f t="shared" si="89"/>
        <v>0.23</v>
      </c>
      <c r="Z445" s="1">
        <f t="shared" si="90"/>
        <v>0</v>
      </c>
      <c r="AA445" s="1">
        <f t="shared" si="91"/>
        <v>0</v>
      </c>
      <c r="AB445" s="1">
        <f t="shared" si="92"/>
        <v>0.9</v>
      </c>
      <c r="AE445" s="1" t="str">
        <f t="shared" ca="1" si="84"/>
        <v>{input:[0.17,0.03,0.2016,0.04,0.099,0.23],output:[0,0,0.9]},</v>
      </c>
    </row>
    <row r="446" spans="1:31" x14ac:dyDescent="0.25">
      <c r="A446" s="1">
        <f>N442</f>
        <v>17</v>
      </c>
      <c r="B446" s="1">
        <f>M442</f>
        <v>3</v>
      </c>
      <c r="C446" s="1">
        <f t="shared" si="94"/>
        <v>2016</v>
      </c>
      <c r="D446" s="1">
        <v>5</v>
      </c>
      <c r="E446" s="1">
        <f ca="1">M444</f>
        <v>-1</v>
      </c>
      <c r="F446" s="1">
        <f ca="1">P444</f>
        <v>9</v>
      </c>
      <c r="G446" s="1">
        <f ca="1">Q444</f>
        <v>0</v>
      </c>
      <c r="H446" s="1">
        <v>23</v>
      </c>
      <c r="I446" s="1">
        <v>0</v>
      </c>
      <c r="J446" s="1">
        <v>0</v>
      </c>
      <c r="K446" s="1">
        <v>90</v>
      </c>
      <c r="S446" s="1">
        <f t="shared" si="85"/>
        <v>0.17</v>
      </c>
      <c r="T446" s="1">
        <f t="shared" si="86"/>
        <v>0.03</v>
      </c>
      <c r="U446" s="1">
        <f t="shared" si="87"/>
        <v>0.2016</v>
      </c>
      <c r="V446" s="1">
        <f t="shared" si="88"/>
        <v>0.05</v>
      </c>
      <c r="W446" s="1">
        <f t="shared" ca="1" si="83"/>
        <v>9.9000000000000005E-2</v>
      </c>
      <c r="X446" s="1">
        <f t="shared" si="89"/>
        <v>0.23</v>
      </c>
      <c r="Z446" s="1">
        <f t="shared" si="90"/>
        <v>0</v>
      </c>
      <c r="AA446" s="1">
        <f t="shared" si="91"/>
        <v>0</v>
      </c>
      <c r="AB446" s="1">
        <f t="shared" si="92"/>
        <v>0.9</v>
      </c>
      <c r="AE446" s="1" t="str">
        <f t="shared" ca="1" si="84"/>
        <v>{input:[0.17,0.03,0.2016,0.05,0.099,0.23],output:[0,0,0.9]},</v>
      </c>
    </row>
    <row r="447" spans="1:31" x14ac:dyDescent="0.25">
      <c r="A447" s="1">
        <f>N442</f>
        <v>17</v>
      </c>
      <c r="B447" s="1">
        <f>M442</f>
        <v>3</v>
      </c>
      <c r="C447" s="1">
        <f t="shared" si="94"/>
        <v>2016</v>
      </c>
      <c r="D447" s="1">
        <v>6</v>
      </c>
      <c r="E447" s="1">
        <f ca="1">N444</f>
        <v>3</v>
      </c>
      <c r="F447" s="1">
        <f ca="1">P444</f>
        <v>9</v>
      </c>
      <c r="G447" s="1">
        <f ca="1">Q444</f>
        <v>0</v>
      </c>
      <c r="H447" s="1">
        <v>23</v>
      </c>
      <c r="I447" s="1">
        <v>0</v>
      </c>
      <c r="J447" s="1">
        <v>0</v>
      </c>
      <c r="K447" s="1">
        <v>85</v>
      </c>
      <c r="S447" s="1">
        <f t="shared" si="85"/>
        <v>0.17</v>
      </c>
      <c r="T447" s="1">
        <f t="shared" si="86"/>
        <v>0.03</v>
      </c>
      <c r="U447" s="1">
        <f t="shared" si="87"/>
        <v>0.2016</v>
      </c>
      <c r="V447" s="1">
        <f t="shared" si="88"/>
        <v>0.06</v>
      </c>
      <c r="W447" s="1">
        <f t="shared" ca="1" si="83"/>
        <v>0.10299999999999999</v>
      </c>
      <c r="X447" s="1">
        <f t="shared" si="89"/>
        <v>0.23</v>
      </c>
      <c r="Z447" s="1">
        <f t="shared" si="90"/>
        <v>0</v>
      </c>
      <c r="AA447" s="1">
        <f t="shared" si="91"/>
        <v>0</v>
      </c>
      <c r="AB447" s="1">
        <f t="shared" si="92"/>
        <v>0.85</v>
      </c>
      <c r="AE447" s="1" t="str">
        <f t="shared" ca="1" si="84"/>
        <v>{input:[0.17,0.03,0.2016,0.06,0.103,0.23],output:[0,0,0.85]},</v>
      </c>
    </row>
    <row r="448" spans="1:31" x14ac:dyDescent="0.25">
      <c r="A448" s="1">
        <f>N442</f>
        <v>17</v>
      </c>
      <c r="B448" s="1">
        <f>M442</f>
        <v>3</v>
      </c>
      <c r="C448" s="1">
        <f t="shared" si="94"/>
        <v>2016</v>
      </c>
      <c r="D448" s="1">
        <v>7</v>
      </c>
      <c r="E448" s="1">
        <f ca="1">N444</f>
        <v>3</v>
      </c>
      <c r="F448" s="1">
        <f ca="1">P444</f>
        <v>9</v>
      </c>
      <c r="G448" s="1">
        <f ca="1">Q444</f>
        <v>0</v>
      </c>
      <c r="H448" s="1">
        <v>23</v>
      </c>
      <c r="I448" s="1">
        <v>0</v>
      </c>
      <c r="J448" s="1">
        <v>0</v>
      </c>
      <c r="K448" s="1">
        <v>85</v>
      </c>
      <c r="S448" s="1">
        <f t="shared" si="85"/>
        <v>0.17</v>
      </c>
      <c r="T448" s="1">
        <f t="shared" si="86"/>
        <v>0.03</v>
      </c>
      <c r="U448" s="1">
        <f t="shared" si="87"/>
        <v>0.2016</v>
      </c>
      <c r="V448" s="1">
        <f t="shared" si="88"/>
        <v>7.0000000000000007E-2</v>
      </c>
      <c r="W448" s="1">
        <f t="shared" ca="1" si="83"/>
        <v>0.10299999999999999</v>
      </c>
      <c r="X448" s="1">
        <f t="shared" si="89"/>
        <v>0.23</v>
      </c>
      <c r="Z448" s="1">
        <f t="shared" si="90"/>
        <v>0</v>
      </c>
      <c r="AA448" s="1">
        <f t="shared" si="91"/>
        <v>0</v>
      </c>
      <c r="AB448" s="1">
        <f t="shared" si="92"/>
        <v>0.85</v>
      </c>
      <c r="AE448" s="1" t="str">
        <f t="shared" ca="1" si="84"/>
        <v>{input:[0.17,0.03,0.2016,0.07,0.103,0.23],output:[0,0,0.85]},</v>
      </c>
    </row>
    <row r="449" spans="1:31" x14ac:dyDescent="0.25">
      <c r="A449" s="1">
        <f>N442</f>
        <v>17</v>
      </c>
      <c r="B449" s="1">
        <f>M442</f>
        <v>3</v>
      </c>
      <c r="C449" s="1">
        <f t="shared" si="94"/>
        <v>2016</v>
      </c>
      <c r="D449" s="1">
        <v>8</v>
      </c>
      <c r="E449" s="1">
        <f ca="1">N444</f>
        <v>3</v>
      </c>
      <c r="F449" s="1">
        <f ca="1">P444</f>
        <v>9</v>
      </c>
      <c r="G449" s="1">
        <f ca="1">Q444</f>
        <v>0</v>
      </c>
      <c r="H449" s="1">
        <v>23</v>
      </c>
      <c r="I449" s="1">
        <v>0</v>
      </c>
      <c r="J449" s="1">
        <v>0</v>
      </c>
      <c r="K449" s="1">
        <v>85</v>
      </c>
      <c r="S449" s="1">
        <f t="shared" si="85"/>
        <v>0.17</v>
      </c>
      <c r="T449" s="1">
        <f t="shared" si="86"/>
        <v>0.03</v>
      </c>
      <c r="U449" s="1">
        <f t="shared" si="87"/>
        <v>0.2016</v>
      </c>
      <c r="V449" s="1">
        <f t="shared" si="88"/>
        <v>0.08</v>
      </c>
      <c r="W449" s="1">
        <f t="shared" ca="1" si="83"/>
        <v>0.10299999999999999</v>
      </c>
      <c r="X449" s="1">
        <f t="shared" si="89"/>
        <v>0.23</v>
      </c>
      <c r="Z449" s="1">
        <f t="shared" si="90"/>
        <v>0</v>
      </c>
      <c r="AA449" s="1">
        <f t="shared" si="91"/>
        <v>0</v>
      </c>
      <c r="AB449" s="1">
        <f t="shared" si="92"/>
        <v>0.85</v>
      </c>
      <c r="AE449" s="1" t="str">
        <f t="shared" ca="1" si="84"/>
        <v>{input:[0.17,0.03,0.2016,0.08,0.103,0.23],output:[0,0,0.85]},</v>
      </c>
    </row>
    <row r="450" spans="1:31" x14ac:dyDescent="0.25">
      <c r="A450" s="1">
        <f>N442</f>
        <v>17</v>
      </c>
      <c r="B450" s="1">
        <f>M442</f>
        <v>3</v>
      </c>
      <c r="C450" s="1">
        <f t="shared" si="94"/>
        <v>2016</v>
      </c>
      <c r="D450" s="1">
        <v>9</v>
      </c>
      <c r="E450" s="1">
        <f ca="1">N444</f>
        <v>3</v>
      </c>
      <c r="F450" s="1">
        <f ca="1">P444</f>
        <v>9</v>
      </c>
      <c r="G450" s="1">
        <f ca="1">Q444</f>
        <v>0</v>
      </c>
      <c r="H450" s="1">
        <v>23</v>
      </c>
      <c r="I450" s="1">
        <v>0</v>
      </c>
      <c r="J450" s="1">
        <v>1</v>
      </c>
      <c r="K450" s="1">
        <v>85</v>
      </c>
      <c r="S450" s="1">
        <f t="shared" si="85"/>
        <v>0.17</v>
      </c>
      <c r="T450" s="1">
        <f t="shared" si="86"/>
        <v>0.03</v>
      </c>
      <c r="U450" s="1">
        <f t="shared" si="87"/>
        <v>0.2016</v>
      </c>
      <c r="V450" s="1">
        <f t="shared" si="88"/>
        <v>0.09</v>
      </c>
      <c r="W450" s="1">
        <f t="shared" ca="1" si="83"/>
        <v>0.10299999999999999</v>
      </c>
      <c r="X450" s="1">
        <f t="shared" si="89"/>
        <v>0.23</v>
      </c>
      <c r="Z450" s="1">
        <f t="shared" si="90"/>
        <v>0</v>
      </c>
      <c r="AA450" s="1">
        <f t="shared" si="91"/>
        <v>1</v>
      </c>
      <c r="AB450" s="1">
        <f t="shared" si="92"/>
        <v>0.85</v>
      </c>
      <c r="AE450" s="1" t="str">
        <f t="shared" ca="1" si="84"/>
        <v>{input:[0.17,0.03,0.2016,0.09,0.103,0.23],output:[0,1,0.85]},</v>
      </c>
    </row>
    <row r="451" spans="1:31" x14ac:dyDescent="0.25">
      <c r="A451" s="1">
        <f>N442</f>
        <v>17</v>
      </c>
      <c r="B451" s="1">
        <f>M442</f>
        <v>3</v>
      </c>
      <c r="C451" s="1">
        <f t="shared" si="94"/>
        <v>2016</v>
      </c>
      <c r="D451" s="1">
        <v>10</v>
      </c>
      <c r="E451" s="1">
        <f ca="1">N444</f>
        <v>3</v>
      </c>
      <c r="F451" s="1">
        <f ca="1">P444</f>
        <v>9</v>
      </c>
      <c r="G451" s="1">
        <f ca="1">Q444</f>
        <v>0</v>
      </c>
      <c r="H451" s="1">
        <v>23</v>
      </c>
      <c r="I451" s="1">
        <v>0</v>
      </c>
      <c r="J451" s="1">
        <v>1</v>
      </c>
      <c r="K451" s="1">
        <v>85</v>
      </c>
      <c r="S451" s="1">
        <f t="shared" si="85"/>
        <v>0.17</v>
      </c>
      <c r="T451" s="1">
        <f t="shared" si="86"/>
        <v>0.03</v>
      </c>
      <c r="U451" s="1">
        <f t="shared" si="87"/>
        <v>0.2016</v>
      </c>
      <c r="V451" s="1">
        <f t="shared" si="88"/>
        <v>0.1</v>
      </c>
      <c r="W451" s="1">
        <f t="shared" ca="1" si="83"/>
        <v>0.10299999999999999</v>
      </c>
      <c r="X451" s="1">
        <f t="shared" si="89"/>
        <v>0.23</v>
      </c>
      <c r="Z451" s="1">
        <f t="shared" si="90"/>
        <v>0</v>
      </c>
      <c r="AA451" s="1">
        <f t="shared" si="91"/>
        <v>1</v>
      </c>
      <c r="AB451" s="1">
        <f t="shared" si="92"/>
        <v>0.85</v>
      </c>
      <c r="AE451" s="1" t="str">
        <f t="shared" ca="1" si="84"/>
        <v>{input:[0.17,0.03,0.2016,0.1,0.103,0.23],output:[0,1,0.85]},</v>
      </c>
    </row>
    <row r="452" spans="1:31" x14ac:dyDescent="0.25">
      <c r="A452" s="1">
        <f>N442</f>
        <v>17</v>
      </c>
      <c r="B452" s="1">
        <f>M442</f>
        <v>3</v>
      </c>
      <c r="C452" s="1">
        <f t="shared" si="94"/>
        <v>2016</v>
      </c>
      <c r="D452" s="1">
        <v>11</v>
      </c>
      <c r="E452" s="1">
        <f ca="1">O444</f>
        <v>8</v>
      </c>
      <c r="F452" s="1">
        <f ca="1">P444</f>
        <v>9</v>
      </c>
      <c r="G452" s="1">
        <f ca="1">Q444</f>
        <v>0</v>
      </c>
      <c r="H452" s="1">
        <v>23</v>
      </c>
      <c r="I452" s="1">
        <v>1</v>
      </c>
      <c r="J452" s="1">
        <v>1</v>
      </c>
      <c r="K452" s="1">
        <v>95</v>
      </c>
      <c r="S452" s="1">
        <f t="shared" si="85"/>
        <v>0.17</v>
      </c>
      <c r="T452" s="1">
        <f t="shared" si="86"/>
        <v>0.03</v>
      </c>
      <c r="U452" s="1">
        <f t="shared" si="87"/>
        <v>0.2016</v>
      </c>
      <c r="V452" s="1">
        <f t="shared" si="88"/>
        <v>0.11</v>
      </c>
      <c r="W452" s="1">
        <f t="shared" ref="W452:W515" ca="1" si="95">(E452+100)/1000</f>
        <v>0.108</v>
      </c>
      <c r="X452" s="1">
        <f t="shared" si="89"/>
        <v>0.23</v>
      </c>
      <c r="Z452" s="1">
        <f t="shared" si="90"/>
        <v>1</v>
      </c>
      <c r="AA452" s="1">
        <f t="shared" si="91"/>
        <v>1</v>
      </c>
      <c r="AB452" s="1">
        <f t="shared" si="92"/>
        <v>0.95</v>
      </c>
      <c r="AE452" s="1" t="str">
        <f t="shared" ref="AE452:AE515" ca="1" si="96">CONCATENATE("{input:[",S452,",",T452,",",U452,",",V452,",",W452,",",X452,"],output:[",Z452,",",AA452,",",AB452,"]},")</f>
        <v>{input:[0.17,0.03,0.2016,0.11,0.108,0.23],output:[1,1,0.95]},</v>
      </c>
    </row>
    <row r="453" spans="1:31" x14ac:dyDescent="0.25">
      <c r="A453" s="1">
        <f>N442</f>
        <v>17</v>
      </c>
      <c r="B453" s="1">
        <f>M442</f>
        <v>3</v>
      </c>
      <c r="C453" s="1">
        <f t="shared" si="94"/>
        <v>2016</v>
      </c>
      <c r="D453" s="1">
        <v>12</v>
      </c>
      <c r="E453" s="1">
        <f ca="1">O444</f>
        <v>8</v>
      </c>
      <c r="F453" s="1">
        <f ca="1">P444</f>
        <v>9</v>
      </c>
      <c r="G453" s="1">
        <f ca="1">Q444</f>
        <v>0</v>
      </c>
      <c r="H453" s="1">
        <v>23</v>
      </c>
      <c r="I453" s="1">
        <v>0</v>
      </c>
      <c r="J453" s="1">
        <v>1</v>
      </c>
      <c r="K453" s="1">
        <v>80</v>
      </c>
      <c r="S453" s="1">
        <f t="shared" si="85"/>
        <v>0.17</v>
      </c>
      <c r="T453" s="1">
        <f t="shared" si="86"/>
        <v>0.03</v>
      </c>
      <c r="U453" s="1">
        <f t="shared" si="87"/>
        <v>0.2016</v>
      </c>
      <c r="V453" s="1">
        <f t="shared" si="88"/>
        <v>0.12</v>
      </c>
      <c r="W453" s="1">
        <f t="shared" ca="1" si="95"/>
        <v>0.108</v>
      </c>
      <c r="X453" s="1">
        <f t="shared" si="89"/>
        <v>0.23</v>
      </c>
      <c r="Z453" s="1">
        <f t="shared" si="90"/>
        <v>0</v>
      </c>
      <c r="AA453" s="1">
        <f t="shared" si="91"/>
        <v>1</v>
      </c>
      <c r="AB453" s="1">
        <f t="shared" si="92"/>
        <v>0.8</v>
      </c>
      <c r="AE453" s="1" t="str">
        <f t="shared" ca="1" si="96"/>
        <v>{input:[0.17,0.03,0.2016,0.12,0.108,0.23],output:[0,1,0.8]},</v>
      </c>
    </row>
    <row r="454" spans="1:31" x14ac:dyDescent="0.25">
      <c r="A454" s="1">
        <f>N442</f>
        <v>17</v>
      </c>
      <c r="B454" s="1">
        <f>M442</f>
        <v>3</v>
      </c>
      <c r="C454" s="1">
        <f t="shared" si="94"/>
        <v>2016</v>
      </c>
      <c r="D454" s="1">
        <v>13</v>
      </c>
      <c r="E454" s="1">
        <f ca="1">O444</f>
        <v>8</v>
      </c>
      <c r="F454" s="1">
        <f ca="1">P444</f>
        <v>9</v>
      </c>
      <c r="G454" s="1">
        <f ca="1">Q444</f>
        <v>0</v>
      </c>
      <c r="H454" s="1">
        <v>23</v>
      </c>
      <c r="I454" s="1">
        <v>0</v>
      </c>
      <c r="J454" s="1">
        <v>1</v>
      </c>
      <c r="K454" s="1">
        <v>80</v>
      </c>
      <c r="S454" s="1">
        <f t="shared" si="85"/>
        <v>0.17</v>
      </c>
      <c r="T454" s="1">
        <f t="shared" si="86"/>
        <v>0.03</v>
      </c>
      <c r="U454" s="1">
        <f t="shared" si="87"/>
        <v>0.2016</v>
      </c>
      <c r="V454" s="1">
        <f t="shared" si="88"/>
        <v>0.13</v>
      </c>
      <c r="W454" s="1">
        <f t="shared" ca="1" si="95"/>
        <v>0.108</v>
      </c>
      <c r="X454" s="1">
        <f t="shared" si="89"/>
        <v>0.23</v>
      </c>
      <c r="Z454" s="1">
        <f t="shared" si="90"/>
        <v>0</v>
      </c>
      <c r="AA454" s="1">
        <f t="shared" si="91"/>
        <v>1</v>
      </c>
      <c r="AB454" s="1">
        <f t="shared" si="92"/>
        <v>0.8</v>
      </c>
      <c r="AE454" s="1" t="str">
        <f t="shared" ca="1" si="96"/>
        <v>{input:[0.17,0.03,0.2016,0.13,0.108,0.23],output:[0,1,0.8]},</v>
      </c>
    </row>
    <row r="455" spans="1:31" x14ac:dyDescent="0.25">
      <c r="A455" s="1">
        <f>N442</f>
        <v>17</v>
      </c>
      <c r="B455" s="1">
        <f>M442</f>
        <v>3</v>
      </c>
      <c r="C455" s="1">
        <f t="shared" si="94"/>
        <v>2016</v>
      </c>
      <c r="D455" s="1">
        <v>14</v>
      </c>
      <c r="E455" s="1">
        <f ca="1">O444</f>
        <v>8</v>
      </c>
      <c r="F455" s="1">
        <f ca="1">P444</f>
        <v>9</v>
      </c>
      <c r="G455" s="1">
        <f ca="1">Q444</f>
        <v>0</v>
      </c>
      <c r="H455" s="1">
        <v>23</v>
      </c>
      <c r="I455" s="1">
        <v>0</v>
      </c>
      <c r="J455" s="1">
        <v>1</v>
      </c>
      <c r="K455" s="1">
        <v>80</v>
      </c>
      <c r="S455" s="1">
        <f t="shared" si="85"/>
        <v>0.17</v>
      </c>
      <c r="T455" s="1">
        <f t="shared" si="86"/>
        <v>0.03</v>
      </c>
      <c r="U455" s="1">
        <f t="shared" si="87"/>
        <v>0.2016</v>
      </c>
      <c r="V455" s="1">
        <f t="shared" si="88"/>
        <v>0.14000000000000001</v>
      </c>
      <c r="W455" s="1">
        <f t="shared" ca="1" si="95"/>
        <v>0.108</v>
      </c>
      <c r="X455" s="1">
        <f t="shared" si="89"/>
        <v>0.23</v>
      </c>
      <c r="Z455" s="1">
        <f t="shared" si="90"/>
        <v>0</v>
      </c>
      <c r="AA455" s="1">
        <f t="shared" si="91"/>
        <v>1</v>
      </c>
      <c r="AB455" s="1">
        <f t="shared" si="92"/>
        <v>0.8</v>
      </c>
      <c r="AE455" s="1" t="str">
        <f t="shared" ca="1" si="96"/>
        <v>{input:[0.17,0.03,0.2016,0.14,0.108,0.23],output:[0,1,0.8]},</v>
      </c>
    </row>
    <row r="456" spans="1:31" x14ac:dyDescent="0.25">
      <c r="A456" s="1">
        <f>N442</f>
        <v>17</v>
      </c>
      <c r="B456" s="1">
        <f>M442</f>
        <v>3</v>
      </c>
      <c r="C456" s="1">
        <f t="shared" si="94"/>
        <v>2016</v>
      </c>
      <c r="D456" s="1">
        <v>15</v>
      </c>
      <c r="E456" s="1">
        <f ca="1">O444</f>
        <v>8</v>
      </c>
      <c r="F456" s="1">
        <f ca="1">P444</f>
        <v>9</v>
      </c>
      <c r="G456" s="1">
        <f ca="1">Q444</f>
        <v>0</v>
      </c>
      <c r="H456" s="1">
        <v>23</v>
      </c>
      <c r="I456" s="1">
        <v>0</v>
      </c>
      <c r="J456" s="1">
        <v>1</v>
      </c>
      <c r="K456" s="1">
        <v>80</v>
      </c>
      <c r="S456" s="1">
        <f t="shared" si="85"/>
        <v>0.17</v>
      </c>
      <c r="T456" s="1">
        <f t="shared" si="86"/>
        <v>0.03</v>
      </c>
      <c r="U456" s="1">
        <f t="shared" si="87"/>
        <v>0.2016</v>
      </c>
      <c r="V456" s="1">
        <f t="shared" si="88"/>
        <v>0.15</v>
      </c>
      <c r="W456" s="1">
        <f t="shared" ca="1" si="95"/>
        <v>0.108</v>
      </c>
      <c r="X456" s="1">
        <f t="shared" si="89"/>
        <v>0.23</v>
      </c>
      <c r="Z456" s="1">
        <f t="shared" si="90"/>
        <v>0</v>
      </c>
      <c r="AA456" s="1">
        <f t="shared" si="91"/>
        <v>1</v>
      </c>
      <c r="AB456" s="1">
        <f t="shared" si="92"/>
        <v>0.8</v>
      </c>
      <c r="AE456" s="1" t="str">
        <f t="shared" ca="1" si="96"/>
        <v>{input:[0.17,0.03,0.2016,0.15,0.108,0.23],output:[0,1,0.8]},</v>
      </c>
    </row>
    <row r="457" spans="1:31" x14ac:dyDescent="0.25">
      <c r="A457" s="1">
        <f>N442</f>
        <v>17</v>
      </c>
      <c r="B457" s="1">
        <f>M442</f>
        <v>3</v>
      </c>
      <c r="C457" s="1">
        <f t="shared" si="94"/>
        <v>2016</v>
      </c>
      <c r="D457" s="1">
        <v>16</v>
      </c>
      <c r="E457" s="1">
        <f ca="1">O444</f>
        <v>8</v>
      </c>
      <c r="F457" s="1">
        <f ca="1">P444</f>
        <v>9</v>
      </c>
      <c r="G457" s="1">
        <f ca="1">Q444</f>
        <v>0</v>
      </c>
      <c r="H457" s="1">
        <v>23</v>
      </c>
      <c r="I457" s="1">
        <v>0</v>
      </c>
      <c r="J457" s="1">
        <v>1</v>
      </c>
      <c r="K457" s="1">
        <v>80</v>
      </c>
      <c r="S457" s="1">
        <f t="shared" si="85"/>
        <v>0.17</v>
      </c>
      <c r="T457" s="1">
        <f t="shared" si="86"/>
        <v>0.03</v>
      </c>
      <c r="U457" s="1">
        <f t="shared" si="87"/>
        <v>0.2016</v>
      </c>
      <c r="V457" s="1">
        <f t="shared" si="88"/>
        <v>0.16</v>
      </c>
      <c r="W457" s="1">
        <f t="shared" ca="1" si="95"/>
        <v>0.108</v>
      </c>
      <c r="X457" s="1">
        <f t="shared" si="89"/>
        <v>0.23</v>
      </c>
      <c r="Z457" s="1">
        <f t="shared" si="90"/>
        <v>0</v>
      </c>
      <c r="AA457" s="1">
        <f t="shared" si="91"/>
        <v>1</v>
      </c>
      <c r="AB457" s="1">
        <f t="shared" si="92"/>
        <v>0.8</v>
      </c>
      <c r="AE457" s="1" t="str">
        <f t="shared" ca="1" si="96"/>
        <v>{input:[0.17,0.03,0.2016,0.16,0.108,0.23],output:[0,1,0.8]},</v>
      </c>
    </row>
    <row r="458" spans="1:31" x14ac:dyDescent="0.25">
      <c r="A458" s="1">
        <f>N442</f>
        <v>17</v>
      </c>
      <c r="B458" s="1">
        <f>M442</f>
        <v>3</v>
      </c>
      <c r="C458" s="1">
        <f t="shared" si="94"/>
        <v>2016</v>
      </c>
      <c r="D458" s="1">
        <v>17</v>
      </c>
      <c r="E458" s="1">
        <f ca="1">M444</f>
        <v>-1</v>
      </c>
      <c r="F458" s="1">
        <f ca="1">P444</f>
        <v>9</v>
      </c>
      <c r="G458" s="1">
        <f ca="1">Q444</f>
        <v>0</v>
      </c>
      <c r="H458" s="1">
        <v>23</v>
      </c>
      <c r="I458" s="1">
        <v>0</v>
      </c>
      <c r="J458" s="1">
        <v>1</v>
      </c>
      <c r="K458" s="1">
        <v>80</v>
      </c>
      <c r="S458" s="1">
        <f t="shared" si="85"/>
        <v>0.17</v>
      </c>
      <c r="T458" s="1">
        <f t="shared" si="86"/>
        <v>0.03</v>
      </c>
      <c r="U458" s="1">
        <f t="shared" si="87"/>
        <v>0.2016</v>
      </c>
      <c r="V458" s="1">
        <f t="shared" si="88"/>
        <v>0.17</v>
      </c>
      <c r="W458" s="1">
        <f t="shared" ca="1" si="95"/>
        <v>9.9000000000000005E-2</v>
      </c>
      <c r="X458" s="1">
        <f t="shared" si="89"/>
        <v>0.23</v>
      </c>
      <c r="Z458" s="1">
        <f t="shared" si="90"/>
        <v>0</v>
      </c>
      <c r="AA458" s="1">
        <f t="shared" si="91"/>
        <v>1</v>
      </c>
      <c r="AB458" s="1">
        <f t="shared" si="92"/>
        <v>0.8</v>
      </c>
      <c r="AE458" s="1" t="str">
        <f t="shared" ca="1" si="96"/>
        <v>{input:[0.17,0.03,0.2016,0.17,0.099,0.23],output:[0,1,0.8]},</v>
      </c>
    </row>
    <row r="459" spans="1:31" x14ac:dyDescent="0.25">
      <c r="A459" s="1">
        <f>N442</f>
        <v>17</v>
      </c>
      <c r="B459" s="1">
        <f>M442</f>
        <v>3</v>
      </c>
      <c r="C459" s="1">
        <f t="shared" si="94"/>
        <v>2016</v>
      </c>
      <c r="D459" s="1">
        <v>18</v>
      </c>
      <c r="E459" s="1">
        <f ca="1">M444</f>
        <v>-1</v>
      </c>
      <c r="F459" s="1">
        <f ca="1">P444</f>
        <v>9</v>
      </c>
      <c r="G459" s="1">
        <f ca="1">Q444</f>
        <v>0</v>
      </c>
      <c r="H459" s="1">
        <v>23</v>
      </c>
      <c r="I459" s="1">
        <v>0</v>
      </c>
      <c r="J459" s="1">
        <v>1</v>
      </c>
      <c r="K459" s="1">
        <v>85</v>
      </c>
      <c r="S459" s="1">
        <f t="shared" si="85"/>
        <v>0.17</v>
      </c>
      <c r="T459" s="1">
        <f t="shared" si="86"/>
        <v>0.03</v>
      </c>
      <c r="U459" s="1">
        <f t="shared" si="87"/>
        <v>0.2016</v>
      </c>
      <c r="V459" s="1">
        <f t="shared" si="88"/>
        <v>0.18</v>
      </c>
      <c r="W459" s="1">
        <f t="shared" ca="1" si="95"/>
        <v>9.9000000000000005E-2</v>
      </c>
      <c r="X459" s="1">
        <f t="shared" si="89"/>
        <v>0.23</v>
      </c>
      <c r="Z459" s="1">
        <f t="shared" si="90"/>
        <v>0</v>
      </c>
      <c r="AA459" s="1">
        <f t="shared" si="91"/>
        <v>1</v>
      </c>
      <c r="AB459" s="1">
        <f t="shared" si="92"/>
        <v>0.85</v>
      </c>
      <c r="AE459" s="1" t="str">
        <f t="shared" ca="1" si="96"/>
        <v>{input:[0.17,0.03,0.2016,0.18,0.099,0.23],output:[0,1,0.85]},</v>
      </c>
    </row>
    <row r="460" spans="1:31" x14ac:dyDescent="0.25">
      <c r="A460" s="1">
        <f>N442</f>
        <v>17</v>
      </c>
      <c r="B460" s="1">
        <f>M442</f>
        <v>3</v>
      </c>
      <c r="C460" s="1">
        <f t="shared" si="94"/>
        <v>2016</v>
      </c>
      <c r="D460" s="1">
        <v>19</v>
      </c>
      <c r="E460" s="1">
        <f ca="1">M444</f>
        <v>-1</v>
      </c>
      <c r="F460" s="1">
        <f ca="1">P444</f>
        <v>9</v>
      </c>
      <c r="G460" s="1">
        <f ca="1">Q444</f>
        <v>0</v>
      </c>
      <c r="H460" s="1">
        <v>23</v>
      </c>
      <c r="I460" s="1">
        <v>0</v>
      </c>
      <c r="J460" s="1">
        <v>0</v>
      </c>
      <c r="K460" s="1">
        <v>85</v>
      </c>
      <c r="S460" s="1">
        <f t="shared" si="85"/>
        <v>0.17</v>
      </c>
      <c r="T460" s="1">
        <f t="shared" si="86"/>
        <v>0.03</v>
      </c>
      <c r="U460" s="1">
        <f t="shared" si="87"/>
        <v>0.2016</v>
      </c>
      <c r="V460" s="1">
        <f t="shared" si="88"/>
        <v>0.19</v>
      </c>
      <c r="W460" s="1">
        <f t="shared" ca="1" si="95"/>
        <v>9.9000000000000005E-2</v>
      </c>
      <c r="X460" s="1">
        <f t="shared" si="89"/>
        <v>0.23</v>
      </c>
      <c r="Z460" s="1">
        <f t="shared" si="90"/>
        <v>0</v>
      </c>
      <c r="AA460" s="1">
        <f t="shared" si="91"/>
        <v>0</v>
      </c>
      <c r="AB460" s="1">
        <f t="shared" si="92"/>
        <v>0.85</v>
      </c>
      <c r="AE460" s="1" t="str">
        <f t="shared" ca="1" si="96"/>
        <v>{input:[0.17,0.03,0.2016,0.19,0.099,0.23],output:[0,0,0.85]},</v>
      </c>
    </row>
    <row r="461" spans="1:31" x14ac:dyDescent="0.25">
      <c r="A461" s="1">
        <f>N442</f>
        <v>17</v>
      </c>
      <c r="B461" s="1">
        <f>M442</f>
        <v>3</v>
      </c>
      <c r="C461" s="1">
        <f t="shared" si="94"/>
        <v>2016</v>
      </c>
      <c r="D461" s="1">
        <v>20</v>
      </c>
      <c r="E461" s="1">
        <f ca="1">M444</f>
        <v>-1</v>
      </c>
      <c r="F461" s="1">
        <f ca="1">P444</f>
        <v>9</v>
      </c>
      <c r="G461" s="1">
        <f ca="1">Q444</f>
        <v>0</v>
      </c>
      <c r="H461" s="1">
        <v>23</v>
      </c>
      <c r="I461" s="1">
        <v>0</v>
      </c>
      <c r="J461" s="1">
        <v>0</v>
      </c>
      <c r="K461" s="1">
        <v>85</v>
      </c>
      <c r="S461" s="1">
        <f t="shared" si="85"/>
        <v>0.17</v>
      </c>
      <c r="T461" s="1">
        <f t="shared" si="86"/>
        <v>0.03</v>
      </c>
      <c r="U461" s="1">
        <f t="shared" si="87"/>
        <v>0.2016</v>
      </c>
      <c r="V461" s="1">
        <f t="shared" si="88"/>
        <v>0.2</v>
      </c>
      <c r="W461" s="1">
        <f t="shared" ca="1" si="95"/>
        <v>9.9000000000000005E-2</v>
      </c>
      <c r="X461" s="1">
        <f t="shared" si="89"/>
        <v>0.23</v>
      </c>
      <c r="Z461" s="1">
        <f t="shared" si="90"/>
        <v>0</v>
      </c>
      <c r="AA461" s="1">
        <f t="shared" si="91"/>
        <v>0</v>
      </c>
      <c r="AB461" s="1">
        <f t="shared" si="92"/>
        <v>0.85</v>
      </c>
      <c r="AE461" s="1" t="str">
        <f t="shared" ca="1" si="96"/>
        <v>{input:[0.17,0.03,0.2016,0.2,0.099,0.23],output:[0,0,0.85]},</v>
      </c>
    </row>
    <row r="462" spans="1:31" x14ac:dyDescent="0.25">
      <c r="A462" s="1">
        <f>N442</f>
        <v>17</v>
      </c>
      <c r="B462" s="1">
        <f>M442</f>
        <v>3</v>
      </c>
      <c r="C462" s="1">
        <f t="shared" si="94"/>
        <v>2016</v>
      </c>
      <c r="D462" s="1">
        <v>21</v>
      </c>
      <c r="E462" s="1">
        <f ca="1">M444</f>
        <v>-1</v>
      </c>
      <c r="F462" s="1">
        <f ca="1">P444</f>
        <v>9</v>
      </c>
      <c r="G462" s="1">
        <f ca="1">Q444</f>
        <v>0</v>
      </c>
      <c r="H462" s="1">
        <v>23</v>
      </c>
      <c r="I462" s="1">
        <v>0</v>
      </c>
      <c r="J462" s="1">
        <v>0</v>
      </c>
      <c r="K462" s="1">
        <v>85</v>
      </c>
      <c r="S462" s="1">
        <f t="shared" si="85"/>
        <v>0.17</v>
      </c>
      <c r="T462" s="1">
        <f t="shared" si="86"/>
        <v>0.03</v>
      </c>
      <c r="U462" s="1">
        <f t="shared" si="87"/>
        <v>0.2016</v>
      </c>
      <c r="V462" s="1">
        <f t="shared" si="88"/>
        <v>0.21</v>
      </c>
      <c r="W462" s="1">
        <f t="shared" ca="1" si="95"/>
        <v>9.9000000000000005E-2</v>
      </c>
      <c r="X462" s="1">
        <f t="shared" si="89"/>
        <v>0.23</v>
      </c>
      <c r="Z462" s="1">
        <f t="shared" si="90"/>
        <v>0</v>
      </c>
      <c r="AA462" s="1">
        <f t="shared" si="91"/>
        <v>0</v>
      </c>
      <c r="AB462" s="1">
        <f t="shared" si="92"/>
        <v>0.85</v>
      </c>
      <c r="AE462" s="1" t="str">
        <f t="shared" ca="1" si="96"/>
        <v>{input:[0.17,0.03,0.2016,0.21,0.099,0.23],output:[0,0,0.85]},</v>
      </c>
    </row>
    <row r="463" spans="1:31" x14ac:dyDescent="0.25">
      <c r="A463" s="1">
        <f>N442</f>
        <v>17</v>
      </c>
      <c r="B463" s="1">
        <f>M442</f>
        <v>3</v>
      </c>
      <c r="C463" s="1">
        <f t="shared" si="94"/>
        <v>2016</v>
      </c>
      <c r="D463" s="1">
        <v>22</v>
      </c>
      <c r="E463" s="1">
        <f ca="1">M444</f>
        <v>-1</v>
      </c>
      <c r="F463" s="1">
        <f ca="1">P444</f>
        <v>9</v>
      </c>
      <c r="G463" s="1">
        <f ca="1">Q444</f>
        <v>0</v>
      </c>
      <c r="H463" s="1">
        <v>23</v>
      </c>
      <c r="I463" s="1">
        <v>0</v>
      </c>
      <c r="J463" s="1">
        <v>0</v>
      </c>
      <c r="K463" s="1">
        <v>85</v>
      </c>
      <c r="S463" s="1">
        <f t="shared" si="85"/>
        <v>0.17</v>
      </c>
      <c r="T463" s="1">
        <f t="shared" si="86"/>
        <v>0.03</v>
      </c>
      <c r="U463" s="1">
        <f t="shared" si="87"/>
        <v>0.2016</v>
      </c>
      <c r="V463" s="1">
        <f t="shared" si="88"/>
        <v>0.22</v>
      </c>
      <c r="W463" s="1">
        <f t="shared" ca="1" si="95"/>
        <v>9.9000000000000005E-2</v>
      </c>
      <c r="X463" s="1">
        <f t="shared" si="89"/>
        <v>0.23</v>
      </c>
      <c r="Z463" s="1">
        <f t="shared" si="90"/>
        <v>0</v>
      </c>
      <c r="AA463" s="1">
        <f t="shared" si="91"/>
        <v>0</v>
      </c>
      <c r="AB463" s="1">
        <f t="shared" si="92"/>
        <v>0.85</v>
      </c>
      <c r="AE463" s="1" t="str">
        <f t="shared" ca="1" si="96"/>
        <v>{input:[0.17,0.03,0.2016,0.22,0.099,0.23],output:[0,0,0.85]},</v>
      </c>
    </row>
    <row r="464" spans="1:31" x14ac:dyDescent="0.25">
      <c r="A464" s="1">
        <f>N442</f>
        <v>17</v>
      </c>
      <c r="B464" s="1">
        <f>M442</f>
        <v>3</v>
      </c>
      <c r="C464" s="1">
        <f t="shared" si="94"/>
        <v>2016</v>
      </c>
      <c r="D464" s="1">
        <v>23</v>
      </c>
      <c r="E464" s="1">
        <f ca="1">M444</f>
        <v>-1</v>
      </c>
      <c r="F464" s="1">
        <f ca="1">P444</f>
        <v>9</v>
      </c>
      <c r="G464" s="1">
        <f ca="1">Q444</f>
        <v>0</v>
      </c>
      <c r="H464" s="1">
        <v>23</v>
      </c>
      <c r="I464" s="1">
        <v>0</v>
      </c>
      <c r="J464" s="1">
        <v>0</v>
      </c>
      <c r="K464" s="1">
        <v>85</v>
      </c>
      <c r="S464" s="1">
        <f t="shared" si="85"/>
        <v>0.17</v>
      </c>
      <c r="T464" s="1">
        <f t="shared" si="86"/>
        <v>0.03</v>
      </c>
      <c r="U464" s="1">
        <f t="shared" si="87"/>
        <v>0.2016</v>
      </c>
      <c r="V464" s="1">
        <f t="shared" si="88"/>
        <v>0.23</v>
      </c>
      <c r="W464" s="1">
        <f t="shared" ca="1" si="95"/>
        <v>9.9000000000000005E-2</v>
      </c>
      <c r="X464" s="1">
        <f t="shared" si="89"/>
        <v>0.23</v>
      </c>
      <c r="Z464" s="1">
        <f t="shared" si="90"/>
        <v>0</v>
      </c>
      <c r="AA464" s="1">
        <f t="shared" si="91"/>
        <v>0</v>
      </c>
      <c r="AB464" s="1">
        <f t="shared" si="92"/>
        <v>0.85</v>
      </c>
      <c r="AE464" s="1" t="str">
        <f t="shared" ca="1" si="96"/>
        <v>{input:[0.17,0.03,0.2016,0.23,0.099,0.23],output:[0,0,0.85]},</v>
      </c>
    </row>
    <row r="467" spans="1:31" x14ac:dyDescent="0.25">
      <c r="A467" s="1" t="s">
        <v>43</v>
      </c>
      <c r="B467" s="1" t="s">
        <v>44</v>
      </c>
      <c r="C467" s="1" t="s">
        <v>45</v>
      </c>
      <c r="D467" s="1" t="s">
        <v>46</v>
      </c>
      <c r="E467" s="1" t="s">
        <v>47</v>
      </c>
      <c r="F467" s="1" t="s">
        <v>48</v>
      </c>
      <c r="G467" s="1" t="s">
        <v>49</v>
      </c>
      <c r="H467" s="1" t="s">
        <v>51</v>
      </c>
      <c r="I467" s="1" t="s">
        <v>53</v>
      </c>
      <c r="J467" s="1" t="s">
        <v>50</v>
      </c>
      <c r="K467" s="1" t="s">
        <v>52</v>
      </c>
    </row>
    <row r="468" spans="1:31" x14ac:dyDescent="0.25">
      <c r="A468" s="1">
        <f>N469</f>
        <v>18</v>
      </c>
      <c r="B468" s="1">
        <f>M469</f>
        <v>3</v>
      </c>
      <c r="C468" s="1">
        <f>O$4</f>
        <v>2016</v>
      </c>
      <c r="D468" s="1">
        <v>0</v>
      </c>
      <c r="E468" s="1">
        <f ca="1">M471</f>
        <v>-4</v>
      </c>
      <c r="F468" s="1">
        <f ca="1">P471</f>
        <v>5</v>
      </c>
      <c r="G468" s="1" t="str">
        <f ca="1">Q471</f>
        <v>Fog</v>
      </c>
      <c r="H468" s="1">
        <v>22</v>
      </c>
      <c r="I468" s="1">
        <v>0</v>
      </c>
      <c r="J468" s="1">
        <v>0</v>
      </c>
      <c r="K468" s="1">
        <v>90</v>
      </c>
      <c r="M468" s="1" t="s">
        <v>44</v>
      </c>
      <c r="N468" s="1" t="s">
        <v>43</v>
      </c>
      <c r="O468" s="1" t="s">
        <v>45</v>
      </c>
      <c r="R468" s="1" t="s">
        <v>58</v>
      </c>
      <c r="S468" s="1">
        <f t="shared" si="85"/>
        <v>0.18</v>
      </c>
      <c r="T468" s="1">
        <f t="shared" si="86"/>
        <v>0.03</v>
      </c>
      <c r="U468" s="1">
        <f t="shared" si="87"/>
        <v>0.2016</v>
      </c>
      <c r="V468" s="1">
        <f t="shared" si="88"/>
        <v>0</v>
      </c>
      <c r="W468" s="1">
        <f t="shared" ca="1" si="95"/>
        <v>9.6000000000000002E-2</v>
      </c>
      <c r="X468" s="1">
        <f t="shared" si="89"/>
        <v>0.22</v>
      </c>
      <c r="Z468" s="1">
        <f t="shared" si="90"/>
        <v>0</v>
      </c>
      <c r="AA468" s="1">
        <f t="shared" si="91"/>
        <v>0</v>
      </c>
      <c r="AB468" s="1">
        <f t="shared" si="92"/>
        <v>0.9</v>
      </c>
      <c r="AE468" s="1" t="str">
        <f t="shared" ca="1" si="96"/>
        <v>{input:[0.18,0.03,0.2016,0,0.096,0.22],output:[0,0,0.9]},</v>
      </c>
    </row>
    <row r="469" spans="1:31" x14ac:dyDescent="0.25">
      <c r="A469" s="1">
        <f>N469</f>
        <v>18</v>
      </c>
      <c r="B469" s="1">
        <f>M469</f>
        <v>3</v>
      </c>
      <c r="C469" s="1">
        <f t="shared" ref="C469:C491" si="97">O$4</f>
        <v>2016</v>
      </c>
      <c r="D469" s="1">
        <v>1</v>
      </c>
      <c r="E469" s="1">
        <f ca="1">M471</f>
        <v>-4</v>
      </c>
      <c r="F469" s="1">
        <f ca="1">P471</f>
        <v>5</v>
      </c>
      <c r="G469" s="1" t="str">
        <f ca="1">Q471</f>
        <v>Fog</v>
      </c>
      <c r="H469" s="1">
        <v>22</v>
      </c>
      <c r="I469" s="1">
        <v>0</v>
      </c>
      <c r="J469" s="1">
        <v>0</v>
      </c>
      <c r="K469" s="1">
        <v>90</v>
      </c>
      <c r="M469" s="1">
        <v>3</v>
      </c>
      <c r="N469" s="1">
        <v>18</v>
      </c>
      <c r="O469" s="1">
        <v>2016</v>
      </c>
      <c r="R469" s="1">
        <v>19</v>
      </c>
      <c r="S469" s="1">
        <f t="shared" si="85"/>
        <v>0.18</v>
      </c>
      <c r="T469" s="1">
        <f t="shared" si="86"/>
        <v>0.03</v>
      </c>
      <c r="U469" s="1">
        <f t="shared" si="87"/>
        <v>0.2016</v>
      </c>
      <c r="V469" s="1">
        <f t="shared" si="88"/>
        <v>0.01</v>
      </c>
      <c r="W469" s="1">
        <f t="shared" ca="1" si="95"/>
        <v>9.6000000000000002E-2</v>
      </c>
      <c r="X469" s="1">
        <f t="shared" si="89"/>
        <v>0.22</v>
      </c>
      <c r="Z469" s="1">
        <f t="shared" si="90"/>
        <v>0</v>
      </c>
      <c r="AA469" s="1">
        <f t="shared" si="91"/>
        <v>0</v>
      </c>
      <c r="AB469" s="1">
        <f t="shared" si="92"/>
        <v>0.9</v>
      </c>
      <c r="AE469" s="1" t="str">
        <f t="shared" ca="1" si="96"/>
        <v>{input:[0.18,0.03,0.2016,0.01,0.096,0.22],output:[0,0,0.9]},</v>
      </c>
    </row>
    <row r="470" spans="1:31" x14ac:dyDescent="0.25">
      <c r="A470" s="1">
        <f>N469</f>
        <v>18</v>
      </c>
      <c r="B470" s="1">
        <f>M469</f>
        <v>3</v>
      </c>
      <c r="C470" s="1">
        <f t="shared" si="97"/>
        <v>2016</v>
      </c>
      <c r="D470" s="1">
        <v>2</v>
      </c>
      <c r="E470" s="1">
        <f ca="1">M471</f>
        <v>-4</v>
      </c>
      <c r="F470" s="1">
        <f ca="1">P471</f>
        <v>5</v>
      </c>
      <c r="G470" s="1" t="str">
        <f ca="1">Q471</f>
        <v>Fog</v>
      </c>
      <c r="H470" s="1">
        <v>22</v>
      </c>
      <c r="I470" s="1">
        <v>0</v>
      </c>
      <c r="J470" s="1">
        <v>0</v>
      </c>
      <c r="K470" s="1">
        <v>90</v>
      </c>
      <c r="M470" s="1" t="s">
        <v>56</v>
      </c>
      <c r="N470" s="1" t="s">
        <v>55</v>
      </c>
      <c r="O470" s="1" t="s">
        <v>57</v>
      </c>
      <c r="P470" s="1" t="s">
        <v>54</v>
      </c>
      <c r="Q470" s="1" t="s">
        <v>49</v>
      </c>
      <c r="S470" s="1">
        <f t="shared" si="85"/>
        <v>0.18</v>
      </c>
      <c r="T470" s="1">
        <f t="shared" si="86"/>
        <v>0.03</v>
      </c>
      <c r="U470" s="1">
        <f t="shared" si="87"/>
        <v>0.2016</v>
      </c>
      <c r="V470" s="1">
        <f t="shared" si="88"/>
        <v>0.02</v>
      </c>
      <c r="W470" s="1">
        <f t="shared" ca="1" si="95"/>
        <v>9.6000000000000002E-2</v>
      </c>
      <c r="X470" s="1">
        <f t="shared" si="89"/>
        <v>0.22</v>
      </c>
      <c r="Z470" s="1">
        <f t="shared" si="90"/>
        <v>0</v>
      </c>
      <c r="AA470" s="1">
        <f t="shared" si="91"/>
        <v>0</v>
      </c>
      <c r="AB470" s="1">
        <f t="shared" si="92"/>
        <v>0.9</v>
      </c>
      <c r="AE470" s="1" t="str">
        <f t="shared" ca="1" si="96"/>
        <v>{input:[0.18,0.03,0.2016,0.02,0.096,0.22],output:[0,0,0.9]},</v>
      </c>
    </row>
    <row r="471" spans="1:31" x14ac:dyDescent="0.25">
      <c r="A471" s="1">
        <f>N469</f>
        <v>18</v>
      </c>
      <c r="B471" s="1">
        <f>M469</f>
        <v>3</v>
      </c>
      <c r="C471" s="1">
        <f t="shared" si="97"/>
        <v>2016</v>
      </c>
      <c r="D471" s="1">
        <v>3</v>
      </c>
      <c r="E471" s="1">
        <f ca="1">M471</f>
        <v>-4</v>
      </c>
      <c r="F471" s="1">
        <f ca="1">P471</f>
        <v>5</v>
      </c>
      <c r="G471" s="1" t="str">
        <f ca="1">Q471</f>
        <v>Fog</v>
      </c>
      <c r="H471" s="1">
        <v>22</v>
      </c>
      <c r="I471" s="1">
        <v>0</v>
      </c>
      <c r="J471" s="1">
        <v>0</v>
      </c>
      <c r="K471" s="1">
        <v>90</v>
      </c>
      <c r="M471" s="1">
        <f ca="1">INDIRECT(ADDRESS(R469,4,,,"Sheet1"))</f>
        <v>-4</v>
      </c>
      <c r="N471" s="1">
        <f ca="1">INDIRECT(ADDRESS(R469,3,,,"Sheet1"))</f>
        <v>3</v>
      </c>
      <c r="O471" s="1">
        <f ca="1">INDIRECT(ADDRESS(R469,2,,,"Sheet1"))</f>
        <v>11</v>
      </c>
      <c r="P471" s="1">
        <f ca="1">INDIRECT(ADDRESS(R469,15,,,"Sheet1"))</f>
        <v>5</v>
      </c>
      <c r="Q471" s="1" t="str">
        <f ca="1">INDIRECT(ADDRESS(R469,21,,,"Sheet1"))</f>
        <v>Fog</v>
      </c>
      <c r="S471" s="1">
        <f t="shared" si="85"/>
        <v>0.18</v>
      </c>
      <c r="T471" s="1">
        <f t="shared" si="86"/>
        <v>0.03</v>
      </c>
      <c r="U471" s="1">
        <f t="shared" si="87"/>
        <v>0.2016</v>
      </c>
      <c r="V471" s="1">
        <f t="shared" si="88"/>
        <v>0.03</v>
      </c>
      <c r="W471" s="1">
        <f t="shared" ca="1" si="95"/>
        <v>9.6000000000000002E-2</v>
      </c>
      <c r="X471" s="1">
        <f t="shared" si="89"/>
        <v>0.22</v>
      </c>
      <c r="Z471" s="1">
        <f t="shared" si="90"/>
        <v>0</v>
      </c>
      <c r="AA471" s="1">
        <f t="shared" si="91"/>
        <v>0</v>
      </c>
      <c r="AB471" s="1">
        <f t="shared" si="92"/>
        <v>0.9</v>
      </c>
      <c r="AE471" s="1" t="str">
        <f t="shared" ca="1" si="96"/>
        <v>{input:[0.18,0.03,0.2016,0.03,0.096,0.22],output:[0,0,0.9]},</v>
      </c>
    </row>
    <row r="472" spans="1:31" x14ac:dyDescent="0.25">
      <c r="A472" s="1">
        <f>N469</f>
        <v>18</v>
      </c>
      <c r="B472" s="1">
        <f>M469</f>
        <v>3</v>
      </c>
      <c r="C472" s="1">
        <f t="shared" si="97"/>
        <v>2016</v>
      </c>
      <c r="D472" s="1">
        <v>4</v>
      </c>
      <c r="E472" s="1">
        <f ca="1">M471</f>
        <v>-4</v>
      </c>
      <c r="F472" s="1">
        <f ca="1">P471</f>
        <v>5</v>
      </c>
      <c r="G472" s="1" t="str">
        <f ca="1">Q471</f>
        <v>Fog</v>
      </c>
      <c r="H472" s="1">
        <v>22</v>
      </c>
      <c r="I472" s="1">
        <v>0</v>
      </c>
      <c r="J472" s="1">
        <v>0</v>
      </c>
      <c r="K472" s="1">
        <v>90</v>
      </c>
      <c r="S472" s="1">
        <f t="shared" si="85"/>
        <v>0.18</v>
      </c>
      <c r="T472" s="1">
        <f t="shared" si="86"/>
        <v>0.03</v>
      </c>
      <c r="U472" s="1">
        <f t="shared" si="87"/>
        <v>0.2016</v>
      </c>
      <c r="V472" s="1">
        <f t="shared" si="88"/>
        <v>0.04</v>
      </c>
      <c r="W472" s="1">
        <f t="shared" ca="1" si="95"/>
        <v>9.6000000000000002E-2</v>
      </c>
      <c r="X472" s="1">
        <f t="shared" si="89"/>
        <v>0.22</v>
      </c>
      <c r="Z472" s="1">
        <f t="shared" si="90"/>
        <v>0</v>
      </c>
      <c r="AA472" s="1">
        <f t="shared" si="91"/>
        <v>0</v>
      </c>
      <c r="AB472" s="1">
        <f t="shared" si="92"/>
        <v>0.9</v>
      </c>
      <c r="AE472" s="1" t="str">
        <f t="shared" ca="1" si="96"/>
        <v>{input:[0.18,0.03,0.2016,0.04,0.096,0.22],output:[0,0,0.9]},</v>
      </c>
    </row>
    <row r="473" spans="1:31" x14ac:dyDescent="0.25">
      <c r="A473" s="1">
        <f>N469</f>
        <v>18</v>
      </c>
      <c r="B473" s="1">
        <f>M469</f>
        <v>3</v>
      </c>
      <c r="C473" s="1">
        <f t="shared" si="97"/>
        <v>2016</v>
      </c>
      <c r="D473" s="1">
        <v>5</v>
      </c>
      <c r="E473" s="1">
        <f ca="1">M471</f>
        <v>-4</v>
      </c>
      <c r="F473" s="1">
        <f ca="1">P471</f>
        <v>5</v>
      </c>
      <c r="G473" s="1" t="str">
        <f ca="1">Q471</f>
        <v>Fog</v>
      </c>
      <c r="H473" s="1">
        <v>22</v>
      </c>
      <c r="I473" s="1">
        <v>0</v>
      </c>
      <c r="J473" s="1">
        <v>0</v>
      </c>
      <c r="K473" s="1">
        <v>90</v>
      </c>
      <c r="S473" s="1">
        <f t="shared" si="85"/>
        <v>0.18</v>
      </c>
      <c r="T473" s="1">
        <f t="shared" si="86"/>
        <v>0.03</v>
      </c>
      <c r="U473" s="1">
        <f t="shared" si="87"/>
        <v>0.2016</v>
      </c>
      <c r="V473" s="1">
        <f t="shared" si="88"/>
        <v>0.05</v>
      </c>
      <c r="W473" s="1">
        <f t="shared" ca="1" si="95"/>
        <v>9.6000000000000002E-2</v>
      </c>
      <c r="X473" s="1">
        <f t="shared" si="89"/>
        <v>0.22</v>
      </c>
      <c r="Z473" s="1">
        <f t="shared" si="90"/>
        <v>0</v>
      </c>
      <c r="AA473" s="1">
        <f t="shared" si="91"/>
        <v>0</v>
      </c>
      <c r="AB473" s="1">
        <f t="shared" si="92"/>
        <v>0.9</v>
      </c>
      <c r="AE473" s="1" t="str">
        <f t="shared" ca="1" si="96"/>
        <v>{input:[0.18,0.03,0.2016,0.05,0.096,0.22],output:[0,0,0.9]},</v>
      </c>
    </row>
    <row r="474" spans="1:31" x14ac:dyDescent="0.25">
      <c r="A474" s="1">
        <f>N469</f>
        <v>18</v>
      </c>
      <c r="B474" s="1">
        <f>M469</f>
        <v>3</v>
      </c>
      <c r="C474" s="1">
        <f t="shared" si="97"/>
        <v>2016</v>
      </c>
      <c r="D474" s="1">
        <v>6</v>
      </c>
      <c r="E474" s="1">
        <f ca="1">N471</f>
        <v>3</v>
      </c>
      <c r="F474" s="1">
        <f ca="1">P471</f>
        <v>5</v>
      </c>
      <c r="G474" s="1" t="str">
        <f ca="1">Q471</f>
        <v>Fog</v>
      </c>
      <c r="H474" s="1">
        <v>23</v>
      </c>
      <c r="I474" s="1">
        <v>0</v>
      </c>
      <c r="J474" s="1">
        <v>0</v>
      </c>
      <c r="K474" s="1">
        <v>85</v>
      </c>
      <c r="S474" s="1">
        <f t="shared" si="85"/>
        <v>0.18</v>
      </c>
      <c r="T474" s="1">
        <f t="shared" si="86"/>
        <v>0.03</v>
      </c>
      <c r="U474" s="1">
        <f t="shared" si="87"/>
        <v>0.2016</v>
      </c>
      <c r="V474" s="1">
        <f t="shared" si="88"/>
        <v>0.06</v>
      </c>
      <c r="W474" s="1">
        <f t="shared" ca="1" si="95"/>
        <v>0.10299999999999999</v>
      </c>
      <c r="X474" s="1">
        <f t="shared" si="89"/>
        <v>0.23</v>
      </c>
      <c r="Z474" s="1">
        <f t="shared" si="90"/>
        <v>0</v>
      </c>
      <c r="AA474" s="1">
        <f t="shared" si="91"/>
        <v>0</v>
      </c>
      <c r="AB474" s="1">
        <f t="shared" si="92"/>
        <v>0.85</v>
      </c>
      <c r="AE474" s="1" t="str">
        <f t="shared" ca="1" si="96"/>
        <v>{input:[0.18,0.03,0.2016,0.06,0.103,0.23],output:[0,0,0.85]},</v>
      </c>
    </row>
    <row r="475" spans="1:31" x14ac:dyDescent="0.25">
      <c r="A475" s="1">
        <f>N469</f>
        <v>18</v>
      </c>
      <c r="B475" s="1">
        <f>M469</f>
        <v>3</v>
      </c>
      <c r="C475" s="1">
        <f t="shared" si="97"/>
        <v>2016</v>
      </c>
      <c r="D475" s="1">
        <v>7</v>
      </c>
      <c r="E475" s="1">
        <f ca="1">N471</f>
        <v>3</v>
      </c>
      <c r="F475" s="1">
        <f ca="1">P471</f>
        <v>5</v>
      </c>
      <c r="G475" s="1" t="str">
        <f ca="1">Q471</f>
        <v>Fog</v>
      </c>
      <c r="H475" s="1">
        <v>23</v>
      </c>
      <c r="I475" s="1">
        <v>0</v>
      </c>
      <c r="J475" s="1">
        <v>0</v>
      </c>
      <c r="K475" s="1">
        <v>85</v>
      </c>
      <c r="S475" s="1">
        <f t="shared" ref="S475:S538" si="98">A475/100</f>
        <v>0.18</v>
      </c>
      <c r="T475" s="1">
        <f t="shared" ref="T475:T538" si="99">B475/100</f>
        <v>0.03</v>
      </c>
      <c r="U475" s="1">
        <f t="shared" ref="U475:U538" si="100">C475/10000</f>
        <v>0.2016</v>
      </c>
      <c r="V475" s="1">
        <f t="shared" ref="V475:V538" si="101">D475/100</f>
        <v>7.0000000000000007E-2</v>
      </c>
      <c r="W475" s="1">
        <f t="shared" ca="1" si="95"/>
        <v>0.10299999999999999</v>
      </c>
      <c r="X475" s="1">
        <f t="shared" ref="X475:X538" si="102">H475/100</f>
        <v>0.23</v>
      </c>
      <c r="Z475" s="1">
        <f t="shared" ref="Z475:Z538" si="103">I475</f>
        <v>0</v>
      </c>
      <c r="AA475" s="1">
        <f t="shared" ref="AA475:AA538" si="104">J475</f>
        <v>0</v>
      </c>
      <c r="AB475" s="1">
        <f t="shared" ref="AB475:AB538" si="105">K475/100</f>
        <v>0.85</v>
      </c>
      <c r="AE475" s="1" t="str">
        <f t="shared" ca="1" si="96"/>
        <v>{input:[0.18,0.03,0.2016,0.07,0.103,0.23],output:[0,0,0.85]},</v>
      </c>
    </row>
    <row r="476" spans="1:31" x14ac:dyDescent="0.25">
      <c r="A476" s="1">
        <f>N469</f>
        <v>18</v>
      </c>
      <c r="B476" s="1">
        <f>M469</f>
        <v>3</v>
      </c>
      <c r="C476" s="1">
        <f t="shared" si="97"/>
        <v>2016</v>
      </c>
      <c r="D476" s="1">
        <v>8</v>
      </c>
      <c r="E476" s="1">
        <f ca="1">N471</f>
        <v>3</v>
      </c>
      <c r="F476" s="1">
        <f ca="1">P471</f>
        <v>5</v>
      </c>
      <c r="G476" s="1" t="str">
        <f ca="1">Q471</f>
        <v>Fog</v>
      </c>
      <c r="H476" s="1">
        <v>23</v>
      </c>
      <c r="I476" s="1">
        <v>0</v>
      </c>
      <c r="J476" s="1">
        <v>0</v>
      </c>
      <c r="K476" s="1">
        <v>85</v>
      </c>
      <c r="S476" s="1">
        <f t="shared" si="98"/>
        <v>0.18</v>
      </c>
      <c r="T476" s="1">
        <f t="shared" si="99"/>
        <v>0.03</v>
      </c>
      <c r="U476" s="1">
        <f t="shared" si="100"/>
        <v>0.2016</v>
      </c>
      <c r="V476" s="1">
        <f t="shared" si="101"/>
        <v>0.08</v>
      </c>
      <c r="W476" s="1">
        <f t="shared" ca="1" si="95"/>
        <v>0.10299999999999999</v>
      </c>
      <c r="X476" s="1">
        <f t="shared" si="102"/>
        <v>0.23</v>
      </c>
      <c r="Z476" s="1">
        <f t="shared" si="103"/>
        <v>0</v>
      </c>
      <c r="AA476" s="1">
        <f t="shared" si="104"/>
        <v>0</v>
      </c>
      <c r="AB476" s="1">
        <f t="shared" si="105"/>
        <v>0.85</v>
      </c>
      <c r="AE476" s="1" t="str">
        <f t="shared" ca="1" si="96"/>
        <v>{input:[0.18,0.03,0.2016,0.08,0.103,0.23],output:[0,0,0.85]},</v>
      </c>
    </row>
    <row r="477" spans="1:31" x14ac:dyDescent="0.25">
      <c r="A477" s="1">
        <f>N469</f>
        <v>18</v>
      </c>
      <c r="B477" s="1">
        <f>M469</f>
        <v>3</v>
      </c>
      <c r="C477" s="1">
        <f t="shared" si="97"/>
        <v>2016</v>
      </c>
      <c r="D477" s="1">
        <v>9</v>
      </c>
      <c r="E477" s="1">
        <f ca="1">N471</f>
        <v>3</v>
      </c>
      <c r="F477" s="1">
        <f ca="1">P471</f>
        <v>5</v>
      </c>
      <c r="G477" s="1" t="str">
        <f ca="1">Q471</f>
        <v>Fog</v>
      </c>
      <c r="H477" s="1">
        <v>23</v>
      </c>
      <c r="I477" s="1">
        <v>0</v>
      </c>
      <c r="J477" s="1">
        <v>1</v>
      </c>
      <c r="K477" s="1">
        <v>85</v>
      </c>
      <c r="S477" s="1">
        <f t="shared" si="98"/>
        <v>0.18</v>
      </c>
      <c r="T477" s="1">
        <f t="shared" si="99"/>
        <v>0.03</v>
      </c>
      <c r="U477" s="1">
        <f t="shared" si="100"/>
        <v>0.2016</v>
      </c>
      <c r="V477" s="1">
        <f t="shared" si="101"/>
        <v>0.09</v>
      </c>
      <c r="W477" s="1">
        <f t="shared" ca="1" si="95"/>
        <v>0.10299999999999999</v>
      </c>
      <c r="X477" s="1">
        <f t="shared" si="102"/>
        <v>0.23</v>
      </c>
      <c r="Z477" s="1">
        <f t="shared" si="103"/>
        <v>0</v>
      </c>
      <c r="AA477" s="1">
        <f t="shared" si="104"/>
        <v>1</v>
      </c>
      <c r="AB477" s="1">
        <f t="shared" si="105"/>
        <v>0.85</v>
      </c>
      <c r="AE477" s="1" t="str">
        <f t="shared" ca="1" si="96"/>
        <v>{input:[0.18,0.03,0.2016,0.09,0.103,0.23],output:[0,1,0.85]},</v>
      </c>
    </row>
    <row r="478" spans="1:31" x14ac:dyDescent="0.25">
      <c r="A478" s="1">
        <f>N469</f>
        <v>18</v>
      </c>
      <c r="B478" s="1">
        <f>M469</f>
        <v>3</v>
      </c>
      <c r="C478" s="1">
        <f t="shared" si="97"/>
        <v>2016</v>
      </c>
      <c r="D478" s="1">
        <v>10</v>
      </c>
      <c r="E478" s="1">
        <f ca="1">N471</f>
        <v>3</v>
      </c>
      <c r="F478" s="1">
        <f ca="1">P471</f>
        <v>5</v>
      </c>
      <c r="G478" s="1" t="str">
        <f ca="1">Q471</f>
        <v>Fog</v>
      </c>
      <c r="H478" s="1">
        <v>23</v>
      </c>
      <c r="I478" s="1">
        <v>0</v>
      </c>
      <c r="J478" s="1">
        <v>1</v>
      </c>
      <c r="K478" s="1">
        <v>85</v>
      </c>
      <c r="S478" s="1">
        <f t="shared" si="98"/>
        <v>0.18</v>
      </c>
      <c r="T478" s="1">
        <f t="shared" si="99"/>
        <v>0.03</v>
      </c>
      <c r="U478" s="1">
        <f t="shared" si="100"/>
        <v>0.2016</v>
      </c>
      <c r="V478" s="1">
        <f t="shared" si="101"/>
        <v>0.1</v>
      </c>
      <c r="W478" s="1">
        <f t="shared" ca="1" si="95"/>
        <v>0.10299999999999999</v>
      </c>
      <c r="X478" s="1">
        <f t="shared" si="102"/>
        <v>0.23</v>
      </c>
      <c r="Z478" s="1">
        <f t="shared" si="103"/>
        <v>0</v>
      </c>
      <c r="AA478" s="1">
        <f t="shared" si="104"/>
        <v>1</v>
      </c>
      <c r="AB478" s="1">
        <f t="shared" si="105"/>
        <v>0.85</v>
      </c>
      <c r="AE478" s="1" t="str">
        <f t="shared" ca="1" si="96"/>
        <v>{input:[0.18,0.03,0.2016,0.1,0.103,0.23],output:[0,1,0.85]},</v>
      </c>
    </row>
    <row r="479" spans="1:31" x14ac:dyDescent="0.25">
      <c r="A479" s="1">
        <f>N469</f>
        <v>18</v>
      </c>
      <c r="B479" s="1">
        <f>M469</f>
        <v>3</v>
      </c>
      <c r="C479" s="1">
        <f t="shared" si="97"/>
        <v>2016</v>
      </c>
      <c r="D479" s="1">
        <v>11</v>
      </c>
      <c r="E479" s="1">
        <f ca="1">O471</f>
        <v>11</v>
      </c>
      <c r="F479" s="1">
        <f ca="1">P471</f>
        <v>5</v>
      </c>
      <c r="G479" s="1" t="str">
        <f ca="1">Q471</f>
        <v>Fog</v>
      </c>
      <c r="H479" s="1">
        <v>23</v>
      </c>
      <c r="I479" s="1">
        <v>1</v>
      </c>
      <c r="J479" s="1">
        <v>1</v>
      </c>
      <c r="K479" s="1">
        <v>95</v>
      </c>
      <c r="S479" s="1">
        <f t="shared" si="98"/>
        <v>0.18</v>
      </c>
      <c r="T479" s="1">
        <f t="shared" si="99"/>
        <v>0.03</v>
      </c>
      <c r="U479" s="1">
        <f t="shared" si="100"/>
        <v>0.2016</v>
      </c>
      <c r="V479" s="1">
        <f t="shared" si="101"/>
        <v>0.11</v>
      </c>
      <c r="W479" s="1">
        <f t="shared" ca="1" si="95"/>
        <v>0.111</v>
      </c>
      <c r="X479" s="1">
        <f t="shared" si="102"/>
        <v>0.23</v>
      </c>
      <c r="Z479" s="1">
        <f t="shared" si="103"/>
        <v>1</v>
      </c>
      <c r="AA479" s="1">
        <f t="shared" si="104"/>
        <v>1</v>
      </c>
      <c r="AB479" s="1">
        <f t="shared" si="105"/>
        <v>0.95</v>
      </c>
      <c r="AE479" s="1" t="str">
        <f t="shared" ca="1" si="96"/>
        <v>{input:[0.18,0.03,0.2016,0.11,0.111,0.23],output:[1,1,0.95]},</v>
      </c>
    </row>
    <row r="480" spans="1:31" x14ac:dyDescent="0.25">
      <c r="A480" s="1">
        <f>N469</f>
        <v>18</v>
      </c>
      <c r="B480" s="1">
        <f>M469</f>
        <v>3</v>
      </c>
      <c r="C480" s="1">
        <f t="shared" si="97"/>
        <v>2016</v>
      </c>
      <c r="D480" s="1">
        <v>12</v>
      </c>
      <c r="E480" s="1">
        <f ca="1">O471</f>
        <v>11</v>
      </c>
      <c r="F480" s="1">
        <f ca="1">P471</f>
        <v>5</v>
      </c>
      <c r="G480" s="1" t="str">
        <f ca="1">Q471</f>
        <v>Fog</v>
      </c>
      <c r="H480" s="1">
        <v>23</v>
      </c>
      <c r="I480" s="1">
        <v>0</v>
      </c>
      <c r="J480" s="1">
        <v>1</v>
      </c>
      <c r="K480" s="1">
        <v>80</v>
      </c>
      <c r="S480" s="1">
        <f t="shared" si="98"/>
        <v>0.18</v>
      </c>
      <c r="T480" s="1">
        <f t="shared" si="99"/>
        <v>0.03</v>
      </c>
      <c r="U480" s="1">
        <f t="shared" si="100"/>
        <v>0.2016</v>
      </c>
      <c r="V480" s="1">
        <f t="shared" si="101"/>
        <v>0.12</v>
      </c>
      <c r="W480" s="1">
        <f t="shared" ca="1" si="95"/>
        <v>0.111</v>
      </c>
      <c r="X480" s="1">
        <f t="shared" si="102"/>
        <v>0.23</v>
      </c>
      <c r="Z480" s="1">
        <f t="shared" si="103"/>
        <v>0</v>
      </c>
      <c r="AA480" s="1">
        <f t="shared" si="104"/>
        <v>1</v>
      </c>
      <c r="AB480" s="1">
        <f t="shared" si="105"/>
        <v>0.8</v>
      </c>
      <c r="AE480" s="1" t="str">
        <f t="shared" ca="1" si="96"/>
        <v>{input:[0.18,0.03,0.2016,0.12,0.111,0.23],output:[0,1,0.8]},</v>
      </c>
    </row>
    <row r="481" spans="1:31" x14ac:dyDescent="0.25">
      <c r="A481" s="1">
        <f>N469</f>
        <v>18</v>
      </c>
      <c r="B481" s="1">
        <f>M469</f>
        <v>3</v>
      </c>
      <c r="C481" s="1">
        <f t="shared" si="97"/>
        <v>2016</v>
      </c>
      <c r="D481" s="1">
        <v>13</v>
      </c>
      <c r="E481" s="1">
        <f ca="1">O471</f>
        <v>11</v>
      </c>
      <c r="F481" s="1">
        <f ca="1">P471</f>
        <v>5</v>
      </c>
      <c r="G481" s="1" t="str">
        <f ca="1">Q471</f>
        <v>Fog</v>
      </c>
      <c r="H481" s="1">
        <v>23</v>
      </c>
      <c r="I481" s="1">
        <v>0</v>
      </c>
      <c r="J481" s="1">
        <v>1</v>
      </c>
      <c r="K481" s="1">
        <v>80</v>
      </c>
      <c r="S481" s="1">
        <f t="shared" si="98"/>
        <v>0.18</v>
      </c>
      <c r="T481" s="1">
        <f t="shared" si="99"/>
        <v>0.03</v>
      </c>
      <c r="U481" s="1">
        <f t="shared" si="100"/>
        <v>0.2016</v>
      </c>
      <c r="V481" s="1">
        <f t="shared" si="101"/>
        <v>0.13</v>
      </c>
      <c r="W481" s="1">
        <f t="shared" ca="1" si="95"/>
        <v>0.111</v>
      </c>
      <c r="X481" s="1">
        <f t="shared" si="102"/>
        <v>0.23</v>
      </c>
      <c r="Z481" s="1">
        <f t="shared" si="103"/>
        <v>0</v>
      </c>
      <c r="AA481" s="1">
        <f t="shared" si="104"/>
        <v>1</v>
      </c>
      <c r="AB481" s="1">
        <f t="shared" si="105"/>
        <v>0.8</v>
      </c>
      <c r="AE481" s="1" t="str">
        <f t="shared" ca="1" si="96"/>
        <v>{input:[0.18,0.03,0.2016,0.13,0.111,0.23],output:[0,1,0.8]},</v>
      </c>
    </row>
    <row r="482" spans="1:31" x14ac:dyDescent="0.25">
      <c r="A482" s="1">
        <f>N469</f>
        <v>18</v>
      </c>
      <c r="B482" s="1">
        <f>M469</f>
        <v>3</v>
      </c>
      <c r="C482" s="1">
        <f t="shared" si="97"/>
        <v>2016</v>
      </c>
      <c r="D482" s="1">
        <v>14</v>
      </c>
      <c r="E482" s="1">
        <f ca="1">O471</f>
        <v>11</v>
      </c>
      <c r="F482" s="1">
        <f ca="1">P471</f>
        <v>5</v>
      </c>
      <c r="G482" s="1" t="str">
        <f ca="1">Q471</f>
        <v>Fog</v>
      </c>
      <c r="H482" s="1">
        <v>23</v>
      </c>
      <c r="I482" s="1">
        <v>0</v>
      </c>
      <c r="J482" s="1">
        <v>1</v>
      </c>
      <c r="K482" s="1">
        <v>80</v>
      </c>
      <c r="S482" s="1">
        <f t="shared" si="98"/>
        <v>0.18</v>
      </c>
      <c r="T482" s="1">
        <f t="shared" si="99"/>
        <v>0.03</v>
      </c>
      <c r="U482" s="1">
        <f t="shared" si="100"/>
        <v>0.2016</v>
      </c>
      <c r="V482" s="1">
        <f t="shared" si="101"/>
        <v>0.14000000000000001</v>
      </c>
      <c r="W482" s="1">
        <f t="shared" ca="1" si="95"/>
        <v>0.111</v>
      </c>
      <c r="X482" s="1">
        <f t="shared" si="102"/>
        <v>0.23</v>
      </c>
      <c r="Z482" s="1">
        <f t="shared" si="103"/>
        <v>0</v>
      </c>
      <c r="AA482" s="1">
        <f t="shared" si="104"/>
        <v>1</v>
      </c>
      <c r="AB482" s="1">
        <f t="shared" si="105"/>
        <v>0.8</v>
      </c>
      <c r="AE482" s="1" t="str">
        <f t="shared" ca="1" si="96"/>
        <v>{input:[0.18,0.03,0.2016,0.14,0.111,0.23],output:[0,1,0.8]},</v>
      </c>
    </row>
    <row r="483" spans="1:31" x14ac:dyDescent="0.25">
      <c r="A483" s="1">
        <f>N469</f>
        <v>18</v>
      </c>
      <c r="B483" s="1">
        <f>M469</f>
        <v>3</v>
      </c>
      <c r="C483" s="1">
        <f t="shared" si="97"/>
        <v>2016</v>
      </c>
      <c r="D483" s="1">
        <v>15</v>
      </c>
      <c r="E483" s="1">
        <f ca="1">O471</f>
        <v>11</v>
      </c>
      <c r="F483" s="1">
        <f ca="1">P471</f>
        <v>5</v>
      </c>
      <c r="G483" s="1" t="str">
        <f ca="1">Q471</f>
        <v>Fog</v>
      </c>
      <c r="H483" s="1">
        <v>23</v>
      </c>
      <c r="I483" s="1">
        <v>0</v>
      </c>
      <c r="J483" s="1">
        <v>1</v>
      </c>
      <c r="K483" s="1">
        <v>80</v>
      </c>
      <c r="S483" s="1">
        <f t="shared" si="98"/>
        <v>0.18</v>
      </c>
      <c r="T483" s="1">
        <f t="shared" si="99"/>
        <v>0.03</v>
      </c>
      <c r="U483" s="1">
        <f t="shared" si="100"/>
        <v>0.2016</v>
      </c>
      <c r="V483" s="1">
        <f t="shared" si="101"/>
        <v>0.15</v>
      </c>
      <c r="W483" s="1">
        <f t="shared" ca="1" si="95"/>
        <v>0.111</v>
      </c>
      <c r="X483" s="1">
        <f t="shared" si="102"/>
        <v>0.23</v>
      </c>
      <c r="Z483" s="1">
        <f t="shared" si="103"/>
        <v>0</v>
      </c>
      <c r="AA483" s="1">
        <f t="shared" si="104"/>
        <v>1</v>
      </c>
      <c r="AB483" s="1">
        <f t="shared" si="105"/>
        <v>0.8</v>
      </c>
      <c r="AE483" s="1" t="str">
        <f t="shared" ca="1" si="96"/>
        <v>{input:[0.18,0.03,0.2016,0.15,0.111,0.23],output:[0,1,0.8]},</v>
      </c>
    </row>
    <row r="484" spans="1:31" x14ac:dyDescent="0.25">
      <c r="A484" s="1">
        <f>N469</f>
        <v>18</v>
      </c>
      <c r="B484" s="1">
        <f>M469</f>
        <v>3</v>
      </c>
      <c r="C484" s="1">
        <f t="shared" si="97"/>
        <v>2016</v>
      </c>
      <c r="D484" s="1">
        <v>16</v>
      </c>
      <c r="E484" s="1">
        <f ca="1">O471</f>
        <v>11</v>
      </c>
      <c r="F484" s="1">
        <f ca="1">P471</f>
        <v>5</v>
      </c>
      <c r="G484" s="1" t="str">
        <f ca="1">Q471</f>
        <v>Fog</v>
      </c>
      <c r="H484" s="1">
        <v>23</v>
      </c>
      <c r="I484" s="1">
        <v>0</v>
      </c>
      <c r="J484" s="1">
        <v>1</v>
      </c>
      <c r="K484" s="1">
        <v>80</v>
      </c>
      <c r="S484" s="1">
        <f t="shared" si="98"/>
        <v>0.18</v>
      </c>
      <c r="T484" s="1">
        <f t="shared" si="99"/>
        <v>0.03</v>
      </c>
      <c r="U484" s="1">
        <f t="shared" si="100"/>
        <v>0.2016</v>
      </c>
      <c r="V484" s="1">
        <f t="shared" si="101"/>
        <v>0.16</v>
      </c>
      <c r="W484" s="1">
        <f t="shared" ca="1" si="95"/>
        <v>0.111</v>
      </c>
      <c r="X484" s="1">
        <f t="shared" si="102"/>
        <v>0.23</v>
      </c>
      <c r="Z484" s="1">
        <f t="shared" si="103"/>
        <v>0</v>
      </c>
      <c r="AA484" s="1">
        <f t="shared" si="104"/>
        <v>1</v>
      </c>
      <c r="AB484" s="1">
        <f t="shared" si="105"/>
        <v>0.8</v>
      </c>
      <c r="AE484" s="1" t="str">
        <f t="shared" ca="1" si="96"/>
        <v>{input:[0.18,0.03,0.2016,0.16,0.111,0.23],output:[0,1,0.8]},</v>
      </c>
    </row>
    <row r="485" spans="1:31" x14ac:dyDescent="0.25">
      <c r="A485" s="1">
        <f>N469</f>
        <v>18</v>
      </c>
      <c r="B485" s="1">
        <f>M469</f>
        <v>3</v>
      </c>
      <c r="C485" s="1">
        <f t="shared" si="97"/>
        <v>2016</v>
      </c>
      <c r="D485" s="1">
        <v>17</v>
      </c>
      <c r="E485" s="1">
        <f ca="1">M471</f>
        <v>-4</v>
      </c>
      <c r="F485" s="1">
        <f ca="1">P471</f>
        <v>5</v>
      </c>
      <c r="G485" s="1" t="str">
        <f ca="1">Q471</f>
        <v>Fog</v>
      </c>
      <c r="H485" s="1">
        <v>22</v>
      </c>
      <c r="I485" s="1">
        <v>0</v>
      </c>
      <c r="J485" s="1">
        <v>1</v>
      </c>
      <c r="K485" s="1">
        <v>90</v>
      </c>
      <c r="S485" s="1">
        <f t="shared" si="98"/>
        <v>0.18</v>
      </c>
      <c r="T485" s="1">
        <f t="shared" si="99"/>
        <v>0.03</v>
      </c>
      <c r="U485" s="1">
        <f t="shared" si="100"/>
        <v>0.2016</v>
      </c>
      <c r="V485" s="1">
        <f t="shared" si="101"/>
        <v>0.17</v>
      </c>
      <c r="W485" s="1">
        <f t="shared" ca="1" si="95"/>
        <v>9.6000000000000002E-2</v>
      </c>
      <c r="X485" s="1">
        <f t="shared" si="102"/>
        <v>0.22</v>
      </c>
      <c r="Z485" s="1">
        <f t="shared" si="103"/>
        <v>0</v>
      </c>
      <c r="AA485" s="1">
        <f t="shared" si="104"/>
        <v>1</v>
      </c>
      <c r="AB485" s="1">
        <f t="shared" si="105"/>
        <v>0.9</v>
      </c>
      <c r="AE485" s="1" t="str">
        <f t="shared" ca="1" si="96"/>
        <v>{input:[0.18,0.03,0.2016,0.17,0.096,0.22],output:[0,1,0.9]},</v>
      </c>
    </row>
    <row r="486" spans="1:31" x14ac:dyDescent="0.25">
      <c r="A486" s="1">
        <f>N469</f>
        <v>18</v>
      </c>
      <c r="B486" s="1">
        <f>M469</f>
        <v>3</v>
      </c>
      <c r="C486" s="1">
        <f t="shared" si="97"/>
        <v>2016</v>
      </c>
      <c r="D486" s="1">
        <v>18</v>
      </c>
      <c r="E486" s="1">
        <f ca="1">M471</f>
        <v>-4</v>
      </c>
      <c r="F486" s="1">
        <f ca="1">P471</f>
        <v>5</v>
      </c>
      <c r="G486" s="1" t="str">
        <f ca="1">Q471</f>
        <v>Fog</v>
      </c>
      <c r="H486" s="1">
        <v>22</v>
      </c>
      <c r="I486" s="1">
        <v>0</v>
      </c>
      <c r="J486" s="1">
        <v>1</v>
      </c>
      <c r="K486" s="1">
        <v>90</v>
      </c>
      <c r="S486" s="1">
        <f t="shared" si="98"/>
        <v>0.18</v>
      </c>
      <c r="T486" s="1">
        <f t="shared" si="99"/>
        <v>0.03</v>
      </c>
      <c r="U486" s="1">
        <f t="shared" si="100"/>
        <v>0.2016</v>
      </c>
      <c r="V486" s="1">
        <f t="shared" si="101"/>
        <v>0.18</v>
      </c>
      <c r="W486" s="1">
        <f t="shared" ca="1" si="95"/>
        <v>9.6000000000000002E-2</v>
      </c>
      <c r="X486" s="1">
        <f t="shared" si="102"/>
        <v>0.22</v>
      </c>
      <c r="Z486" s="1">
        <f t="shared" si="103"/>
        <v>0</v>
      </c>
      <c r="AA486" s="1">
        <f t="shared" si="104"/>
        <v>1</v>
      </c>
      <c r="AB486" s="1">
        <f t="shared" si="105"/>
        <v>0.9</v>
      </c>
      <c r="AE486" s="1" t="str">
        <f t="shared" ca="1" si="96"/>
        <v>{input:[0.18,0.03,0.2016,0.18,0.096,0.22],output:[0,1,0.9]},</v>
      </c>
    </row>
    <row r="487" spans="1:31" x14ac:dyDescent="0.25">
      <c r="A487" s="1">
        <f>N469</f>
        <v>18</v>
      </c>
      <c r="B487" s="1">
        <f>M469</f>
        <v>3</v>
      </c>
      <c r="C487" s="1">
        <f t="shared" si="97"/>
        <v>2016</v>
      </c>
      <c r="D487" s="1">
        <v>19</v>
      </c>
      <c r="E487" s="1">
        <f ca="1">M471</f>
        <v>-4</v>
      </c>
      <c r="F487" s="1">
        <f ca="1">P471</f>
        <v>5</v>
      </c>
      <c r="G487" s="1" t="str">
        <f ca="1">Q471</f>
        <v>Fog</v>
      </c>
      <c r="H487" s="1">
        <v>22</v>
      </c>
      <c r="I487" s="1">
        <v>0</v>
      </c>
      <c r="J487" s="1">
        <v>0</v>
      </c>
      <c r="K487" s="1">
        <v>90</v>
      </c>
      <c r="S487" s="1">
        <f t="shared" si="98"/>
        <v>0.18</v>
      </c>
      <c r="T487" s="1">
        <f t="shared" si="99"/>
        <v>0.03</v>
      </c>
      <c r="U487" s="1">
        <f t="shared" si="100"/>
        <v>0.2016</v>
      </c>
      <c r="V487" s="1">
        <f t="shared" si="101"/>
        <v>0.19</v>
      </c>
      <c r="W487" s="1">
        <f t="shared" ca="1" si="95"/>
        <v>9.6000000000000002E-2</v>
      </c>
      <c r="X487" s="1">
        <f t="shared" si="102"/>
        <v>0.22</v>
      </c>
      <c r="Z487" s="1">
        <f t="shared" si="103"/>
        <v>0</v>
      </c>
      <c r="AA487" s="1">
        <f t="shared" si="104"/>
        <v>0</v>
      </c>
      <c r="AB487" s="1">
        <f t="shared" si="105"/>
        <v>0.9</v>
      </c>
      <c r="AE487" s="1" t="str">
        <f t="shared" ca="1" si="96"/>
        <v>{input:[0.18,0.03,0.2016,0.19,0.096,0.22],output:[0,0,0.9]},</v>
      </c>
    </row>
    <row r="488" spans="1:31" x14ac:dyDescent="0.25">
      <c r="A488" s="1">
        <f>N469</f>
        <v>18</v>
      </c>
      <c r="B488" s="1">
        <f>M469</f>
        <v>3</v>
      </c>
      <c r="C488" s="1">
        <f t="shared" si="97"/>
        <v>2016</v>
      </c>
      <c r="D488" s="1">
        <v>20</v>
      </c>
      <c r="E488" s="1">
        <f ca="1">M471</f>
        <v>-4</v>
      </c>
      <c r="F488" s="1">
        <f ca="1">P471</f>
        <v>5</v>
      </c>
      <c r="G488" s="1" t="str">
        <f ca="1">Q471</f>
        <v>Fog</v>
      </c>
      <c r="H488" s="1">
        <v>22</v>
      </c>
      <c r="I488" s="1">
        <v>0</v>
      </c>
      <c r="J488" s="1">
        <v>0</v>
      </c>
      <c r="K488" s="1">
        <v>90</v>
      </c>
      <c r="S488" s="1">
        <f t="shared" si="98"/>
        <v>0.18</v>
      </c>
      <c r="T488" s="1">
        <f t="shared" si="99"/>
        <v>0.03</v>
      </c>
      <c r="U488" s="1">
        <f t="shared" si="100"/>
        <v>0.2016</v>
      </c>
      <c r="V488" s="1">
        <f t="shared" si="101"/>
        <v>0.2</v>
      </c>
      <c r="W488" s="1">
        <f t="shared" ca="1" si="95"/>
        <v>9.6000000000000002E-2</v>
      </c>
      <c r="X488" s="1">
        <f t="shared" si="102"/>
        <v>0.22</v>
      </c>
      <c r="Z488" s="1">
        <f t="shared" si="103"/>
        <v>0</v>
      </c>
      <c r="AA488" s="1">
        <f t="shared" si="104"/>
        <v>0</v>
      </c>
      <c r="AB488" s="1">
        <f t="shared" si="105"/>
        <v>0.9</v>
      </c>
      <c r="AE488" s="1" t="str">
        <f t="shared" ca="1" si="96"/>
        <v>{input:[0.18,0.03,0.2016,0.2,0.096,0.22],output:[0,0,0.9]},</v>
      </c>
    </row>
    <row r="489" spans="1:31" x14ac:dyDescent="0.25">
      <c r="A489" s="1">
        <f>N469</f>
        <v>18</v>
      </c>
      <c r="B489" s="1">
        <f>M469</f>
        <v>3</v>
      </c>
      <c r="C489" s="1">
        <f t="shared" si="97"/>
        <v>2016</v>
      </c>
      <c r="D489" s="1">
        <v>21</v>
      </c>
      <c r="E489" s="1">
        <f ca="1">M471</f>
        <v>-4</v>
      </c>
      <c r="F489" s="1">
        <f ca="1">P471</f>
        <v>5</v>
      </c>
      <c r="G489" s="1" t="str">
        <f ca="1">Q471</f>
        <v>Fog</v>
      </c>
      <c r="H489" s="1">
        <v>22</v>
      </c>
      <c r="I489" s="1">
        <v>0</v>
      </c>
      <c r="J489" s="1">
        <v>0</v>
      </c>
      <c r="K489" s="1">
        <v>90</v>
      </c>
      <c r="S489" s="1">
        <f t="shared" si="98"/>
        <v>0.18</v>
      </c>
      <c r="T489" s="1">
        <f t="shared" si="99"/>
        <v>0.03</v>
      </c>
      <c r="U489" s="1">
        <f t="shared" si="100"/>
        <v>0.2016</v>
      </c>
      <c r="V489" s="1">
        <f t="shared" si="101"/>
        <v>0.21</v>
      </c>
      <c r="W489" s="1">
        <f t="shared" ca="1" si="95"/>
        <v>9.6000000000000002E-2</v>
      </c>
      <c r="X489" s="1">
        <f t="shared" si="102"/>
        <v>0.22</v>
      </c>
      <c r="Z489" s="1">
        <f t="shared" si="103"/>
        <v>0</v>
      </c>
      <c r="AA489" s="1">
        <f t="shared" si="104"/>
        <v>0</v>
      </c>
      <c r="AB489" s="1">
        <f t="shared" si="105"/>
        <v>0.9</v>
      </c>
      <c r="AE489" s="1" t="str">
        <f t="shared" ca="1" si="96"/>
        <v>{input:[0.18,0.03,0.2016,0.21,0.096,0.22],output:[0,0,0.9]},</v>
      </c>
    </row>
    <row r="490" spans="1:31" x14ac:dyDescent="0.25">
      <c r="A490" s="1">
        <f>N469</f>
        <v>18</v>
      </c>
      <c r="B490" s="1">
        <f>M469</f>
        <v>3</v>
      </c>
      <c r="C490" s="1">
        <f t="shared" si="97"/>
        <v>2016</v>
      </c>
      <c r="D490" s="1">
        <v>22</v>
      </c>
      <c r="E490" s="1">
        <f ca="1">M471</f>
        <v>-4</v>
      </c>
      <c r="F490" s="1">
        <f ca="1">P471</f>
        <v>5</v>
      </c>
      <c r="G490" s="1" t="str">
        <f ca="1">Q471</f>
        <v>Fog</v>
      </c>
      <c r="H490" s="1">
        <v>22</v>
      </c>
      <c r="I490" s="1">
        <v>0</v>
      </c>
      <c r="J490" s="1">
        <v>0</v>
      </c>
      <c r="K490" s="1">
        <v>90</v>
      </c>
      <c r="S490" s="1">
        <f t="shared" si="98"/>
        <v>0.18</v>
      </c>
      <c r="T490" s="1">
        <f t="shared" si="99"/>
        <v>0.03</v>
      </c>
      <c r="U490" s="1">
        <f t="shared" si="100"/>
        <v>0.2016</v>
      </c>
      <c r="V490" s="1">
        <f t="shared" si="101"/>
        <v>0.22</v>
      </c>
      <c r="W490" s="1">
        <f t="shared" ca="1" si="95"/>
        <v>9.6000000000000002E-2</v>
      </c>
      <c r="X490" s="1">
        <f t="shared" si="102"/>
        <v>0.22</v>
      </c>
      <c r="Z490" s="1">
        <f t="shared" si="103"/>
        <v>0</v>
      </c>
      <c r="AA490" s="1">
        <f t="shared" si="104"/>
        <v>0</v>
      </c>
      <c r="AB490" s="1">
        <f t="shared" si="105"/>
        <v>0.9</v>
      </c>
      <c r="AE490" s="1" t="str">
        <f t="shared" ca="1" si="96"/>
        <v>{input:[0.18,0.03,0.2016,0.22,0.096,0.22],output:[0,0,0.9]},</v>
      </c>
    </row>
    <row r="491" spans="1:31" x14ac:dyDescent="0.25">
      <c r="A491" s="1">
        <f>N469</f>
        <v>18</v>
      </c>
      <c r="B491" s="1">
        <f>M469</f>
        <v>3</v>
      </c>
      <c r="C491" s="1">
        <f t="shared" si="97"/>
        <v>2016</v>
      </c>
      <c r="D491" s="1">
        <v>23</v>
      </c>
      <c r="E491" s="1">
        <f ca="1">M471</f>
        <v>-4</v>
      </c>
      <c r="F491" s="1">
        <f ca="1">P471</f>
        <v>5</v>
      </c>
      <c r="G491" s="1" t="str">
        <f ca="1">Q471</f>
        <v>Fog</v>
      </c>
      <c r="H491" s="1">
        <v>22</v>
      </c>
      <c r="I491" s="1">
        <v>0</v>
      </c>
      <c r="J491" s="1">
        <v>0</v>
      </c>
      <c r="K491" s="1">
        <v>90</v>
      </c>
      <c r="S491" s="1">
        <f t="shared" si="98"/>
        <v>0.18</v>
      </c>
      <c r="T491" s="1">
        <f t="shared" si="99"/>
        <v>0.03</v>
      </c>
      <c r="U491" s="1">
        <f t="shared" si="100"/>
        <v>0.2016</v>
      </c>
      <c r="V491" s="1">
        <f t="shared" si="101"/>
        <v>0.23</v>
      </c>
      <c r="W491" s="1">
        <f t="shared" ca="1" si="95"/>
        <v>9.6000000000000002E-2</v>
      </c>
      <c r="X491" s="1">
        <f t="shared" si="102"/>
        <v>0.22</v>
      </c>
      <c r="Z491" s="1">
        <f t="shared" si="103"/>
        <v>0</v>
      </c>
      <c r="AA491" s="1">
        <f t="shared" si="104"/>
        <v>0</v>
      </c>
      <c r="AB491" s="1">
        <f t="shared" si="105"/>
        <v>0.9</v>
      </c>
      <c r="AE491" s="1" t="str">
        <f t="shared" ca="1" si="96"/>
        <v>{input:[0.18,0.03,0.2016,0.23,0.096,0.22],output:[0,0,0.9]},</v>
      </c>
    </row>
    <row r="494" spans="1:31" x14ac:dyDescent="0.25">
      <c r="A494" s="1" t="s">
        <v>43</v>
      </c>
      <c r="B494" s="1" t="s">
        <v>44</v>
      </c>
      <c r="C494" s="1" t="s">
        <v>45</v>
      </c>
      <c r="D494" s="1" t="s">
        <v>46</v>
      </c>
      <c r="E494" s="1" t="s">
        <v>47</v>
      </c>
      <c r="F494" s="1" t="s">
        <v>48</v>
      </c>
      <c r="G494" s="1" t="s">
        <v>49</v>
      </c>
      <c r="H494" s="1" t="s">
        <v>51</v>
      </c>
      <c r="I494" s="1" t="s">
        <v>53</v>
      </c>
      <c r="J494" s="1" t="s">
        <v>50</v>
      </c>
      <c r="K494" s="1" t="s">
        <v>52</v>
      </c>
    </row>
    <row r="495" spans="1:31" x14ac:dyDescent="0.25">
      <c r="A495" s="1">
        <f>N496</f>
        <v>19</v>
      </c>
      <c r="B495" s="1">
        <f>M496</f>
        <v>3</v>
      </c>
      <c r="C495" s="1">
        <f>O$4</f>
        <v>2016</v>
      </c>
      <c r="D495" s="1">
        <v>0</v>
      </c>
      <c r="E495" s="1">
        <f ca="1">M498</f>
        <v>-3</v>
      </c>
      <c r="F495" s="1">
        <f ca="1">P498</f>
        <v>9</v>
      </c>
      <c r="G495" s="1">
        <f ca="1">Q498</f>
        <v>0</v>
      </c>
      <c r="H495" s="1">
        <v>23</v>
      </c>
      <c r="I495" s="1">
        <v>0</v>
      </c>
      <c r="J495" s="1">
        <v>0</v>
      </c>
      <c r="K495" s="1">
        <v>90</v>
      </c>
      <c r="M495" s="1" t="s">
        <v>44</v>
      </c>
      <c r="N495" s="1" t="s">
        <v>43</v>
      </c>
      <c r="O495" s="1" t="s">
        <v>45</v>
      </c>
      <c r="R495" s="1" t="s">
        <v>58</v>
      </c>
      <c r="S495" s="1">
        <f t="shared" si="98"/>
        <v>0.19</v>
      </c>
      <c r="T495" s="1">
        <f t="shared" si="99"/>
        <v>0.03</v>
      </c>
      <c r="U495" s="1">
        <f t="shared" si="100"/>
        <v>0.2016</v>
      </c>
      <c r="V495" s="1">
        <f t="shared" si="101"/>
        <v>0</v>
      </c>
      <c r="W495" s="1">
        <f t="shared" ca="1" si="95"/>
        <v>9.7000000000000003E-2</v>
      </c>
      <c r="X495" s="1">
        <f t="shared" si="102"/>
        <v>0.23</v>
      </c>
      <c r="Z495" s="1">
        <f t="shared" si="103"/>
        <v>0</v>
      </c>
      <c r="AA495" s="1">
        <f t="shared" si="104"/>
        <v>0</v>
      </c>
      <c r="AB495" s="1">
        <f t="shared" si="105"/>
        <v>0.9</v>
      </c>
      <c r="AE495" s="1" t="str">
        <f t="shared" ca="1" si="96"/>
        <v>{input:[0.19,0.03,0.2016,0,0.097,0.23],output:[0,0,0.9]},</v>
      </c>
    </row>
    <row r="496" spans="1:31" x14ac:dyDescent="0.25">
      <c r="A496" s="1">
        <f>N496</f>
        <v>19</v>
      </c>
      <c r="B496" s="1">
        <f>M496</f>
        <v>3</v>
      </c>
      <c r="C496" s="1">
        <f t="shared" ref="C496:C518" si="106">O$4</f>
        <v>2016</v>
      </c>
      <c r="D496" s="1">
        <v>1</v>
      </c>
      <c r="E496" s="1">
        <f ca="1">M498</f>
        <v>-3</v>
      </c>
      <c r="F496" s="1">
        <f ca="1">P498</f>
        <v>9</v>
      </c>
      <c r="G496" s="1">
        <f ca="1">Q498</f>
        <v>0</v>
      </c>
      <c r="H496" s="1">
        <v>23</v>
      </c>
      <c r="I496" s="1">
        <v>0</v>
      </c>
      <c r="J496" s="1">
        <v>0</v>
      </c>
      <c r="K496" s="1">
        <v>90</v>
      </c>
      <c r="M496" s="1">
        <v>3</v>
      </c>
      <c r="N496" s="1">
        <v>19</v>
      </c>
      <c r="O496" s="1">
        <v>2016</v>
      </c>
      <c r="R496" s="1">
        <v>20</v>
      </c>
      <c r="S496" s="1">
        <f t="shared" si="98"/>
        <v>0.19</v>
      </c>
      <c r="T496" s="1">
        <f t="shared" si="99"/>
        <v>0.03</v>
      </c>
      <c r="U496" s="1">
        <f t="shared" si="100"/>
        <v>0.2016</v>
      </c>
      <c r="V496" s="1">
        <f t="shared" si="101"/>
        <v>0.01</v>
      </c>
      <c r="W496" s="1">
        <f t="shared" ca="1" si="95"/>
        <v>9.7000000000000003E-2</v>
      </c>
      <c r="X496" s="1">
        <f t="shared" si="102"/>
        <v>0.23</v>
      </c>
      <c r="Z496" s="1">
        <f t="shared" si="103"/>
        <v>0</v>
      </c>
      <c r="AA496" s="1">
        <f t="shared" si="104"/>
        <v>0</v>
      </c>
      <c r="AB496" s="1">
        <f t="shared" si="105"/>
        <v>0.9</v>
      </c>
      <c r="AE496" s="1" t="str">
        <f t="shared" ca="1" si="96"/>
        <v>{input:[0.19,0.03,0.2016,0.01,0.097,0.23],output:[0,0,0.9]},</v>
      </c>
    </row>
    <row r="497" spans="1:31" x14ac:dyDescent="0.25">
      <c r="A497" s="1">
        <f>N496</f>
        <v>19</v>
      </c>
      <c r="B497" s="1">
        <f>M496</f>
        <v>3</v>
      </c>
      <c r="C497" s="1">
        <f t="shared" si="106"/>
        <v>2016</v>
      </c>
      <c r="D497" s="1">
        <v>2</v>
      </c>
      <c r="E497" s="1">
        <f ca="1">M498</f>
        <v>-3</v>
      </c>
      <c r="F497" s="1">
        <f ca="1">P498</f>
        <v>9</v>
      </c>
      <c r="G497" s="1">
        <f ca="1">Q498</f>
        <v>0</v>
      </c>
      <c r="H497" s="1">
        <v>23</v>
      </c>
      <c r="I497" s="1">
        <v>0</v>
      </c>
      <c r="J497" s="1">
        <v>0</v>
      </c>
      <c r="K497" s="1">
        <v>90</v>
      </c>
      <c r="M497" s="1" t="s">
        <v>56</v>
      </c>
      <c r="N497" s="1" t="s">
        <v>55</v>
      </c>
      <c r="O497" s="1" t="s">
        <v>57</v>
      </c>
      <c r="P497" s="1" t="s">
        <v>54</v>
      </c>
      <c r="Q497" s="1" t="s">
        <v>49</v>
      </c>
      <c r="S497" s="1">
        <f t="shared" si="98"/>
        <v>0.19</v>
      </c>
      <c r="T497" s="1">
        <f t="shared" si="99"/>
        <v>0.03</v>
      </c>
      <c r="U497" s="1">
        <f t="shared" si="100"/>
        <v>0.2016</v>
      </c>
      <c r="V497" s="1">
        <f t="shared" si="101"/>
        <v>0.02</v>
      </c>
      <c r="W497" s="1">
        <f t="shared" ca="1" si="95"/>
        <v>9.7000000000000003E-2</v>
      </c>
      <c r="X497" s="1">
        <f t="shared" si="102"/>
        <v>0.23</v>
      </c>
      <c r="Z497" s="1">
        <f t="shared" si="103"/>
        <v>0</v>
      </c>
      <c r="AA497" s="1">
        <f t="shared" si="104"/>
        <v>0</v>
      </c>
      <c r="AB497" s="1">
        <f t="shared" si="105"/>
        <v>0.9</v>
      </c>
      <c r="AE497" s="1" t="str">
        <f t="shared" ca="1" si="96"/>
        <v>{input:[0.19,0.03,0.2016,0.02,0.097,0.23],output:[0,0,0.9]},</v>
      </c>
    </row>
    <row r="498" spans="1:31" x14ac:dyDescent="0.25">
      <c r="A498" s="1">
        <f>N496</f>
        <v>19</v>
      </c>
      <c r="B498" s="1">
        <f>M496</f>
        <v>3</v>
      </c>
      <c r="C498" s="1">
        <f t="shared" si="106"/>
        <v>2016</v>
      </c>
      <c r="D498" s="1">
        <v>3</v>
      </c>
      <c r="E498" s="1">
        <f ca="1">M498</f>
        <v>-3</v>
      </c>
      <c r="F498" s="1">
        <f ca="1">P498</f>
        <v>9</v>
      </c>
      <c r="G498" s="1">
        <f ca="1">Q498</f>
        <v>0</v>
      </c>
      <c r="H498" s="1">
        <v>23</v>
      </c>
      <c r="I498" s="1">
        <v>0</v>
      </c>
      <c r="J498" s="1">
        <v>0</v>
      </c>
      <c r="K498" s="1">
        <v>90</v>
      </c>
      <c r="M498" s="1">
        <f ca="1">INDIRECT(ADDRESS(R496,4,,,"Sheet1"))</f>
        <v>-3</v>
      </c>
      <c r="N498" s="1">
        <f ca="1">INDIRECT(ADDRESS(R496,3,,,"Sheet1"))</f>
        <v>5</v>
      </c>
      <c r="O498" s="1">
        <f ca="1">INDIRECT(ADDRESS(R496,2,,,"Sheet1"))</f>
        <v>13</v>
      </c>
      <c r="P498" s="1">
        <f ca="1">INDIRECT(ADDRESS(R496,15,,,"Sheet1"))</f>
        <v>9</v>
      </c>
      <c r="Q498" s="1">
        <f ca="1">INDIRECT(ADDRESS(R496,21,,,"Sheet1"))</f>
        <v>0</v>
      </c>
      <c r="S498" s="1">
        <f t="shared" si="98"/>
        <v>0.19</v>
      </c>
      <c r="T498" s="1">
        <f t="shared" si="99"/>
        <v>0.03</v>
      </c>
      <c r="U498" s="1">
        <f t="shared" si="100"/>
        <v>0.2016</v>
      </c>
      <c r="V498" s="1">
        <f t="shared" si="101"/>
        <v>0.03</v>
      </c>
      <c r="W498" s="1">
        <f t="shared" ca="1" si="95"/>
        <v>9.7000000000000003E-2</v>
      </c>
      <c r="X498" s="1">
        <f t="shared" si="102"/>
        <v>0.23</v>
      </c>
      <c r="Z498" s="1">
        <f t="shared" si="103"/>
        <v>0</v>
      </c>
      <c r="AA498" s="1">
        <f t="shared" si="104"/>
        <v>0</v>
      </c>
      <c r="AB498" s="1">
        <f t="shared" si="105"/>
        <v>0.9</v>
      </c>
      <c r="AE498" s="1" t="str">
        <f t="shared" ca="1" si="96"/>
        <v>{input:[0.19,0.03,0.2016,0.03,0.097,0.23],output:[0,0,0.9]},</v>
      </c>
    </row>
    <row r="499" spans="1:31" x14ac:dyDescent="0.25">
      <c r="A499" s="1">
        <f>N496</f>
        <v>19</v>
      </c>
      <c r="B499" s="1">
        <f>M496</f>
        <v>3</v>
      </c>
      <c r="C499" s="1">
        <f t="shared" si="106"/>
        <v>2016</v>
      </c>
      <c r="D499" s="1">
        <v>4</v>
      </c>
      <c r="E499" s="1">
        <f ca="1">M498</f>
        <v>-3</v>
      </c>
      <c r="F499" s="1">
        <f ca="1">P498</f>
        <v>9</v>
      </c>
      <c r="G499" s="1">
        <f ca="1">Q498</f>
        <v>0</v>
      </c>
      <c r="H499" s="1">
        <v>23</v>
      </c>
      <c r="I499" s="1">
        <v>0</v>
      </c>
      <c r="J499" s="1">
        <v>0</v>
      </c>
      <c r="K499" s="1">
        <v>90</v>
      </c>
      <c r="S499" s="1">
        <f t="shared" si="98"/>
        <v>0.19</v>
      </c>
      <c r="T499" s="1">
        <f t="shared" si="99"/>
        <v>0.03</v>
      </c>
      <c r="U499" s="1">
        <f t="shared" si="100"/>
        <v>0.2016</v>
      </c>
      <c r="V499" s="1">
        <f t="shared" si="101"/>
        <v>0.04</v>
      </c>
      <c r="W499" s="1">
        <f t="shared" ca="1" si="95"/>
        <v>9.7000000000000003E-2</v>
      </c>
      <c r="X499" s="1">
        <f t="shared" si="102"/>
        <v>0.23</v>
      </c>
      <c r="Z499" s="1">
        <f t="shared" si="103"/>
        <v>0</v>
      </c>
      <c r="AA499" s="1">
        <f t="shared" si="104"/>
        <v>0</v>
      </c>
      <c r="AB499" s="1">
        <f t="shared" si="105"/>
        <v>0.9</v>
      </c>
      <c r="AE499" s="1" t="str">
        <f t="shared" ca="1" si="96"/>
        <v>{input:[0.19,0.03,0.2016,0.04,0.097,0.23],output:[0,0,0.9]},</v>
      </c>
    </row>
    <row r="500" spans="1:31" x14ac:dyDescent="0.25">
      <c r="A500" s="1">
        <f>N496</f>
        <v>19</v>
      </c>
      <c r="B500" s="1">
        <f>M496</f>
        <v>3</v>
      </c>
      <c r="C500" s="1">
        <f t="shared" si="106"/>
        <v>2016</v>
      </c>
      <c r="D500" s="1">
        <v>5</v>
      </c>
      <c r="E500" s="1">
        <f ca="1">M498</f>
        <v>-3</v>
      </c>
      <c r="F500" s="1">
        <f ca="1">P498</f>
        <v>9</v>
      </c>
      <c r="G500" s="1">
        <f ca="1">Q498</f>
        <v>0</v>
      </c>
      <c r="H500" s="1">
        <v>23</v>
      </c>
      <c r="I500" s="1">
        <v>0</v>
      </c>
      <c r="J500" s="1">
        <v>0</v>
      </c>
      <c r="K500" s="1">
        <v>90</v>
      </c>
      <c r="S500" s="1">
        <f t="shared" si="98"/>
        <v>0.19</v>
      </c>
      <c r="T500" s="1">
        <f t="shared" si="99"/>
        <v>0.03</v>
      </c>
      <c r="U500" s="1">
        <f t="shared" si="100"/>
        <v>0.2016</v>
      </c>
      <c r="V500" s="1">
        <f t="shared" si="101"/>
        <v>0.05</v>
      </c>
      <c r="W500" s="1">
        <f t="shared" ca="1" si="95"/>
        <v>9.7000000000000003E-2</v>
      </c>
      <c r="X500" s="1">
        <f t="shared" si="102"/>
        <v>0.23</v>
      </c>
      <c r="Z500" s="1">
        <f t="shared" si="103"/>
        <v>0</v>
      </c>
      <c r="AA500" s="1">
        <f t="shared" si="104"/>
        <v>0</v>
      </c>
      <c r="AB500" s="1">
        <f t="shared" si="105"/>
        <v>0.9</v>
      </c>
      <c r="AE500" s="1" t="str">
        <f t="shared" ca="1" si="96"/>
        <v>{input:[0.19,0.03,0.2016,0.05,0.097,0.23],output:[0,0,0.9]},</v>
      </c>
    </row>
    <row r="501" spans="1:31" x14ac:dyDescent="0.25">
      <c r="A501" s="1">
        <f>N496</f>
        <v>19</v>
      </c>
      <c r="B501" s="1">
        <f>M496</f>
        <v>3</v>
      </c>
      <c r="C501" s="1">
        <f t="shared" si="106"/>
        <v>2016</v>
      </c>
      <c r="D501" s="1">
        <v>6</v>
      </c>
      <c r="E501" s="1">
        <f ca="1">N498</f>
        <v>5</v>
      </c>
      <c r="F501" s="1">
        <f ca="1">P498</f>
        <v>9</v>
      </c>
      <c r="G501" s="1">
        <f ca="1">Q498</f>
        <v>0</v>
      </c>
      <c r="H501" s="1">
        <v>23</v>
      </c>
      <c r="I501" s="1">
        <v>0</v>
      </c>
      <c r="J501" s="1">
        <v>0</v>
      </c>
      <c r="K501" s="1">
        <v>85</v>
      </c>
      <c r="S501" s="1">
        <f t="shared" si="98"/>
        <v>0.19</v>
      </c>
      <c r="T501" s="1">
        <f t="shared" si="99"/>
        <v>0.03</v>
      </c>
      <c r="U501" s="1">
        <f t="shared" si="100"/>
        <v>0.2016</v>
      </c>
      <c r="V501" s="1">
        <f t="shared" si="101"/>
        <v>0.06</v>
      </c>
      <c r="W501" s="1">
        <f t="shared" ca="1" si="95"/>
        <v>0.105</v>
      </c>
      <c r="X501" s="1">
        <f t="shared" si="102"/>
        <v>0.23</v>
      </c>
      <c r="Z501" s="1">
        <f t="shared" si="103"/>
        <v>0</v>
      </c>
      <c r="AA501" s="1">
        <f t="shared" si="104"/>
        <v>0</v>
      </c>
      <c r="AB501" s="1">
        <f t="shared" si="105"/>
        <v>0.85</v>
      </c>
      <c r="AE501" s="1" t="str">
        <f t="shared" ca="1" si="96"/>
        <v>{input:[0.19,0.03,0.2016,0.06,0.105,0.23],output:[0,0,0.85]},</v>
      </c>
    </row>
    <row r="502" spans="1:31" x14ac:dyDescent="0.25">
      <c r="A502" s="1">
        <f>N496</f>
        <v>19</v>
      </c>
      <c r="B502" s="1">
        <f>M496</f>
        <v>3</v>
      </c>
      <c r="C502" s="1">
        <f t="shared" si="106"/>
        <v>2016</v>
      </c>
      <c r="D502" s="1">
        <v>7</v>
      </c>
      <c r="E502" s="1">
        <f ca="1">N498</f>
        <v>5</v>
      </c>
      <c r="F502" s="1">
        <f ca="1">P498</f>
        <v>9</v>
      </c>
      <c r="G502" s="1">
        <f ca="1">Q498</f>
        <v>0</v>
      </c>
      <c r="H502" s="1">
        <v>23</v>
      </c>
      <c r="I502" s="1">
        <v>0</v>
      </c>
      <c r="J502" s="1">
        <v>0</v>
      </c>
      <c r="K502" s="1">
        <v>85</v>
      </c>
      <c r="S502" s="1">
        <f t="shared" si="98"/>
        <v>0.19</v>
      </c>
      <c r="T502" s="1">
        <f t="shared" si="99"/>
        <v>0.03</v>
      </c>
      <c r="U502" s="1">
        <f t="shared" si="100"/>
        <v>0.2016</v>
      </c>
      <c r="V502" s="1">
        <f t="shared" si="101"/>
        <v>7.0000000000000007E-2</v>
      </c>
      <c r="W502" s="1">
        <f t="shared" ca="1" si="95"/>
        <v>0.105</v>
      </c>
      <c r="X502" s="1">
        <f t="shared" si="102"/>
        <v>0.23</v>
      </c>
      <c r="Z502" s="1">
        <f t="shared" si="103"/>
        <v>0</v>
      </c>
      <c r="AA502" s="1">
        <f t="shared" si="104"/>
        <v>0</v>
      </c>
      <c r="AB502" s="1">
        <f t="shared" si="105"/>
        <v>0.85</v>
      </c>
      <c r="AE502" s="1" t="str">
        <f t="shared" ca="1" si="96"/>
        <v>{input:[0.19,0.03,0.2016,0.07,0.105,0.23],output:[0,0,0.85]},</v>
      </c>
    </row>
    <row r="503" spans="1:31" x14ac:dyDescent="0.25">
      <c r="A503" s="1">
        <f>N496</f>
        <v>19</v>
      </c>
      <c r="B503" s="1">
        <f>M496</f>
        <v>3</v>
      </c>
      <c r="C503" s="1">
        <f t="shared" si="106"/>
        <v>2016</v>
      </c>
      <c r="D503" s="1">
        <v>8</v>
      </c>
      <c r="E503" s="1">
        <f ca="1">N498</f>
        <v>5</v>
      </c>
      <c r="F503" s="1">
        <f ca="1">P498</f>
        <v>9</v>
      </c>
      <c r="G503" s="1">
        <f ca="1">Q498</f>
        <v>0</v>
      </c>
      <c r="H503" s="1">
        <v>23</v>
      </c>
      <c r="I503" s="1">
        <v>0</v>
      </c>
      <c r="J503" s="1">
        <v>0</v>
      </c>
      <c r="K503" s="1">
        <v>85</v>
      </c>
      <c r="S503" s="1">
        <f t="shared" si="98"/>
        <v>0.19</v>
      </c>
      <c r="T503" s="1">
        <f t="shared" si="99"/>
        <v>0.03</v>
      </c>
      <c r="U503" s="1">
        <f t="shared" si="100"/>
        <v>0.2016</v>
      </c>
      <c r="V503" s="1">
        <f t="shared" si="101"/>
        <v>0.08</v>
      </c>
      <c r="W503" s="1">
        <f t="shared" ca="1" si="95"/>
        <v>0.105</v>
      </c>
      <c r="X503" s="1">
        <f t="shared" si="102"/>
        <v>0.23</v>
      </c>
      <c r="Z503" s="1">
        <f t="shared" si="103"/>
        <v>0</v>
      </c>
      <c r="AA503" s="1">
        <f t="shared" si="104"/>
        <v>0</v>
      </c>
      <c r="AB503" s="1">
        <f t="shared" si="105"/>
        <v>0.85</v>
      </c>
      <c r="AE503" s="1" t="str">
        <f t="shared" ca="1" si="96"/>
        <v>{input:[0.19,0.03,0.2016,0.08,0.105,0.23],output:[0,0,0.85]},</v>
      </c>
    </row>
    <row r="504" spans="1:31" x14ac:dyDescent="0.25">
      <c r="A504" s="1">
        <f>N496</f>
        <v>19</v>
      </c>
      <c r="B504" s="1">
        <f>M496</f>
        <v>3</v>
      </c>
      <c r="C504" s="1">
        <f t="shared" si="106"/>
        <v>2016</v>
      </c>
      <c r="D504" s="1">
        <v>9</v>
      </c>
      <c r="E504" s="1">
        <f ca="1">N498</f>
        <v>5</v>
      </c>
      <c r="F504" s="1">
        <f ca="1">P498</f>
        <v>9</v>
      </c>
      <c r="G504" s="1">
        <f ca="1">Q498</f>
        <v>0</v>
      </c>
      <c r="H504" s="1">
        <v>23</v>
      </c>
      <c r="I504" s="1">
        <v>0</v>
      </c>
      <c r="J504" s="1">
        <v>1</v>
      </c>
      <c r="K504" s="1">
        <v>85</v>
      </c>
      <c r="S504" s="1">
        <f t="shared" si="98"/>
        <v>0.19</v>
      </c>
      <c r="T504" s="1">
        <f t="shared" si="99"/>
        <v>0.03</v>
      </c>
      <c r="U504" s="1">
        <f t="shared" si="100"/>
        <v>0.2016</v>
      </c>
      <c r="V504" s="1">
        <f t="shared" si="101"/>
        <v>0.09</v>
      </c>
      <c r="W504" s="1">
        <f t="shared" ca="1" si="95"/>
        <v>0.105</v>
      </c>
      <c r="X504" s="1">
        <f t="shared" si="102"/>
        <v>0.23</v>
      </c>
      <c r="Z504" s="1">
        <f t="shared" si="103"/>
        <v>0</v>
      </c>
      <c r="AA504" s="1">
        <f t="shared" si="104"/>
        <v>1</v>
      </c>
      <c r="AB504" s="1">
        <f t="shared" si="105"/>
        <v>0.85</v>
      </c>
      <c r="AE504" s="1" t="str">
        <f t="shared" ca="1" si="96"/>
        <v>{input:[0.19,0.03,0.2016,0.09,0.105,0.23],output:[0,1,0.85]},</v>
      </c>
    </row>
    <row r="505" spans="1:31" x14ac:dyDescent="0.25">
      <c r="A505" s="1">
        <f>N496</f>
        <v>19</v>
      </c>
      <c r="B505" s="1">
        <f>M496</f>
        <v>3</v>
      </c>
      <c r="C505" s="1">
        <f t="shared" si="106"/>
        <v>2016</v>
      </c>
      <c r="D505" s="1">
        <v>10</v>
      </c>
      <c r="E505" s="1">
        <f ca="1">N498</f>
        <v>5</v>
      </c>
      <c r="F505" s="1">
        <f ca="1">P498</f>
        <v>9</v>
      </c>
      <c r="G505" s="1">
        <f ca="1">Q498</f>
        <v>0</v>
      </c>
      <c r="H505" s="1">
        <v>23</v>
      </c>
      <c r="I505" s="1">
        <v>0</v>
      </c>
      <c r="J505" s="1">
        <v>1</v>
      </c>
      <c r="K505" s="1">
        <v>85</v>
      </c>
      <c r="S505" s="1">
        <f t="shared" si="98"/>
        <v>0.19</v>
      </c>
      <c r="T505" s="1">
        <f t="shared" si="99"/>
        <v>0.03</v>
      </c>
      <c r="U505" s="1">
        <f t="shared" si="100"/>
        <v>0.2016</v>
      </c>
      <c r="V505" s="1">
        <f t="shared" si="101"/>
        <v>0.1</v>
      </c>
      <c r="W505" s="1">
        <f t="shared" ca="1" si="95"/>
        <v>0.105</v>
      </c>
      <c r="X505" s="1">
        <f t="shared" si="102"/>
        <v>0.23</v>
      </c>
      <c r="Z505" s="1">
        <f t="shared" si="103"/>
        <v>0</v>
      </c>
      <c r="AA505" s="1">
        <f t="shared" si="104"/>
        <v>1</v>
      </c>
      <c r="AB505" s="1">
        <f t="shared" si="105"/>
        <v>0.85</v>
      </c>
      <c r="AE505" s="1" t="str">
        <f t="shared" ca="1" si="96"/>
        <v>{input:[0.19,0.03,0.2016,0.1,0.105,0.23],output:[0,1,0.85]},</v>
      </c>
    </row>
    <row r="506" spans="1:31" x14ac:dyDescent="0.25">
      <c r="A506" s="1">
        <f>N496</f>
        <v>19</v>
      </c>
      <c r="B506" s="1">
        <f>M496</f>
        <v>3</v>
      </c>
      <c r="C506" s="1">
        <f t="shared" si="106"/>
        <v>2016</v>
      </c>
      <c r="D506" s="1">
        <v>11</v>
      </c>
      <c r="E506" s="1">
        <f ca="1">O498</f>
        <v>13</v>
      </c>
      <c r="F506" s="1">
        <f ca="1">P498</f>
        <v>9</v>
      </c>
      <c r="G506" s="1">
        <f ca="1">Q498</f>
        <v>0</v>
      </c>
      <c r="H506" s="1">
        <v>23</v>
      </c>
      <c r="I506" s="1">
        <v>1</v>
      </c>
      <c r="J506" s="1">
        <v>1</v>
      </c>
      <c r="K506" s="1">
        <v>95</v>
      </c>
      <c r="S506" s="1">
        <f t="shared" si="98"/>
        <v>0.19</v>
      </c>
      <c r="T506" s="1">
        <f t="shared" si="99"/>
        <v>0.03</v>
      </c>
      <c r="U506" s="1">
        <f t="shared" si="100"/>
        <v>0.2016</v>
      </c>
      <c r="V506" s="1">
        <f t="shared" si="101"/>
        <v>0.11</v>
      </c>
      <c r="W506" s="1">
        <f t="shared" ca="1" si="95"/>
        <v>0.113</v>
      </c>
      <c r="X506" s="1">
        <f t="shared" si="102"/>
        <v>0.23</v>
      </c>
      <c r="Z506" s="1">
        <f t="shared" si="103"/>
        <v>1</v>
      </c>
      <c r="AA506" s="1">
        <f t="shared" si="104"/>
        <v>1</v>
      </c>
      <c r="AB506" s="1">
        <f t="shared" si="105"/>
        <v>0.95</v>
      </c>
      <c r="AE506" s="1" t="str">
        <f t="shared" ca="1" si="96"/>
        <v>{input:[0.19,0.03,0.2016,0.11,0.113,0.23],output:[1,1,0.95]},</v>
      </c>
    </row>
    <row r="507" spans="1:31" x14ac:dyDescent="0.25">
      <c r="A507" s="1">
        <f>N496</f>
        <v>19</v>
      </c>
      <c r="B507" s="1">
        <f>M496</f>
        <v>3</v>
      </c>
      <c r="C507" s="1">
        <f t="shared" si="106"/>
        <v>2016</v>
      </c>
      <c r="D507" s="1">
        <v>12</v>
      </c>
      <c r="E507" s="1">
        <f ca="1">O498</f>
        <v>13</v>
      </c>
      <c r="F507" s="1">
        <f ca="1">P498</f>
        <v>9</v>
      </c>
      <c r="G507" s="1">
        <f ca="1">Q498</f>
        <v>0</v>
      </c>
      <c r="H507" s="1">
        <v>23</v>
      </c>
      <c r="I507" s="1">
        <v>0</v>
      </c>
      <c r="J507" s="1">
        <v>1</v>
      </c>
      <c r="K507" s="1">
        <v>80</v>
      </c>
      <c r="S507" s="1">
        <f t="shared" si="98"/>
        <v>0.19</v>
      </c>
      <c r="T507" s="1">
        <f t="shared" si="99"/>
        <v>0.03</v>
      </c>
      <c r="U507" s="1">
        <f t="shared" si="100"/>
        <v>0.2016</v>
      </c>
      <c r="V507" s="1">
        <f t="shared" si="101"/>
        <v>0.12</v>
      </c>
      <c r="W507" s="1">
        <f t="shared" ca="1" si="95"/>
        <v>0.113</v>
      </c>
      <c r="X507" s="1">
        <f t="shared" si="102"/>
        <v>0.23</v>
      </c>
      <c r="Z507" s="1">
        <f t="shared" si="103"/>
        <v>0</v>
      </c>
      <c r="AA507" s="1">
        <f t="shared" si="104"/>
        <v>1</v>
      </c>
      <c r="AB507" s="1">
        <f t="shared" si="105"/>
        <v>0.8</v>
      </c>
      <c r="AE507" s="1" t="str">
        <f t="shared" ca="1" si="96"/>
        <v>{input:[0.19,0.03,0.2016,0.12,0.113,0.23],output:[0,1,0.8]},</v>
      </c>
    </row>
    <row r="508" spans="1:31" x14ac:dyDescent="0.25">
      <c r="A508" s="1">
        <f>N496</f>
        <v>19</v>
      </c>
      <c r="B508" s="1">
        <f>M496</f>
        <v>3</v>
      </c>
      <c r="C508" s="1">
        <f t="shared" si="106"/>
        <v>2016</v>
      </c>
      <c r="D508" s="1">
        <v>13</v>
      </c>
      <c r="E508" s="1">
        <f ca="1">O498</f>
        <v>13</v>
      </c>
      <c r="F508" s="1">
        <f ca="1">P498</f>
        <v>9</v>
      </c>
      <c r="G508" s="1">
        <f ca="1">Q498</f>
        <v>0</v>
      </c>
      <c r="H508" s="1">
        <v>23</v>
      </c>
      <c r="I508" s="1">
        <v>0</v>
      </c>
      <c r="J508" s="1">
        <v>1</v>
      </c>
      <c r="K508" s="1">
        <v>80</v>
      </c>
      <c r="S508" s="1">
        <f t="shared" si="98"/>
        <v>0.19</v>
      </c>
      <c r="T508" s="1">
        <f t="shared" si="99"/>
        <v>0.03</v>
      </c>
      <c r="U508" s="1">
        <f t="shared" si="100"/>
        <v>0.2016</v>
      </c>
      <c r="V508" s="1">
        <f t="shared" si="101"/>
        <v>0.13</v>
      </c>
      <c r="W508" s="1">
        <f t="shared" ca="1" si="95"/>
        <v>0.113</v>
      </c>
      <c r="X508" s="1">
        <f t="shared" si="102"/>
        <v>0.23</v>
      </c>
      <c r="Z508" s="1">
        <f t="shared" si="103"/>
        <v>0</v>
      </c>
      <c r="AA508" s="1">
        <f t="shared" si="104"/>
        <v>1</v>
      </c>
      <c r="AB508" s="1">
        <f t="shared" si="105"/>
        <v>0.8</v>
      </c>
      <c r="AE508" s="1" t="str">
        <f t="shared" ca="1" si="96"/>
        <v>{input:[0.19,0.03,0.2016,0.13,0.113,0.23],output:[0,1,0.8]},</v>
      </c>
    </row>
    <row r="509" spans="1:31" x14ac:dyDescent="0.25">
      <c r="A509" s="1">
        <f>N496</f>
        <v>19</v>
      </c>
      <c r="B509" s="1">
        <f>M496</f>
        <v>3</v>
      </c>
      <c r="C509" s="1">
        <f t="shared" si="106"/>
        <v>2016</v>
      </c>
      <c r="D509" s="1">
        <v>14</v>
      </c>
      <c r="E509" s="1">
        <f ca="1">O498</f>
        <v>13</v>
      </c>
      <c r="F509" s="1">
        <f ca="1">P498</f>
        <v>9</v>
      </c>
      <c r="G509" s="1">
        <f ca="1">Q498</f>
        <v>0</v>
      </c>
      <c r="H509" s="1">
        <v>23</v>
      </c>
      <c r="I509" s="1">
        <v>0</v>
      </c>
      <c r="J509" s="1">
        <v>1</v>
      </c>
      <c r="K509" s="1">
        <v>80</v>
      </c>
      <c r="S509" s="1">
        <f t="shared" si="98"/>
        <v>0.19</v>
      </c>
      <c r="T509" s="1">
        <f t="shared" si="99"/>
        <v>0.03</v>
      </c>
      <c r="U509" s="1">
        <f t="shared" si="100"/>
        <v>0.2016</v>
      </c>
      <c r="V509" s="1">
        <f t="shared" si="101"/>
        <v>0.14000000000000001</v>
      </c>
      <c r="W509" s="1">
        <f t="shared" ca="1" si="95"/>
        <v>0.113</v>
      </c>
      <c r="X509" s="1">
        <f t="shared" si="102"/>
        <v>0.23</v>
      </c>
      <c r="Z509" s="1">
        <f t="shared" si="103"/>
        <v>0</v>
      </c>
      <c r="AA509" s="1">
        <f t="shared" si="104"/>
        <v>1</v>
      </c>
      <c r="AB509" s="1">
        <f t="shared" si="105"/>
        <v>0.8</v>
      </c>
      <c r="AE509" s="1" t="str">
        <f t="shared" ca="1" si="96"/>
        <v>{input:[0.19,0.03,0.2016,0.14,0.113,0.23],output:[0,1,0.8]},</v>
      </c>
    </row>
    <row r="510" spans="1:31" x14ac:dyDescent="0.25">
      <c r="A510" s="1">
        <f>N496</f>
        <v>19</v>
      </c>
      <c r="B510" s="1">
        <f>M496</f>
        <v>3</v>
      </c>
      <c r="C510" s="1">
        <f t="shared" si="106"/>
        <v>2016</v>
      </c>
      <c r="D510" s="1">
        <v>15</v>
      </c>
      <c r="E510" s="1">
        <f ca="1">O498</f>
        <v>13</v>
      </c>
      <c r="F510" s="1">
        <f ca="1">P498</f>
        <v>9</v>
      </c>
      <c r="G510" s="1">
        <f ca="1">Q498</f>
        <v>0</v>
      </c>
      <c r="H510" s="1">
        <v>23</v>
      </c>
      <c r="I510" s="1">
        <v>0</v>
      </c>
      <c r="J510" s="1">
        <v>1</v>
      </c>
      <c r="K510" s="1">
        <v>80</v>
      </c>
      <c r="S510" s="1">
        <f t="shared" si="98"/>
        <v>0.19</v>
      </c>
      <c r="T510" s="1">
        <f t="shared" si="99"/>
        <v>0.03</v>
      </c>
      <c r="U510" s="1">
        <f t="shared" si="100"/>
        <v>0.2016</v>
      </c>
      <c r="V510" s="1">
        <f t="shared" si="101"/>
        <v>0.15</v>
      </c>
      <c r="W510" s="1">
        <f t="shared" ca="1" si="95"/>
        <v>0.113</v>
      </c>
      <c r="X510" s="1">
        <f t="shared" si="102"/>
        <v>0.23</v>
      </c>
      <c r="Z510" s="1">
        <f t="shared" si="103"/>
        <v>0</v>
      </c>
      <c r="AA510" s="1">
        <f t="shared" si="104"/>
        <v>1</v>
      </c>
      <c r="AB510" s="1">
        <f t="shared" si="105"/>
        <v>0.8</v>
      </c>
      <c r="AE510" s="1" t="str">
        <f t="shared" ca="1" si="96"/>
        <v>{input:[0.19,0.03,0.2016,0.15,0.113,0.23],output:[0,1,0.8]},</v>
      </c>
    </row>
    <row r="511" spans="1:31" x14ac:dyDescent="0.25">
      <c r="A511" s="1">
        <f>N496</f>
        <v>19</v>
      </c>
      <c r="B511" s="1">
        <f>M496</f>
        <v>3</v>
      </c>
      <c r="C511" s="1">
        <f t="shared" si="106"/>
        <v>2016</v>
      </c>
      <c r="D511" s="1">
        <v>16</v>
      </c>
      <c r="E511" s="1">
        <f ca="1">O498</f>
        <v>13</v>
      </c>
      <c r="F511" s="1">
        <f ca="1">P498</f>
        <v>9</v>
      </c>
      <c r="G511" s="1">
        <f ca="1">Q498</f>
        <v>0</v>
      </c>
      <c r="H511" s="1">
        <v>23</v>
      </c>
      <c r="I511" s="1">
        <v>0</v>
      </c>
      <c r="J511" s="1">
        <v>1</v>
      </c>
      <c r="K511" s="1">
        <v>80</v>
      </c>
      <c r="S511" s="1">
        <f t="shared" si="98"/>
        <v>0.19</v>
      </c>
      <c r="T511" s="1">
        <f t="shared" si="99"/>
        <v>0.03</v>
      </c>
      <c r="U511" s="1">
        <f t="shared" si="100"/>
        <v>0.2016</v>
      </c>
      <c r="V511" s="1">
        <f t="shared" si="101"/>
        <v>0.16</v>
      </c>
      <c r="W511" s="1">
        <f t="shared" ca="1" si="95"/>
        <v>0.113</v>
      </c>
      <c r="X511" s="1">
        <f t="shared" si="102"/>
        <v>0.23</v>
      </c>
      <c r="Z511" s="1">
        <f t="shared" si="103"/>
        <v>0</v>
      </c>
      <c r="AA511" s="1">
        <f t="shared" si="104"/>
        <v>1</v>
      </c>
      <c r="AB511" s="1">
        <f t="shared" si="105"/>
        <v>0.8</v>
      </c>
      <c r="AE511" s="1" t="str">
        <f t="shared" ca="1" si="96"/>
        <v>{input:[0.19,0.03,0.2016,0.16,0.113,0.23],output:[0,1,0.8]},</v>
      </c>
    </row>
    <row r="512" spans="1:31" x14ac:dyDescent="0.25">
      <c r="A512" s="1">
        <f>N496</f>
        <v>19</v>
      </c>
      <c r="B512" s="1">
        <f>M496</f>
        <v>3</v>
      </c>
      <c r="C512" s="1">
        <f t="shared" si="106"/>
        <v>2016</v>
      </c>
      <c r="D512" s="1">
        <v>17</v>
      </c>
      <c r="E512" s="1">
        <f ca="1">M498</f>
        <v>-3</v>
      </c>
      <c r="F512" s="1">
        <f ca="1">P498</f>
        <v>9</v>
      </c>
      <c r="G512" s="1">
        <f ca="1">Q498</f>
        <v>0</v>
      </c>
      <c r="H512" s="1">
        <v>23</v>
      </c>
      <c r="I512" s="1">
        <v>0</v>
      </c>
      <c r="J512" s="1">
        <v>1</v>
      </c>
      <c r="K512" s="1">
        <v>80</v>
      </c>
      <c r="S512" s="1">
        <f t="shared" si="98"/>
        <v>0.19</v>
      </c>
      <c r="T512" s="1">
        <f t="shared" si="99"/>
        <v>0.03</v>
      </c>
      <c r="U512" s="1">
        <f t="shared" si="100"/>
        <v>0.2016</v>
      </c>
      <c r="V512" s="1">
        <f t="shared" si="101"/>
        <v>0.17</v>
      </c>
      <c r="W512" s="1">
        <f t="shared" ca="1" si="95"/>
        <v>9.7000000000000003E-2</v>
      </c>
      <c r="X512" s="1">
        <f t="shared" si="102"/>
        <v>0.23</v>
      </c>
      <c r="Z512" s="1">
        <f t="shared" si="103"/>
        <v>0</v>
      </c>
      <c r="AA512" s="1">
        <f t="shared" si="104"/>
        <v>1</v>
      </c>
      <c r="AB512" s="1">
        <f t="shared" si="105"/>
        <v>0.8</v>
      </c>
      <c r="AE512" s="1" t="str">
        <f t="shared" ca="1" si="96"/>
        <v>{input:[0.19,0.03,0.2016,0.17,0.097,0.23],output:[0,1,0.8]},</v>
      </c>
    </row>
    <row r="513" spans="1:31" x14ac:dyDescent="0.25">
      <c r="A513" s="1">
        <f>N496</f>
        <v>19</v>
      </c>
      <c r="B513" s="1">
        <f>M496</f>
        <v>3</v>
      </c>
      <c r="C513" s="1">
        <f t="shared" si="106"/>
        <v>2016</v>
      </c>
      <c r="D513" s="1">
        <v>18</v>
      </c>
      <c r="E513" s="1">
        <f ca="1">M498</f>
        <v>-3</v>
      </c>
      <c r="F513" s="1">
        <f ca="1">P498</f>
        <v>9</v>
      </c>
      <c r="G513" s="1">
        <f ca="1">Q498</f>
        <v>0</v>
      </c>
      <c r="H513" s="1">
        <v>23</v>
      </c>
      <c r="I513" s="1">
        <v>0</v>
      </c>
      <c r="J513" s="1">
        <v>1</v>
      </c>
      <c r="K513" s="1">
        <v>90</v>
      </c>
      <c r="S513" s="1">
        <f t="shared" si="98"/>
        <v>0.19</v>
      </c>
      <c r="T513" s="1">
        <f t="shared" si="99"/>
        <v>0.03</v>
      </c>
      <c r="U513" s="1">
        <f t="shared" si="100"/>
        <v>0.2016</v>
      </c>
      <c r="V513" s="1">
        <f t="shared" si="101"/>
        <v>0.18</v>
      </c>
      <c r="W513" s="1">
        <f t="shared" ca="1" si="95"/>
        <v>9.7000000000000003E-2</v>
      </c>
      <c r="X513" s="1">
        <f t="shared" si="102"/>
        <v>0.23</v>
      </c>
      <c r="Z513" s="1">
        <f t="shared" si="103"/>
        <v>0</v>
      </c>
      <c r="AA513" s="1">
        <f t="shared" si="104"/>
        <v>1</v>
      </c>
      <c r="AB513" s="1">
        <f t="shared" si="105"/>
        <v>0.9</v>
      </c>
      <c r="AE513" s="1" t="str">
        <f t="shared" ca="1" si="96"/>
        <v>{input:[0.19,0.03,0.2016,0.18,0.097,0.23],output:[0,1,0.9]},</v>
      </c>
    </row>
    <row r="514" spans="1:31" x14ac:dyDescent="0.25">
      <c r="A514" s="1">
        <f>N496</f>
        <v>19</v>
      </c>
      <c r="B514" s="1">
        <f>M496</f>
        <v>3</v>
      </c>
      <c r="C514" s="1">
        <f t="shared" si="106"/>
        <v>2016</v>
      </c>
      <c r="D514" s="1">
        <v>19</v>
      </c>
      <c r="E514" s="1">
        <f ca="1">M498</f>
        <v>-3</v>
      </c>
      <c r="F514" s="1">
        <f ca="1">P498</f>
        <v>9</v>
      </c>
      <c r="G514" s="1">
        <f ca="1">Q498</f>
        <v>0</v>
      </c>
      <c r="H514" s="1">
        <v>23</v>
      </c>
      <c r="I514" s="1">
        <v>0</v>
      </c>
      <c r="J514" s="1">
        <v>0</v>
      </c>
      <c r="K514" s="1">
        <v>90</v>
      </c>
      <c r="S514" s="1">
        <f t="shared" si="98"/>
        <v>0.19</v>
      </c>
      <c r="T514" s="1">
        <f t="shared" si="99"/>
        <v>0.03</v>
      </c>
      <c r="U514" s="1">
        <f t="shared" si="100"/>
        <v>0.2016</v>
      </c>
      <c r="V514" s="1">
        <f t="shared" si="101"/>
        <v>0.19</v>
      </c>
      <c r="W514" s="1">
        <f t="shared" ca="1" si="95"/>
        <v>9.7000000000000003E-2</v>
      </c>
      <c r="X514" s="1">
        <f t="shared" si="102"/>
        <v>0.23</v>
      </c>
      <c r="Z514" s="1">
        <f t="shared" si="103"/>
        <v>0</v>
      </c>
      <c r="AA514" s="1">
        <f t="shared" si="104"/>
        <v>0</v>
      </c>
      <c r="AB514" s="1">
        <f t="shared" si="105"/>
        <v>0.9</v>
      </c>
      <c r="AE514" s="1" t="str">
        <f t="shared" ca="1" si="96"/>
        <v>{input:[0.19,0.03,0.2016,0.19,0.097,0.23],output:[0,0,0.9]},</v>
      </c>
    </row>
    <row r="515" spans="1:31" x14ac:dyDescent="0.25">
      <c r="A515" s="1">
        <f>N496</f>
        <v>19</v>
      </c>
      <c r="B515" s="1">
        <f>M496</f>
        <v>3</v>
      </c>
      <c r="C515" s="1">
        <f t="shared" si="106"/>
        <v>2016</v>
      </c>
      <c r="D515" s="1">
        <v>20</v>
      </c>
      <c r="E515" s="1">
        <f ca="1">M498</f>
        <v>-3</v>
      </c>
      <c r="F515" s="1">
        <f ca="1">P498</f>
        <v>9</v>
      </c>
      <c r="G515" s="1">
        <f ca="1">Q498</f>
        <v>0</v>
      </c>
      <c r="H515" s="1">
        <v>23</v>
      </c>
      <c r="I515" s="1">
        <v>0</v>
      </c>
      <c r="J515" s="1">
        <v>0</v>
      </c>
      <c r="K515" s="1">
        <v>90</v>
      </c>
      <c r="S515" s="1">
        <f t="shared" si="98"/>
        <v>0.19</v>
      </c>
      <c r="T515" s="1">
        <f t="shared" si="99"/>
        <v>0.03</v>
      </c>
      <c r="U515" s="1">
        <f t="shared" si="100"/>
        <v>0.2016</v>
      </c>
      <c r="V515" s="1">
        <f t="shared" si="101"/>
        <v>0.2</v>
      </c>
      <c r="W515" s="1">
        <f t="shared" ca="1" si="95"/>
        <v>9.7000000000000003E-2</v>
      </c>
      <c r="X515" s="1">
        <f t="shared" si="102"/>
        <v>0.23</v>
      </c>
      <c r="Z515" s="1">
        <f t="shared" si="103"/>
        <v>0</v>
      </c>
      <c r="AA515" s="1">
        <f t="shared" si="104"/>
        <v>0</v>
      </c>
      <c r="AB515" s="1">
        <f t="shared" si="105"/>
        <v>0.9</v>
      </c>
      <c r="AE515" s="1" t="str">
        <f t="shared" ca="1" si="96"/>
        <v>{input:[0.19,0.03,0.2016,0.2,0.097,0.23],output:[0,0,0.9]},</v>
      </c>
    </row>
    <row r="516" spans="1:31" x14ac:dyDescent="0.25">
      <c r="A516" s="1">
        <f>N496</f>
        <v>19</v>
      </c>
      <c r="B516" s="1">
        <f>M496</f>
        <v>3</v>
      </c>
      <c r="C516" s="1">
        <f t="shared" si="106"/>
        <v>2016</v>
      </c>
      <c r="D516" s="1">
        <v>21</v>
      </c>
      <c r="E516" s="1">
        <f ca="1">M498</f>
        <v>-3</v>
      </c>
      <c r="F516" s="1">
        <f ca="1">P498</f>
        <v>9</v>
      </c>
      <c r="G516" s="1">
        <f ca="1">Q498</f>
        <v>0</v>
      </c>
      <c r="H516" s="1">
        <v>23</v>
      </c>
      <c r="I516" s="1">
        <v>0</v>
      </c>
      <c r="J516" s="1">
        <v>0</v>
      </c>
      <c r="K516" s="1">
        <v>90</v>
      </c>
      <c r="S516" s="1">
        <f t="shared" si="98"/>
        <v>0.19</v>
      </c>
      <c r="T516" s="1">
        <f t="shared" si="99"/>
        <v>0.03</v>
      </c>
      <c r="U516" s="1">
        <f t="shared" si="100"/>
        <v>0.2016</v>
      </c>
      <c r="V516" s="1">
        <f t="shared" si="101"/>
        <v>0.21</v>
      </c>
      <c r="W516" s="1">
        <f t="shared" ref="W516:W579" ca="1" si="107">(E516+100)/1000</f>
        <v>9.7000000000000003E-2</v>
      </c>
      <c r="X516" s="1">
        <f t="shared" si="102"/>
        <v>0.23</v>
      </c>
      <c r="Z516" s="1">
        <f t="shared" si="103"/>
        <v>0</v>
      </c>
      <c r="AA516" s="1">
        <f t="shared" si="104"/>
        <v>0</v>
      </c>
      <c r="AB516" s="1">
        <f t="shared" si="105"/>
        <v>0.9</v>
      </c>
      <c r="AE516" s="1" t="str">
        <f t="shared" ref="AE516:AE579" ca="1" si="108">CONCATENATE("{input:[",S516,",",T516,",",U516,",",V516,",",W516,",",X516,"],output:[",Z516,",",AA516,",",AB516,"]},")</f>
        <v>{input:[0.19,0.03,0.2016,0.21,0.097,0.23],output:[0,0,0.9]},</v>
      </c>
    </row>
    <row r="517" spans="1:31" x14ac:dyDescent="0.25">
      <c r="A517" s="1">
        <f>N496</f>
        <v>19</v>
      </c>
      <c r="B517" s="1">
        <f>M496</f>
        <v>3</v>
      </c>
      <c r="C517" s="1">
        <f t="shared" si="106"/>
        <v>2016</v>
      </c>
      <c r="D517" s="1">
        <v>22</v>
      </c>
      <c r="E517" s="1">
        <f ca="1">M498</f>
        <v>-3</v>
      </c>
      <c r="F517" s="1">
        <f ca="1">P498</f>
        <v>9</v>
      </c>
      <c r="G517" s="1">
        <f ca="1">Q498</f>
        <v>0</v>
      </c>
      <c r="H517" s="1">
        <v>23</v>
      </c>
      <c r="I517" s="1">
        <v>0</v>
      </c>
      <c r="J517" s="1">
        <v>0</v>
      </c>
      <c r="K517" s="1">
        <v>90</v>
      </c>
      <c r="S517" s="1">
        <f t="shared" si="98"/>
        <v>0.19</v>
      </c>
      <c r="T517" s="1">
        <f t="shared" si="99"/>
        <v>0.03</v>
      </c>
      <c r="U517" s="1">
        <f t="shared" si="100"/>
        <v>0.2016</v>
      </c>
      <c r="V517" s="1">
        <f t="shared" si="101"/>
        <v>0.22</v>
      </c>
      <c r="W517" s="1">
        <f t="shared" ca="1" si="107"/>
        <v>9.7000000000000003E-2</v>
      </c>
      <c r="X517" s="1">
        <f t="shared" si="102"/>
        <v>0.23</v>
      </c>
      <c r="Z517" s="1">
        <f t="shared" si="103"/>
        <v>0</v>
      </c>
      <c r="AA517" s="1">
        <f t="shared" si="104"/>
        <v>0</v>
      </c>
      <c r="AB517" s="1">
        <f t="shared" si="105"/>
        <v>0.9</v>
      </c>
      <c r="AE517" s="1" t="str">
        <f t="shared" ca="1" si="108"/>
        <v>{input:[0.19,0.03,0.2016,0.22,0.097,0.23],output:[0,0,0.9]},</v>
      </c>
    </row>
    <row r="518" spans="1:31" x14ac:dyDescent="0.25">
      <c r="A518" s="1">
        <f>N496</f>
        <v>19</v>
      </c>
      <c r="B518" s="1">
        <f>M496</f>
        <v>3</v>
      </c>
      <c r="C518" s="1">
        <f t="shared" si="106"/>
        <v>2016</v>
      </c>
      <c r="D518" s="1">
        <v>23</v>
      </c>
      <c r="E518" s="1">
        <f ca="1">M498</f>
        <v>-3</v>
      </c>
      <c r="F518" s="1">
        <f ca="1">P498</f>
        <v>9</v>
      </c>
      <c r="G518" s="1">
        <f ca="1">Q498</f>
        <v>0</v>
      </c>
      <c r="H518" s="1">
        <v>23</v>
      </c>
      <c r="I518" s="1">
        <v>0</v>
      </c>
      <c r="J518" s="1">
        <v>0</v>
      </c>
      <c r="K518" s="1">
        <v>90</v>
      </c>
      <c r="S518" s="1">
        <f t="shared" si="98"/>
        <v>0.19</v>
      </c>
      <c r="T518" s="1">
        <f t="shared" si="99"/>
        <v>0.03</v>
      </c>
      <c r="U518" s="1">
        <f t="shared" si="100"/>
        <v>0.2016</v>
      </c>
      <c r="V518" s="1">
        <f t="shared" si="101"/>
        <v>0.23</v>
      </c>
      <c r="W518" s="1">
        <f t="shared" ca="1" si="107"/>
        <v>9.7000000000000003E-2</v>
      </c>
      <c r="X518" s="1">
        <f t="shared" si="102"/>
        <v>0.23</v>
      </c>
      <c r="Z518" s="1">
        <f t="shared" si="103"/>
        <v>0</v>
      </c>
      <c r="AA518" s="1">
        <f t="shared" si="104"/>
        <v>0</v>
      </c>
      <c r="AB518" s="1">
        <f t="shared" si="105"/>
        <v>0.9</v>
      </c>
      <c r="AE518" s="1" t="str">
        <f t="shared" ca="1" si="108"/>
        <v>{input:[0.19,0.03,0.2016,0.23,0.097,0.23],output:[0,0,0.9]},</v>
      </c>
    </row>
    <row r="521" spans="1:31" x14ac:dyDescent="0.25">
      <c r="A521" s="1" t="s">
        <v>43</v>
      </c>
      <c r="B521" s="1" t="s">
        <v>44</v>
      </c>
      <c r="C521" s="1" t="s">
        <v>45</v>
      </c>
      <c r="D521" s="1" t="s">
        <v>46</v>
      </c>
      <c r="E521" s="1" t="s">
        <v>47</v>
      </c>
      <c r="F521" s="1" t="s">
        <v>48</v>
      </c>
      <c r="G521" s="1" t="s">
        <v>49</v>
      </c>
      <c r="H521" s="1" t="s">
        <v>51</v>
      </c>
      <c r="I521" s="1" t="s">
        <v>53</v>
      </c>
      <c r="J521" s="1" t="s">
        <v>50</v>
      </c>
      <c r="K521" s="1" t="s">
        <v>52</v>
      </c>
    </row>
    <row r="522" spans="1:31" x14ac:dyDescent="0.25">
      <c r="A522" s="1">
        <f>N523</f>
        <v>20</v>
      </c>
      <c r="B522" s="1">
        <f>M523</f>
        <v>3</v>
      </c>
      <c r="C522" s="1">
        <f>O$4</f>
        <v>2016</v>
      </c>
      <c r="D522" s="1">
        <v>0</v>
      </c>
      <c r="E522" s="1">
        <f ca="1">M525</f>
        <v>-1</v>
      </c>
      <c r="F522" s="1">
        <f ca="1">P525</f>
        <v>14</v>
      </c>
      <c r="G522" s="1" t="str">
        <f ca="1">Q525</f>
        <v>Rain , Snow</v>
      </c>
      <c r="H522" s="1">
        <v>23</v>
      </c>
      <c r="I522" s="1">
        <v>0</v>
      </c>
      <c r="J522" s="1">
        <v>0</v>
      </c>
      <c r="K522" s="1">
        <v>90</v>
      </c>
      <c r="M522" s="1" t="s">
        <v>44</v>
      </c>
      <c r="N522" s="1" t="s">
        <v>43</v>
      </c>
      <c r="O522" s="1" t="s">
        <v>45</v>
      </c>
      <c r="R522" s="1" t="s">
        <v>58</v>
      </c>
      <c r="S522" s="1">
        <f t="shared" si="98"/>
        <v>0.2</v>
      </c>
      <c r="T522" s="1">
        <f t="shared" si="99"/>
        <v>0.03</v>
      </c>
      <c r="U522" s="1">
        <f t="shared" si="100"/>
        <v>0.2016</v>
      </c>
      <c r="V522" s="1">
        <f t="shared" si="101"/>
        <v>0</v>
      </c>
      <c r="W522" s="1">
        <f t="shared" ca="1" si="107"/>
        <v>9.9000000000000005E-2</v>
      </c>
      <c r="X522" s="1">
        <f t="shared" si="102"/>
        <v>0.23</v>
      </c>
      <c r="Z522" s="1">
        <f t="shared" si="103"/>
        <v>0</v>
      </c>
      <c r="AA522" s="1">
        <f t="shared" si="104"/>
        <v>0</v>
      </c>
      <c r="AB522" s="1">
        <f t="shared" si="105"/>
        <v>0.9</v>
      </c>
      <c r="AE522" s="1" t="str">
        <f t="shared" ca="1" si="108"/>
        <v>{input:[0.2,0.03,0.2016,0,0.099,0.23],output:[0,0,0.9]},</v>
      </c>
    </row>
    <row r="523" spans="1:31" x14ac:dyDescent="0.25">
      <c r="A523" s="1">
        <f>N523</f>
        <v>20</v>
      </c>
      <c r="B523" s="1">
        <f>M523</f>
        <v>3</v>
      </c>
      <c r="C523" s="1">
        <f t="shared" ref="C523:C545" si="109">O$4</f>
        <v>2016</v>
      </c>
      <c r="D523" s="1">
        <v>1</v>
      </c>
      <c r="E523" s="1">
        <f ca="1">M525</f>
        <v>-1</v>
      </c>
      <c r="F523" s="1">
        <f ca="1">P525</f>
        <v>14</v>
      </c>
      <c r="G523" s="1" t="str">
        <f ca="1">Q525</f>
        <v>Rain , Snow</v>
      </c>
      <c r="H523" s="1">
        <v>23</v>
      </c>
      <c r="I523" s="1">
        <v>0</v>
      </c>
      <c r="J523" s="1">
        <v>0</v>
      </c>
      <c r="K523" s="1">
        <v>90</v>
      </c>
      <c r="M523" s="1">
        <v>3</v>
      </c>
      <c r="N523" s="1">
        <v>20</v>
      </c>
      <c r="O523" s="1">
        <v>2016</v>
      </c>
      <c r="R523" s="1">
        <v>21</v>
      </c>
      <c r="S523" s="1">
        <f t="shared" si="98"/>
        <v>0.2</v>
      </c>
      <c r="T523" s="1">
        <f t="shared" si="99"/>
        <v>0.03</v>
      </c>
      <c r="U523" s="1">
        <f t="shared" si="100"/>
        <v>0.2016</v>
      </c>
      <c r="V523" s="1">
        <f t="shared" si="101"/>
        <v>0.01</v>
      </c>
      <c r="W523" s="1">
        <f t="shared" ca="1" si="107"/>
        <v>9.9000000000000005E-2</v>
      </c>
      <c r="X523" s="1">
        <f t="shared" si="102"/>
        <v>0.23</v>
      </c>
      <c r="Z523" s="1">
        <f t="shared" si="103"/>
        <v>0</v>
      </c>
      <c r="AA523" s="1">
        <f t="shared" si="104"/>
        <v>0</v>
      </c>
      <c r="AB523" s="1">
        <f t="shared" si="105"/>
        <v>0.9</v>
      </c>
      <c r="AE523" s="1" t="str">
        <f t="shared" ca="1" si="108"/>
        <v>{input:[0.2,0.03,0.2016,0.01,0.099,0.23],output:[0,0,0.9]},</v>
      </c>
    </row>
    <row r="524" spans="1:31" x14ac:dyDescent="0.25">
      <c r="A524" s="1">
        <f>N523</f>
        <v>20</v>
      </c>
      <c r="B524" s="1">
        <f>M523</f>
        <v>3</v>
      </c>
      <c r="C524" s="1">
        <f t="shared" si="109"/>
        <v>2016</v>
      </c>
      <c r="D524" s="1">
        <v>2</v>
      </c>
      <c r="E524" s="1">
        <f ca="1">M525</f>
        <v>-1</v>
      </c>
      <c r="F524" s="1">
        <f ca="1">P525</f>
        <v>14</v>
      </c>
      <c r="G524" s="1" t="str">
        <f ca="1">Q525</f>
        <v>Rain , Snow</v>
      </c>
      <c r="H524" s="1">
        <v>23</v>
      </c>
      <c r="I524" s="1">
        <v>0</v>
      </c>
      <c r="J524" s="1">
        <v>0</v>
      </c>
      <c r="K524" s="1">
        <v>90</v>
      </c>
      <c r="M524" s="1" t="s">
        <v>56</v>
      </c>
      <c r="N524" s="1" t="s">
        <v>55</v>
      </c>
      <c r="O524" s="1" t="s">
        <v>57</v>
      </c>
      <c r="P524" s="1" t="s">
        <v>54</v>
      </c>
      <c r="Q524" s="1" t="s">
        <v>49</v>
      </c>
      <c r="S524" s="1">
        <f t="shared" si="98"/>
        <v>0.2</v>
      </c>
      <c r="T524" s="1">
        <f t="shared" si="99"/>
        <v>0.03</v>
      </c>
      <c r="U524" s="1">
        <f t="shared" si="100"/>
        <v>0.2016</v>
      </c>
      <c r="V524" s="1">
        <f t="shared" si="101"/>
        <v>0.02</v>
      </c>
      <c r="W524" s="1">
        <f t="shared" ca="1" si="107"/>
        <v>9.9000000000000005E-2</v>
      </c>
      <c r="X524" s="1">
        <f t="shared" si="102"/>
        <v>0.23</v>
      </c>
      <c r="Z524" s="1">
        <f t="shared" si="103"/>
        <v>0</v>
      </c>
      <c r="AA524" s="1">
        <f t="shared" si="104"/>
        <v>0</v>
      </c>
      <c r="AB524" s="1">
        <f t="shared" si="105"/>
        <v>0.9</v>
      </c>
      <c r="AE524" s="1" t="str">
        <f t="shared" ca="1" si="108"/>
        <v>{input:[0.2,0.03,0.2016,0.02,0.099,0.23],output:[0,0,0.9]},</v>
      </c>
    </row>
    <row r="525" spans="1:31" x14ac:dyDescent="0.25">
      <c r="A525" s="1">
        <f>N523</f>
        <v>20</v>
      </c>
      <c r="B525" s="1">
        <f>M523</f>
        <v>3</v>
      </c>
      <c r="C525" s="1">
        <f t="shared" si="109"/>
        <v>2016</v>
      </c>
      <c r="D525" s="1">
        <v>3</v>
      </c>
      <c r="E525" s="1">
        <f ca="1">M525</f>
        <v>-1</v>
      </c>
      <c r="F525" s="1">
        <f ca="1">P525</f>
        <v>14</v>
      </c>
      <c r="G525" s="1" t="str">
        <f ca="1">Q525</f>
        <v>Rain , Snow</v>
      </c>
      <c r="H525" s="1">
        <v>23</v>
      </c>
      <c r="I525" s="1">
        <v>0</v>
      </c>
      <c r="J525" s="1">
        <v>0</v>
      </c>
      <c r="K525" s="1">
        <v>90</v>
      </c>
      <c r="M525" s="1">
        <f ca="1">INDIRECT(ADDRESS(R523,4,,,"Sheet1"))</f>
        <v>-1</v>
      </c>
      <c r="N525" s="1">
        <f ca="1">INDIRECT(ADDRESS(R523,3,,,"Sheet1"))</f>
        <v>2</v>
      </c>
      <c r="O525" s="1">
        <f ca="1">INDIRECT(ADDRESS(R523,2,,,"Sheet1"))</f>
        <v>6</v>
      </c>
      <c r="P525" s="1">
        <f ca="1">INDIRECT(ADDRESS(R523,15,,,"Sheet1"))</f>
        <v>14</v>
      </c>
      <c r="Q525" s="1" t="str">
        <f ca="1">INDIRECT(ADDRESS(R523,21,,,"Sheet1"))</f>
        <v>Rain , Snow</v>
      </c>
      <c r="S525" s="1">
        <f t="shared" si="98"/>
        <v>0.2</v>
      </c>
      <c r="T525" s="1">
        <f t="shared" si="99"/>
        <v>0.03</v>
      </c>
      <c r="U525" s="1">
        <f t="shared" si="100"/>
        <v>0.2016</v>
      </c>
      <c r="V525" s="1">
        <f t="shared" si="101"/>
        <v>0.03</v>
      </c>
      <c r="W525" s="1">
        <f t="shared" ca="1" si="107"/>
        <v>9.9000000000000005E-2</v>
      </c>
      <c r="X525" s="1">
        <f t="shared" si="102"/>
        <v>0.23</v>
      </c>
      <c r="Z525" s="1">
        <f t="shared" si="103"/>
        <v>0</v>
      </c>
      <c r="AA525" s="1">
        <f t="shared" si="104"/>
        <v>0</v>
      </c>
      <c r="AB525" s="1">
        <f t="shared" si="105"/>
        <v>0.9</v>
      </c>
      <c r="AE525" s="1" t="str">
        <f t="shared" ca="1" si="108"/>
        <v>{input:[0.2,0.03,0.2016,0.03,0.099,0.23],output:[0,0,0.9]},</v>
      </c>
    </row>
    <row r="526" spans="1:31" x14ac:dyDescent="0.25">
      <c r="A526" s="1">
        <f>N523</f>
        <v>20</v>
      </c>
      <c r="B526" s="1">
        <f>M523</f>
        <v>3</v>
      </c>
      <c r="C526" s="1">
        <f t="shared" si="109"/>
        <v>2016</v>
      </c>
      <c r="D526" s="1">
        <v>4</v>
      </c>
      <c r="E526" s="1">
        <f ca="1">M525</f>
        <v>-1</v>
      </c>
      <c r="F526" s="1">
        <f ca="1">P525</f>
        <v>14</v>
      </c>
      <c r="G526" s="1" t="str">
        <f ca="1">Q525</f>
        <v>Rain , Snow</v>
      </c>
      <c r="H526" s="1">
        <v>23</v>
      </c>
      <c r="I526" s="1">
        <v>0</v>
      </c>
      <c r="J526" s="1">
        <v>0</v>
      </c>
      <c r="K526" s="1">
        <v>90</v>
      </c>
      <c r="S526" s="1">
        <f t="shared" si="98"/>
        <v>0.2</v>
      </c>
      <c r="T526" s="1">
        <f t="shared" si="99"/>
        <v>0.03</v>
      </c>
      <c r="U526" s="1">
        <f t="shared" si="100"/>
        <v>0.2016</v>
      </c>
      <c r="V526" s="1">
        <f t="shared" si="101"/>
        <v>0.04</v>
      </c>
      <c r="W526" s="1">
        <f t="shared" ca="1" si="107"/>
        <v>9.9000000000000005E-2</v>
      </c>
      <c r="X526" s="1">
        <f t="shared" si="102"/>
        <v>0.23</v>
      </c>
      <c r="Z526" s="1">
        <f t="shared" si="103"/>
        <v>0</v>
      </c>
      <c r="AA526" s="1">
        <f t="shared" si="104"/>
        <v>0</v>
      </c>
      <c r="AB526" s="1">
        <f t="shared" si="105"/>
        <v>0.9</v>
      </c>
      <c r="AE526" s="1" t="str">
        <f t="shared" ca="1" si="108"/>
        <v>{input:[0.2,0.03,0.2016,0.04,0.099,0.23],output:[0,0,0.9]},</v>
      </c>
    </row>
    <row r="527" spans="1:31" x14ac:dyDescent="0.25">
      <c r="A527" s="1">
        <f>N523</f>
        <v>20</v>
      </c>
      <c r="B527" s="1">
        <f>M523</f>
        <v>3</v>
      </c>
      <c r="C527" s="1">
        <f t="shared" si="109"/>
        <v>2016</v>
      </c>
      <c r="D527" s="1">
        <v>5</v>
      </c>
      <c r="E527" s="1">
        <f ca="1">M525</f>
        <v>-1</v>
      </c>
      <c r="F527" s="1">
        <f ca="1">P525</f>
        <v>14</v>
      </c>
      <c r="G527" s="1" t="str">
        <f ca="1">Q525</f>
        <v>Rain , Snow</v>
      </c>
      <c r="H527" s="1">
        <v>23</v>
      </c>
      <c r="I527" s="1">
        <v>0</v>
      </c>
      <c r="J527" s="1">
        <v>0</v>
      </c>
      <c r="K527" s="1">
        <v>90</v>
      </c>
      <c r="S527" s="1">
        <f t="shared" si="98"/>
        <v>0.2</v>
      </c>
      <c r="T527" s="1">
        <f t="shared" si="99"/>
        <v>0.03</v>
      </c>
      <c r="U527" s="1">
        <f t="shared" si="100"/>
        <v>0.2016</v>
      </c>
      <c r="V527" s="1">
        <f t="shared" si="101"/>
        <v>0.05</v>
      </c>
      <c r="W527" s="1">
        <f t="shared" ca="1" si="107"/>
        <v>9.9000000000000005E-2</v>
      </c>
      <c r="X527" s="1">
        <f t="shared" si="102"/>
        <v>0.23</v>
      </c>
      <c r="Z527" s="1">
        <f t="shared" si="103"/>
        <v>0</v>
      </c>
      <c r="AA527" s="1">
        <f t="shared" si="104"/>
        <v>0</v>
      </c>
      <c r="AB527" s="1">
        <f t="shared" si="105"/>
        <v>0.9</v>
      </c>
      <c r="AE527" s="1" t="str">
        <f t="shared" ca="1" si="108"/>
        <v>{input:[0.2,0.03,0.2016,0.05,0.099,0.23],output:[0,0,0.9]},</v>
      </c>
    </row>
    <row r="528" spans="1:31" x14ac:dyDescent="0.25">
      <c r="A528" s="1">
        <f>N523</f>
        <v>20</v>
      </c>
      <c r="B528" s="1">
        <f>M523</f>
        <v>3</v>
      </c>
      <c r="C528" s="1">
        <f t="shared" si="109"/>
        <v>2016</v>
      </c>
      <c r="D528" s="1">
        <v>6</v>
      </c>
      <c r="E528" s="1">
        <f ca="1">N525</f>
        <v>2</v>
      </c>
      <c r="F528" s="1">
        <f ca="1">P525</f>
        <v>14</v>
      </c>
      <c r="G528" s="1" t="str">
        <f ca="1">Q525</f>
        <v>Rain , Snow</v>
      </c>
      <c r="H528" s="1">
        <v>23</v>
      </c>
      <c r="I528" s="1">
        <v>0</v>
      </c>
      <c r="J528" s="1">
        <v>0</v>
      </c>
      <c r="K528" s="1">
        <v>90</v>
      </c>
      <c r="S528" s="1">
        <f t="shared" si="98"/>
        <v>0.2</v>
      </c>
      <c r="T528" s="1">
        <f t="shared" si="99"/>
        <v>0.03</v>
      </c>
      <c r="U528" s="1">
        <f t="shared" si="100"/>
        <v>0.2016</v>
      </c>
      <c r="V528" s="1">
        <f t="shared" si="101"/>
        <v>0.06</v>
      </c>
      <c r="W528" s="1">
        <f t="shared" ca="1" si="107"/>
        <v>0.10199999999999999</v>
      </c>
      <c r="X528" s="1">
        <f t="shared" si="102"/>
        <v>0.23</v>
      </c>
      <c r="Z528" s="1">
        <f t="shared" si="103"/>
        <v>0</v>
      </c>
      <c r="AA528" s="1">
        <f t="shared" si="104"/>
        <v>0</v>
      </c>
      <c r="AB528" s="1">
        <f t="shared" si="105"/>
        <v>0.9</v>
      </c>
      <c r="AE528" s="1" t="str">
        <f t="shared" ca="1" si="108"/>
        <v>{input:[0.2,0.03,0.2016,0.06,0.102,0.23],output:[0,0,0.9]},</v>
      </c>
    </row>
    <row r="529" spans="1:31" x14ac:dyDescent="0.25">
      <c r="A529" s="1">
        <f>N523</f>
        <v>20</v>
      </c>
      <c r="B529" s="1">
        <f>M523</f>
        <v>3</v>
      </c>
      <c r="C529" s="1">
        <f t="shared" si="109"/>
        <v>2016</v>
      </c>
      <c r="D529" s="1">
        <v>7</v>
      </c>
      <c r="E529" s="1">
        <f ca="1">N525</f>
        <v>2</v>
      </c>
      <c r="F529" s="1">
        <f ca="1">P525</f>
        <v>14</v>
      </c>
      <c r="G529" s="1" t="str">
        <f ca="1">Q525</f>
        <v>Rain , Snow</v>
      </c>
      <c r="H529" s="1">
        <v>23</v>
      </c>
      <c r="I529" s="1">
        <v>0</v>
      </c>
      <c r="J529" s="1">
        <v>0</v>
      </c>
      <c r="K529" s="1">
        <v>90</v>
      </c>
      <c r="S529" s="1">
        <f t="shared" si="98"/>
        <v>0.2</v>
      </c>
      <c r="T529" s="1">
        <f t="shared" si="99"/>
        <v>0.03</v>
      </c>
      <c r="U529" s="1">
        <f t="shared" si="100"/>
        <v>0.2016</v>
      </c>
      <c r="V529" s="1">
        <f t="shared" si="101"/>
        <v>7.0000000000000007E-2</v>
      </c>
      <c r="W529" s="1">
        <f t="shared" ca="1" si="107"/>
        <v>0.10199999999999999</v>
      </c>
      <c r="X529" s="1">
        <f t="shared" si="102"/>
        <v>0.23</v>
      </c>
      <c r="Z529" s="1">
        <f t="shared" si="103"/>
        <v>0</v>
      </c>
      <c r="AA529" s="1">
        <f t="shared" si="104"/>
        <v>0</v>
      </c>
      <c r="AB529" s="1">
        <f t="shared" si="105"/>
        <v>0.9</v>
      </c>
      <c r="AE529" s="1" t="str">
        <f t="shared" ca="1" si="108"/>
        <v>{input:[0.2,0.03,0.2016,0.07,0.102,0.23],output:[0,0,0.9]},</v>
      </c>
    </row>
    <row r="530" spans="1:31" x14ac:dyDescent="0.25">
      <c r="A530" s="1">
        <f>N523</f>
        <v>20</v>
      </c>
      <c r="B530" s="1">
        <f>M523</f>
        <v>3</v>
      </c>
      <c r="C530" s="1">
        <f t="shared" si="109"/>
        <v>2016</v>
      </c>
      <c r="D530" s="1">
        <v>8</v>
      </c>
      <c r="E530" s="1">
        <f ca="1">N525</f>
        <v>2</v>
      </c>
      <c r="F530" s="1">
        <f ca="1">P525</f>
        <v>14</v>
      </c>
      <c r="G530" s="1" t="str">
        <f ca="1">Q525</f>
        <v>Rain , Snow</v>
      </c>
      <c r="H530" s="1">
        <v>23</v>
      </c>
      <c r="I530" s="1">
        <v>0</v>
      </c>
      <c r="J530" s="1">
        <v>0</v>
      </c>
      <c r="K530" s="1">
        <v>90</v>
      </c>
      <c r="S530" s="1">
        <f t="shared" si="98"/>
        <v>0.2</v>
      </c>
      <c r="T530" s="1">
        <f t="shared" si="99"/>
        <v>0.03</v>
      </c>
      <c r="U530" s="1">
        <f t="shared" si="100"/>
        <v>0.2016</v>
      </c>
      <c r="V530" s="1">
        <f t="shared" si="101"/>
        <v>0.08</v>
      </c>
      <c r="W530" s="1">
        <f t="shared" ca="1" si="107"/>
        <v>0.10199999999999999</v>
      </c>
      <c r="X530" s="1">
        <f t="shared" si="102"/>
        <v>0.23</v>
      </c>
      <c r="Z530" s="1">
        <f t="shared" si="103"/>
        <v>0</v>
      </c>
      <c r="AA530" s="1">
        <f t="shared" si="104"/>
        <v>0</v>
      </c>
      <c r="AB530" s="1">
        <f t="shared" si="105"/>
        <v>0.9</v>
      </c>
      <c r="AE530" s="1" t="str">
        <f t="shared" ca="1" si="108"/>
        <v>{input:[0.2,0.03,0.2016,0.08,0.102,0.23],output:[0,0,0.9]},</v>
      </c>
    </row>
    <row r="531" spans="1:31" x14ac:dyDescent="0.25">
      <c r="A531" s="1">
        <f>N523</f>
        <v>20</v>
      </c>
      <c r="B531" s="1">
        <f>M523</f>
        <v>3</v>
      </c>
      <c r="C531" s="1">
        <f t="shared" si="109"/>
        <v>2016</v>
      </c>
      <c r="D531" s="1">
        <v>9</v>
      </c>
      <c r="E531" s="1">
        <f ca="1">N525</f>
        <v>2</v>
      </c>
      <c r="F531" s="1">
        <f ca="1">P525</f>
        <v>14</v>
      </c>
      <c r="G531" s="1" t="str">
        <f ca="1">Q525</f>
        <v>Rain , Snow</v>
      </c>
      <c r="H531" s="1">
        <v>23</v>
      </c>
      <c r="I531" s="1">
        <v>0</v>
      </c>
      <c r="J531" s="1">
        <v>1</v>
      </c>
      <c r="K531" s="1">
        <v>90</v>
      </c>
      <c r="S531" s="1">
        <f t="shared" si="98"/>
        <v>0.2</v>
      </c>
      <c r="T531" s="1">
        <f t="shared" si="99"/>
        <v>0.03</v>
      </c>
      <c r="U531" s="1">
        <f t="shared" si="100"/>
        <v>0.2016</v>
      </c>
      <c r="V531" s="1">
        <f t="shared" si="101"/>
        <v>0.09</v>
      </c>
      <c r="W531" s="1">
        <f t="shared" ca="1" si="107"/>
        <v>0.10199999999999999</v>
      </c>
      <c r="X531" s="1">
        <f t="shared" si="102"/>
        <v>0.23</v>
      </c>
      <c r="Z531" s="1">
        <f t="shared" si="103"/>
        <v>0</v>
      </c>
      <c r="AA531" s="1">
        <f t="shared" si="104"/>
        <v>1</v>
      </c>
      <c r="AB531" s="1">
        <f t="shared" si="105"/>
        <v>0.9</v>
      </c>
      <c r="AE531" s="1" t="str">
        <f t="shared" ca="1" si="108"/>
        <v>{input:[0.2,0.03,0.2016,0.09,0.102,0.23],output:[0,1,0.9]},</v>
      </c>
    </row>
    <row r="532" spans="1:31" x14ac:dyDescent="0.25">
      <c r="A532" s="1">
        <f>N523</f>
        <v>20</v>
      </c>
      <c r="B532" s="1">
        <f>M523</f>
        <v>3</v>
      </c>
      <c r="C532" s="1">
        <f t="shared" si="109"/>
        <v>2016</v>
      </c>
      <c r="D532" s="1">
        <v>10</v>
      </c>
      <c r="E532" s="1">
        <f ca="1">N525</f>
        <v>2</v>
      </c>
      <c r="F532" s="1">
        <f ca="1">P525</f>
        <v>14</v>
      </c>
      <c r="G532" s="1" t="str">
        <f ca="1">Q525</f>
        <v>Rain , Snow</v>
      </c>
      <c r="H532" s="1">
        <v>23</v>
      </c>
      <c r="I532" s="1">
        <v>0</v>
      </c>
      <c r="J532" s="1">
        <v>1</v>
      </c>
      <c r="K532" s="1">
        <v>90</v>
      </c>
      <c r="S532" s="1">
        <f t="shared" si="98"/>
        <v>0.2</v>
      </c>
      <c r="T532" s="1">
        <f t="shared" si="99"/>
        <v>0.03</v>
      </c>
      <c r="U532" s="1">
        <f t="shared" si="100"/>
        <v>0.2016</v>
      </c>
      <c r="V532" s="1">
        <f t="shared" si="101"/>
        <v>0.1</v>
      </c>
      <c r="W532" s="1">
        <f t="shared" ca="1" si="107"/>
        <v>0.10199999999999999</v>
      </c>
      <c r="X532" s="1">
        <f t="shared" si="102"/>
        <v>0.23</v>
      </c>
      <c r="Z532" s="1">
        <f t="shared" si="103"/>
        <v>0</v>
      </c>
      <c r="AA532" s="1">
        <f t="shared" si="104"/>
        <v>1</v>
      </c>
      <c r="AB532" s="1">
        <f t="shared" si="105"/>
        <v>0.9</v>
      </c>
      <c r="AE532" s="1" t="str">
        <f t="shared" ca="1" si="108"/>
        <v>{input:[0.2,0.03,0.2016,0.1,0.102,0.23],output:[0,1,0.9]},</v>
      </c>
    </row>
    <row r="533" spans="1:31" x14ac:dyDescent="0.25">
      <c r="A533" s="1">
        <f>N523</f>
        <v>20</v>
      </c>
      <c r="B533" s="1">
        <f>M523</f>
        <v>3</v>
      </c>
      <c r="C533" s="1">
        <f t="shared" si="109"/>
        <v>2016</v>
      </c>
      <c r="D533" s="1">
        <v>11</v>
      </c>
      <c r="E533" s="1">
        <f ca="1">O525</f>
        <v>6</v>
      </c>
      <c r="F533" s="1">
        <f ca="1">P525</f>
        <v>14</v>
      </c>
      <c r="G533" s="1" t="str">
        <f ca="1">Q525</f>
        <v>Rain , Snow</v>
      </c>
      <c r="H533" s="1">
        <v>23</v>
      </c>
      <c r="I533" s="1">
        <v>1</v>
      </c>
      <c r="J533" s="1">
        <v>1</v>
      </c>
      <c r="K533" s="1">
        <v>95</v>
      </c>
      <c r="S533" s="1">
        <f t="shared" si="98"/>
        <v>0.2</v>
      </c>
      <c r="T533" s="1">
        <f t="shared" si="99"/>
        <v>0.03</v>
      </c>
      <c r="U533" s="1">
        <f t="shared" si="100"/>
        <v>0.2016</v>
      </c>
      <c r="V533" s="1">
        <f t="shared" si="101"/>
        <v>0.11</v>
      </c>
      <c r="W533" s="1">
        <f t="shared" ca="1" si="107"/>
        <v>0.106</v>
      </c>
      <c r="X533" s="1">
        <f t="shared" si="102"/>
        <v>0.23</v>
      </c>
      <c r="Z533" s="1">
        <f t="shared" si="103"/>
        <v>1</v>
      </c>
      <c r="AA533" s="1">
        <f t="shared" si="104"/>
        <v>1</v>
      </c>
      <c r="AB533" s="1">
        <f t="shared" si="105"/>
        <v>0.95</v>
      </c>
      <c r="AE533" s="1" t="str">
        <f t="shared" ca="1" si="108"/>
        <v>{input:[0.2,0.03,0.2016,0.11,0.106,0.23],output:[1,1,0.95]},</v>
      </c>
    </row>
    <row r="534" spans="1:31" x14ac:dyDescent="0.25">
      <c r="A534" s="1">
        <f>N523</f>
        <v>20</v>
      </c>
      <c r="B534" s="1">
        <f>M523</f>
        <v>3</v>
      </c>
      <c r="C534" s="1">
        <f t="shared" si="109"/>
        <v>2016</v>
      </c>
      <c r="D534" s="1">
        <v>12</v>
      </c>
      <c r="E534" s="1">
        <f ca="1">O525</f>
        <v>6</v>
      </c>
      <c r="F534" s="1">
        <f ca="1">P525</f>
        <v>14</v>
      </c>
      <c r="G534" s="1" t="str">
        <f ca="1">Q525</f>
        <v>Rain , Snow</v>
      </c>
      <c r="H534" s="1">
        <v>23</v>
      </c>
      <c r="I534" s="1">
        <v>0</v>
      </c>
      <c r="J534" s="1">
        <v>1</v>
      </c>
      <c r="K534" s="1">
        <v>85</v>
      </c>
      <c r="S534" s="1">
        <f t="shared" si="98"/>
        <v>0.2</v>
      </c>
      <c r="T534" s="1">
        <f t="shared" si="99"/>
        <v>0.03</v>
      </c>
      <c r="U534" s="1">
        <f t="shared" si="100"/>
        <v>0.2016</v>
      </c>
      <c r="V534" s="1">
        <f t="shared" si="101"/>
        <v>0.12</v>
      </c>
      <c r="W534" s="1">
        <f t="shared" ca="1" si="107"/>
        <v>0.106</v>
      </c>
      <c r="X534" s="1">
        <f t="shared" si="102"/>
        <v>0.23</v>
      </c>
      <c r="Z534" s="1">
        <f t="shared" si="103"/>
        <v>0</v>
      </c>
      <c r="AA534" s="1">
        <f t="shared" si="104"/>
        <v>1</v>
      </c>
      <c r="AB534" s="1">
        <f t="shared" si="105"/>
        <v>0.85</v>
      </c>
      <c r="AE534" s="1" t="str">
        <f t="shared" ca="1" si="108"/>
        <v>{input:[0.2,0.03,0.2016,0.12,0.106,0.23],output:[0,1,0.85]},</v>
      </c>
    </row>
    <row r="535" spans="1:31" x14ac:dyDescent="0.25">
      <c r="A535" s="1">
        <f>N523</f>
        <v>20</v>
      </c>
      <c r="B535" s="1">
        <f>M523</f>
        <v>3</v>
      </c>
      <c r="C535" s="1">
        <f t="shared" si="109"/>
        <v>2016</v>
      </c>
      <c r="D535" s="1">
        <v>13</v>
      </c>
      <c r="E535" s="1">
        <f ca="1">O525</f>
        <v>6</v>
      </c>
      <c r="F535" s="1">
        <f ca="1">P525</f>
        <v>14</v>
      </c>
      <c r="G535" s="1" t="str">
        <f ca="1">Q525</f>
        <v>Rain , Snow</v>
      </c>
      <c r="H535" s="1">
        <v>23</v>
      </c>
      <c r="I535" s="1">
        <v>0</v>
      </c>
      <c r="J535" s="1">
        <v>1</v>
      </c>
      <c r="K535" s="1">
        <v>85</v>
      </c>
      <c r="S535" s="1">
        <f t="shared" si="98"/>
        <v>0.2</v>
      </c>
      <c r="T535" s="1">
        <f t="shared" si="99"/>
        <v>0.03</v>
      </c>
      <c r="U535" s="1">
        <f t="shared" si="100"/>
        <v>0.2016</v>
      </c>
      <c r="V535" s="1">
        <f t="shared" si="101"/>
        <v>0.13</v>
      </c>
      <c r="W535" s="1">
        <f t="shared" ca="1" si="107"/>
        <v>0.106</v>
      </c>
      <c r="X535" s="1">
        <f t="shared" si="102"/>
        <v>0.23</v>
      </c>
      <c r="Z535" s="1">
        <f t="shared" si="103"/>
        <v>0</v>
      </c>
      <c r="AA535" s="1">
        <f t="shared" si="104"/>
        <v>1</v>
      </c>
      <c r="AB535" s="1">
        <f t="shared" si="105"/>
        <v>0.85</v>
      </c>
      <c r="AE535" s="1" t="str">
        <f t="shared" ca="1" si="108"/>
        <v>{input:[0.2,0.03,0.2016,0.13,0.106,0.23],output:[0,1,0.85]},</v>
      </c>
    </row>
    <row r="536" spans="1:31" x14ac:dyDescent="0.25">
      <c r="A536" s="1">
        <f>N523</f>
        <v>20</v>
      </c>
      <c r="B536" s="1">
        <f>M523</f>
        <v>3</v>
      </c>
      <c r="C536" s="1">
        <f t="shared" si="109"/>
        <v>2016</v>
      </c>
      <c r="D536" s="1">
        <v>14</v>
      </c>
      <c r="E536" s="1">
        <f ca="1">O525</f>
        <v>6</v>
      </c>
      <c r="F536" s="1">
        <f ca="1">P525</f>
        <v>14</v>
      </c>
      <c r="G536" s="1" t="str">
        <f ca="1">Q525</f>
        <v>Rain , Snow</v>
      </c>
      <c r="H536" s="1">
        <v>23</v>
      </c>
      <c r="I536" s="1">
        <v>0</v>
      </c>
      <c r="J536" s="1">
        <v>1</v>
      </c>
      <c r="K536" s="1">
        <v>85</v>
      </c>
      <c r="S536" s="1">
        <f t="shared" si="98"/>
        <v>0.2</v>
      </c>
      <c r="T536" s="1">
        <f t="shared" si="99"/>
        <v>0.03</v>
      </c>
      <c r="U536" s="1">
        <f t="shared" si="100"/>
        <v>0.2016</v>
      </c>
      <c r="V536" s="1">
        <f t="shared" si="101"/>
        <v>0.14000000000000001</v>
      </c>
      <c r="W536" s="1">
        <f t="shared" ca="1" si="107"/>
        <v>0.106</v>
      </c>
      <c r="X536" s="1">
        <f t="shared" si="102"/>
        <v>0.23</v>
      </c>
      <c r="Z536" s="1">
        <f t="shared" si="103"/>
        <v>0</v>
      </c>
      <c r="AA536" s="1">
        <f t="shared" si="104"/>
        <v>1</v>
      </c>
      <c r="AB536" s="1">
        <f t="shared" si="105"/>
        <v>0.85</v>
      </c>
      <c r="AE536" s="1" t="str">
        <f t="shared" ca="1" si="108"/>
        <v>{input:[0.2,0.03,0.2016,0.14,0.106,0.23],output:[0,1,0.85]},</v>
      </c>
    </row>
    <row r="537" spans="1:31" x14ac:dyDescent="0.25">
      <c r="A537" s="1">
        <f>N523</f>
        <v>20</v>
      </c>
      <c r="B537" s="1">
        <f>M523</f>
        <v>3</v>
      </c>
      <c r="C537" s="1">
        <f t="shared" si="109"/>
        <v>2016</v>
      </c>
      <c r="D537" s="1">
        <v>15</v>
      </c>
      <c r="E537" s="1">
        <f ca="1">O525</f>
        <v>6</v>
      </c>
      <c r="F537" s="1">
        <f ca="1">P525</f>
        <v>14</v>
      </c>
      <c r="G537" s="1" t="str">
        <f ca="1">Q525</f>
        <v>Rain , Snow</v>
      </c>
      <c r="H537" s="1">
        <v>23</v>
      </c>
      <c r="I537" s="1">
        <v>0</v>
      </c>
      <c r="J537" s="1">
        <v>1</v>
      </c>
      <c r="K537" s="1">
        <v>85</v>
      </c>
      <c r="S537" s="1">
        <f t="shared" si="98"/>
        <v>0.2</v>
      </c>
      <c r="T537" s="1">
        <f t="shared" si="99"/>
        <v>0.03</v>
      </c>
      <c r="U537" s="1">
        <f t="shared" si="100"/>
        <v>0.2016</v>
      </c>
      <c r="V537" s="1">
        <f t="shared" si="101"/>
        <v>0.15</v>
      </c>
      <c r="W537" s="1">
        <f t="shared" ca="1" si="107"/>
        <v>0.106</v>
      </c>
      <c r="X537" s="1">
        <f t="shared" si="102"/>
        <v>0.23</v>
      </c>
      <c r="Z537" s="1">
        <f t="shared" si="103"/>
        <v>0</v>
      </c>
      <c r="AA537" s="1">
        <f t="shared" si="104"/>
        <v>1</v>
      </c>
      <c r="AB537" s="1">
        <f t="shared" si="105"/>
        <v>0.85</v>
      </c>
      <c r="AE537" s="1" t="str">
        <f t="shared" ca="1" si="108"/>
        <v>{input:[0.2,0.03,0.2016,0.15,0.106,0.23],output:[0,1,0.85]},</v>
      </c>
    </row>
    <row r="538" spans="1:31" x14ac:dyDescent="0.25">
      <c r="A538" s="1">
        <f>N523</f>
        <v>20</v>
      </c>
      <c r="B538" s="1">
        <f>M523</f>
        <v>3</v>
      </c>
      <c r="C538" s="1">
        <f t="shared" si="109"/>
        <v>2016</v>
      </c>
      <c r="D538" s="1">
        <v>16</v>
      </c>
      <c r="E538" s="1">
        <f ca="1">O525</f>
        <v>6</v>
      </c>
      <c r="F538" s="1">
        <f ca="1">P525</f>
        <v>14</v>
      </c>
      <c r="G538" s="1" t="str">
        <f ca="1">Q525</f>
        <v>Rain , Snow</v>
      </c>
      <c r="H538" s="1">
        <v>23</v>
      </c>
      <c r="I538" s="1">
        <v>0</v>
      </c>
      <c r="J538" s="1">
        <v>1</v>
      </c>
      <c r="K538" s="1">
        <v>85</v>
      </c>
      <c r="S538" s="1">
        <f t="shared" si="98"/>
        <v>0.2</v>
      </c>
      <c r="T538" s="1">
        <f t="shared" si="99"/>
        <v>0.03</v>
      </c>
      <c r="U538" s="1">
        <f t="shared" si="100"/>
        <v>0.2016</v>
      </c>
      <c r="V538" s="1">
        <f t="shared" si="101"/>
        <v>0.16</v>
      </c>
      <c r="W538" s="1">
        <f t="shared" ca="1" si="107"/>
        <v>0.106</v>
      </c>
      <c r="X538" s="1">
        <f t="shared" si="102"/>
        <v>0.23</v>
      </c>
      <c r="Z538" s="1">
        <f t="shared" si="103"/>
        <v>0</v>
      </c>
      <c r="AA538" s="1">
        <f t="shared" si="104"/>
        <v>1</v>
      </c>
      <c r="AB538" s="1">
        <f t="shared" si="105"/>
        <v>0.85</v>
      </c>
      <c r="AE538" s="1" t="str">
        <f t="shared" ca="1" si="108"/>
        <v>{input:[0.2,0.03,0.2016,0.16,0.106,0.23],output:[0,1,0.85]},</v>
      </c>
    </row>
    <row r="539" spans="1:31" x14ac:dyDescent="0.25">
      <c r="A539" s="1">
        <f>N523</f>
        <v>20</v>
      </c>
      <c r="B539" s="1">
        <f>M523</f>
        <v>3</v>
      </c>
      <c r="C539" s="1">
        <f t="shared" si="109"/>
        <v>2016</v>
      </c>
      <c r="D539" s="1">
        <v>17</v>
      </c>
      <c r="E539" s="1">
        <f ca="1">M525</f>
        <v>-1</v>
      </c>
      <c r="F539" s="1">
        <f ca="1">P525</f>
        <v>14</v>
      </c>
      <c r="G539" s="1" t="str">
        <f ca="1">Q525</f>
        <v>Rain , Snow</v>
      </c>
      <c r="H539" s="1">
        <v>23</v>
      </c>
      <c r="I539" s="1">
        <v>0</v>
      </c>
      <c r="J539" s="1">
        <v>1</v>
      </c>
      <c r="K539" s="1">
        <v>85</v>
      </c>
      <c r="S539" s="1">
        <f t="shared" ref="S539:S599" si="110">A539/100</f>
        <v>0.2</v>
      </c>
      <c r="T539" s="1">
        <f t="shared" ref="T539:T599" si="111">B539/100</f>
        <v>0.03</v>
      </c>
      <c r="U539" s="1">
        <f t="shared" ref="U539:U599" si="112">C539/10000</f>
        <v>0.2016</v>
      </c>
      <c r="V539" s="1">
        <f t="shared" ref="V539:V599" si="113">D539/100</f>
        <v>0.17</v>
      </c>
      <c r="W539" s="1">
        <f t="shared" ca="1" si="107"/>
        <v>9.9000000000000005E-2</v>
      </c>
      <c r="X539" s="1">
        <f t="shared" ref="X539:X599" si="114">H539/100</f>
        <v>0.23</v>
      </c>
      <c r="Z539" s="1">
        <f t="shared" ref="Z539:Z599" si="115">I539</f>
        <v>0</v>
      </c>
      <c r="AA539" s="1">
        <f t="shared" ref="AA539:AA599" si="116">J539</f>
        <v>1</v>
      </c>
      <c r="AB539" s="1">
        <f t="shared" ref="AB539:AB599" si="117">K539/100</f>
        <v>0.85</v>
      </c>
      <c r="AE539" s="1" t="str">
        <f t="shared" ca="1" si="108"/>
        <v>{input:[0.2,0.03,0.2016,0.17,0.099,0.23],output:[0,1,0.85]},</v>
      </c>
    </row>
    <row r="540" spans="1:31" x14ac:dyDescent="0.25">
      <c r="A540" s="1">
        <f>N523</f>
        <v>20</v>
      </c>
      <c r="B540" s="1">
        <f>M523</f>
        <v>3</v>
      </c>
      <c r="C540" s="1">
        <f t="shared" si="109"/>
        <v>2016</v>
      </c>
      <c r="D540" s="1">
        <v>18</v>
      </c>
      <c r="E540" s="1">
        <f ca="1">M525</f>
        <v>-1</v>
      </c>
      <c r="F540" s="1">
        <f ca="1">P525</f>
        <v>14</v>
      </c>
      <c r="G540" s="1" t="str">
        <f ca="1">Q525</f>
        <v>Rain , Snow</v>
      </c>
      <c r="H540" s="1">
        <v>23</v>
      </c>
      <c r="I540" s="1">
        <v>0</v>
      </c>
      <c r="J540" s="1">
        <v>1</v>
      </c>
      <c r="K540" s="1">
        <v>85</v>
      </c>
      <c r="S540" s="1">
        <f t="shared" si="110"/>
        <v>0.2</v>
      </c>
      <c r="T540" s="1">
        <f t="shared" si="111"/>
        <v>0.03</v>
      </c>
      <c r="U540" s="1">
        <f t="shared" si="112"/>
        <v>0.2016</v>
      </c>
      <c r="V540" s="1">
        <f t="shared" si="113"/>
        <v>0.18</v>
      </c>
      <c r="W540" s="1">
        <f t="shared" ca="1" si="107"/>
        <v>9.9000000000000005E-2</v>
      </c>
      <c r="X540" s="1">
        <f t="shared" si="114"/>
        <v>0.23</v>
      </c>
      <c r="Z540" s="1">
        <f t="shared" si="115"/>
        <v>0</v>
      </c>
      <c r="AA540" s="1">
        <f t="shared" si="116"/>
        <v>1</v>
      </c>
      <c r="AB540" s="1">
        <f t="shared" si="117"/>
        <v>0.85</v>
      </c>
      <c r="AE540" s="1" t="str">
        <f t="shared" ca="1" si="108"/>
        <v>{input:[0.2,0.03,0.2016,0.18,0.099,0.23],output:[0,1,0.85]},</v>
      </c>
    </row>
    <row r="541" spans="1:31" x14ac:dyDescent="0.25">
      <c r="A541" s="1">
        <f>N523</f>
        <v>20</v>
      </c>
      <c r="B541" s="1">
        <f>M523</f>
        <v>3</v>
      </c>
      <c r="C541" s="1">
        <f t="shared" si="109"/>
        <v>2016</v>
      </c>
      <c r="D541" s="1">
        <v>19</v>
      </c>
      <c r="E541" s="1">
        <f ca="1">M525</f>
        <v>-1</v>
      </c>
      <c r="F541" s="1">
        <f ca="1">P525</f>
        <v>14</v>
      </c>
      <c r="G541" s="1" t="str">
        <f ca="1">Q525</f>
        <v>Rain , Snow</v>
      </c>
      <c r="H541" s="1">
        <v>23</v>
      </c>
      <c r="I541" s="1">
        <v>0</v>
      </c>
      <c r="J541" s="1">
        <v>0</v>
      </c>
      <c r="K541" s="1">
        <v>85</v>
      </c>
      <c r="S541" s="1">
        <f t="shared" si="110"/>
        <v>0.2</v>
      </c>
      <c r="T541" s="1">
        <f t="shared" si="111"/>
        <v>0.03</v>
      </c>
      <c r="U541" s="1">
        <f t="shared" si="112"/>
        <v>0.2016</v>
      </c>
      <c r="V541" s="1">
        <f t="shared" si="113"/>
        <v>0.19</v>
      </c>
      <c r="W541" s="1">
        <f t="shared" ca="1" si="107"/>
        <v>9.9000000000000005E-2</v>
      </c>
      <c r="X541" s="1">
        <f t="shared" si="114"/>
        <v>0.23</v>
      </c>
      <c r="Z541" s="1">
        <f t="shared" si="115"/>
        <v>0</v>
      </c>
      <c r="AA541" s="1">
        <f t="shared" si="116"/>
        <v>0</v>
      </c>
      <c r="AB541" s="1">
        <f t="shared" si="117"/>
        <v>0.85</v>
      </c>
      <c r="AE541" s="1" t="str">
        <f t="shared" ca="1" si="108"/>
        <v>{input:[0.2,0.03,0.2016,0.19,0.099,0.23],output:[0,0,0.85]},</v>
      </c>
    </row>
    <row r="542" spans="1:31" x14ac:dyDescent="0.25">
      <c r="A542" s="1">
        <f>N523</f>
        <v>20</v>
      </c>
      <c r="B542" s="1">
        <f>M523</f>
        <v>3</v>
      </c>
      <c r="C542" s="1">
        <f t="shared" si="109"/>
        <v>2016</v>
      </c>
      <c r="D542" s="1">
        <v>20</v>
      </c>
      <c r="E542" s="1">
        <f ca="1">M525</f>
        <v>-1</v>
      </c>
      <c r="F542" s="1">
        <f ca="1">P525</f>
        <v>14</v>
      </c>
      <c r="G542" s="1" t="str">
        <f ca="1">Q525</f>
        <v>Rain , Snow</v>
      </c>
      <c r="H542" s="1">
        <v>23</v>
      </c>
      <c r="I542" s="1">
        <v>0</v>
      </c>
      <c r="J542" s="1">
        <v>0</v>
      </c>
      <c r="K542" s="1">
        <v>85</v>
      </c>
      <c r="S542" s="1">
        <f t="shared" si="110"/>
        <v>0.2</v>
      </c>
      <c r="T542" s="1">
        <f t="shared" si="111"/>
        <v>0.03</v>
      </c>
      <c r="U542" s="1">
        <f t="shared" si="112"/>
        <v>0.2016</v>
      </c>
      <c r="V542" s="1">
        <f t="shared" si="113"/>
        <v>0.2</v>
      </c>
      <c r="W542" s="1">
        <f t="shared" ca="1" si="107"/>
        <v>9.9000000000000005E-2</v>
      </c>
      <c r="X542" s="1">
        <f t="shared" si="114"/>
        <v>0.23</v>
      </c>
      <c r="Z542" s="1">
        <f t="shared" si="115"/>
        <v>0</v>
      </c>
      <c r="AA542" s="1">
        <f t="shared" si="116"/>
        <v>0</v>
      </c>
      <c r="AB542" s="1">
        <f t="shared" si="117"/>
        <v>0.85</v>
      </c>
      <c r="AE542" s="1" t="str">
        <f t="shared" ca="1" si="108"/>
        <v>{input:[0.2,0.03,0.2016,0.2,0.099,0.23],output:[0,0,0.85]},</v>
      </c>
    </row>
    <row r="543" spans="1:31" x14ac:dyDescent="0.25">
      <c r="A543" s="1">
        <f>N523</f>
        <v>20</v>
      </c>
      <c r="B543" s="1">
        <f>M523</f>
        <v>3</v>
      </c>
      <c r="C543" s="1">
        <f t="shared" si="109"/>
        <v>2016</v>
      </c>
      <c r="D543" s="1">
        <v>21</v>
      </c>
      <c r="E543" s="1">
        <f ca="1">M525</f>
        <v>-1</v>
      </c>
      <c r="F543" s="1">
        <f ca="1">P525</f>
        <v>14</v>
      </c>
      <c r="G543" s="1" t="str">
        <f ca="1">Q525</f>
        <v>Rain , Snow</v>
      </c>
      <c r="H543" s="1">
        <v>23</v>
      </c>
      <c r="I543" s="1">
        <v>0</v>
      </c>
      <c r="J543" s="1">
        <v>0</v>
      </c>
      <c r="K543" s="1">
        <v>85</v>
      </c>
      <c r="S543" s="1">
        <f t="shared" si="110"/>
        <v>0.2</v>
      </c>
      <c r="T543" s="1">
        <f t="shared" si="111"/>
        <v>0.03</v>
      </c>
      <c r="U543" s="1">
        <f t="shared" si="112"/>
        <v>0.2016</v>
      </c>
      <c r="V543" s="1">
        <f t="shared" si="113"/>
        <v>0.21</v>
      </c>
      <c r="W543" s="1">
        <f t="shared" ca="1" si="107"/>
        <v>9.9000000000000005E-2</v>
      </c>
      <c r="X543" s="1">
        <f t="shared" si="114"/>
        <v>0.23</v>
      </c>
      <c r="Z543" s="1">
        <f t="shared" si="115"/>
        <v>0</v>
      </c>
      <c r="AA543" s="1">
        <f t="shared" si="116"/>
        <v>0</v>
      </c>
      <c r="AB543" s="1">
        <f t="shared" si="117"/>
        <v>0.85</v>
      </c>
      <c r="AE543" s="1" t="str">
        <f t="shared" ca="1" si="108"/>
        <v>{input:[0.2,0.03,0.2016,0.21,0.099,0.23],output:[0,0,0.85]},</v>
      </c>
    </row>
    <row r="544" spans="1:31" x14ac:dyDescent="0.25">
      <c r="A544" s="1">
        <f>N523</f>
        <v>20</v>
      </c>
      <c r="B544" s="1">
        <f>M523</f>
        <v>3</v>
      </c>
      <c r="C544" s="1">
        <f t="shared" si="109"/>
        <v>2016</v>
      </c>
      <c r="D544" s="1">
        <v>22</v>
      </c>
      <c r="E544" s="1">
        <f ca="1">M525</f>
        <v>-1</v>
      </c>
      <c r="F544" s="1">
        <f ca="1">P525</f>
        <v>14</v>
      </c>
      <c r="G544" s="1" t="str">
        <f ca="1">Q525</f>
        <v>Rain , Snow</v>
      </c>
      <c r="H544" s="1">
        <v>23</v>
      </c>
      <c r="I544" s="1">
        <v>0</v>
      </c>
      <c r="J544" s="1">
        <v>0</v>
      </c>
      <c r="K544" s="1">
        <v>85</v>
      </c>
      <c r="S544" s="1">
        <f t="shared" si="110"/>
        <v>0.2</v>
      </c>
      <c r="T544" s="1">
        <f t="shared" si="111"/>
        <v>0.03</v>
      </c>
      <c r="U544" s="1">
        <f t="shared" si="112"/>
        <v>0.2016</v>
      </c>
      <c r="V544" s="1">
        <f t="shared" si="113"/>
        <v>0.22</v>
      </c>
      <c r="W544" s="1">
        <f t="shared" ca="1" si="107"/>
        <v>9.9000000000000005E-2</v>
      </c>
      <c r="X544" s="1">
        <f t="shared" si="114"/>
        <v>0.23</v>
      </c>
      <c r="Z544" s="1">
        <f t="shared" si="115"/>
        <v>0</v>
      </c>
      <c r="AA544" s="1">
        <f t="shared" si="116"/>
        <v>0</v>
      </c>
      <c r="AB544" s="1">
        <f t="shared" si="117"/>
        <v>0.85</v>
      </c>
      <c r="AE544" s="1" t="str">
        <f t="shared" ca="1" si="108"/>
        <v>{input:[0.2,0.03,0.2016,0.22,0.099,0.23],output:[0,0,0.85]},</v>
      </c>
    </row>
    <row r="545" spans="1:31" x14ac:dyDescent="0.25">
      <c r="A545" s="1">
        <f>N523</f>
        <v>20</v>
      </c>
      <c r="B545" s="1">
        <f>M523</f>
        <v>3</v>
      </c>
      <c r="C545" s="1">
        <f t="shared" si="109"/>
        <v>2016</v>
      </c>
      <c r="D545" s="1">
        <v>23</v>
      </c>
      <c r="E545" s="1">
        <f ca="1">M525</f>
        <v>-1</v>
      </c>
      <c r="F545" s="1">
        <f ca="1">P525</f>
        <v>14</v>
      </c>
      <c r="G545" s="1" t="str">
        <f ca="1">Q525</f>
        <v>Rain , Snow</v>
      </c>
      <c r="H545" s="1">
        <v>23</v>
      </c>
      <c r="I545" s="1">
        <v>0</v>
      </c>
      <c r="J545" s="1">
        <v>0</v>
      </c>
      <c r="K545" s="1">
        <v>85</v>
      </c>
      <c r="S545" s="1">
        <f t="shared" si="110"/>
        <v>0.2</v>
      </c>
      <c r="T545" s="1">
        <f t="shared" si="111"/>
        <v>0.03</v>
      </c>
      <c r="U545" s="1">
        <f t="shared" si="112"/>
        <v>0.2016</v>
      </c>
      <c r="V545" s="1">
        <f t="shared" si="113"/>
        <v>0.23</v>
      </c>
      <c r="W545" s="1">
        <f t="shared" ca="1" si="107"/>
        <v>9.9000000000000005E-2</v>
      </c>
      <c r="X545" s="1">
        <f t="shared" si="114"/>
        <v>0.23</v>
      </c>
      <c r="Z545" s="1">
        <f t="shared" si="115"/>
        <v>0</v>
      </c>
      <c r="AA545" s="1">
        <f t="shared" si="116"/>
        <v>0</v>
      </c>
      <c r="AB545" s="1">
        <f t="shared" si="117"/>
        <v>0.85</v>
      </c>
      <c r="AE545" s="1" t="str">
        <f t="shared" ca="1" si="108"/>
        <v>{input:[0.2,0.03,0.2016,0.23,0.099,0.23],output:[0,0,0.85]},</v>
      </c>
    </row>
    <row r="548" spans="1:31" x14ac:dyDescent="0.25">
      <c r="A548" s="1" t="s">
        <v>43</v>
      </c>
      <c r="B548" s="1" t="s">
        <v>44</v>
      </c>
      <c r="C548" s="1" t="s">
        <v>45</v>
      </c>
      <c r="D548" s="1" t="s">
        <v>46</v>
      </c>
      <c r="E548" s="1" t="s">
        <v>47</v>
      </c>
      <c r="F548" s="1" t="s">
        <v>48</v>
      </c>
      <c r="G548" s="1" t="s">
        <v>49</v>
      </c>
      <c r="H548" s="1" t="s">
        <v>51</v>
      </c>
      <c r="I548" s="1" t="s">
        <v>53</v>
      </c>
      <c r="J548" s="1" t="s">
        <v>50</v>
      </c>
      <c r="K548" s="1" t="s">
        <v>52</v>
      </c>
    </row>
    <row r="549" spans="1:31" x14ac:dyDescent="0.25">
      <c r="A549" s="1">
        <f>N550</f>
        <v>21</v>
      </c>
      <c r="B549" s="1">
        <f>M550</f>
        <v>3</v>
      </c>
      <c r="C549" s="1">
        <f>O$4</f>
        <v>2016</v>
      </c>
      <c r="D549" s="1">
        <v>0</v>
      </c>
      <c r="E549" s="1">
        <f ca="1">M552</f>
        <v>-4</v>
      </c>
      <c r="F549" s="1">
        <f ca="1">P552</f>
        <v>12</v>
      </c>
      <c r="G549" s="1">
        <f ca="1">Q552</f>
        <v>0</v>
      </c>
      <c r="H549" s="1">
        <v>21</v>
      </c>
      <c r="I549" s="1">
        <v>0</v>
      </c>
      <c r="J549" s="1">
        <v>0</v>
      </c>
      <c r="K549" s="1">
        <v>90</v>
      </c>
      <c r="M549" s="1" t="s">
        <v>44</v>
      </c>
      <c r="N549" s="1" t="s">
        <v>43</v>
      </c>
      <c r="O549" s="1" t="s">
        <v>45</v>
      </c>
      <c r="R549" s="1" t="s">
        <v>58</v>
      </c>
      <c r="S549" s="1">
        <f t="shared" si="110"/>
        <v>0.21</v>
      </c>
      <c r="T549" s="1">
        <f t="shared" si="111"/>
        <v>0.03</v>
      </c>
      <c r="U549" s="1">
        <f t="shared" si="112"/>
        <v>0.2016</v>
      </c>
      <c r="V549" s="1">
        <f t="shared" si="113"/>
        <v>0</v>
      </c>
      <c r="W549" s="1">
        <f t="shared" ca="1" si="107"/>
        <v>9.6000000000000002E-2</v>
      </c>
      <c r="X549" s="1">
        <f t="shared" si="114"/>
        <v>0.21</v>
      </c>
      <c r="Z549" s="1">
        <f t="shared" si="115"/>
        <v>0</v>
      </c>
      <c r="AA549" s="1">
        <f t="shared" si="116"/>
        <v>0</v>
      </c>
      <c r="AB549" s="1">
        <f t="shared" si="117"/>
        <v>0.9</v>
      </c>
      <c r="AE549" s="1" t="str">
        <f t="shared" ca="1" si="108"/>
        <v>{input:[0.21,0.03,0.2016,0,0.096,0.21],output:[0,0,0.9]},</v>
      </c>
    </row>
    <row r="550" spans="1:31" x14ac:dyDescent="0.25">
      <c r="A550" s="1">
        <f>N550</f>
        <v>21</v>
      </c>
      <c r="B550" s="1">
        <f>M550</f>
        <v>3</v>
      </c>
      <c r="C550" s="1">
        <f t="shared" ref="C550:C572" si="118">O$4</f>
        <v>2016</v>
      </c>
      <c r="D550" s="1">
        <v>1</v>
      </c>
      <c r="E550" s="1">
        <f ca="1">M552</f>
        <v>-4</v>
      </c>
      <c r="F550" s="1">
        <f ca="1">P552</f>
        <v>12</v>
      </c>
      <c r="G550" s="1">
        <f ca="1">Q552</f>
        <v>0</v>
      </c>
      <c r="H550" s="1">
        <v>21</v>
      </c>
      <c r="I550" s="1">
        <v>0</v>
      </c>
      <c r="J550" s="1">
        <v>0</v>
      </c>
      <c r="K550" s="1">
        <v>90</v>
      </c>
      <c r="M550" s="1">
        <v>3</v>
      </c>
      <c r="N550" s="1">
        <v>21</v>
      </c>
      <c r="O550" s="1">
        <v>2016</v>
      </c>
      <c r="R550" s="1">
        <v>22</v>
      </c>
      <c r="S550" s="1">
        <f t="shared" si="110"/>
        <v>0.21</v>
      </c>
      <c r="T550" s="1">
        <f t="shared" si="111"/>
        <v>0.03</v>
      </c>
      <c r="U550" s="1">
        <f t="shared" si="112"/>
        <v>0.2016</v>
      </c>
      <c r="V550" s="1">
        <f t="shared" si="113"/>
        <v>0.01</v>
      </c>
      <c r="W550" s="1">
        <f t="shared" ca="1" si="107"/>
        <v>9.6000000000000002E-2</v>
      </c>
      <c r="X550" s="1">
        <f t="shared" si="114"/>
        <v>0.21</v>
      </c>
      <c r="Z550" s="1">
        <f t="shared" si="115"/>
        <v>0</v>
      </c>
      <c r="AA550" s="1">
        <f t="shared" si="116"/>
        <v>0</v>
      </c>
      <c r="AB550" s="1">
        <f t="shared" si="117"/>
        <v>0.9</v>
      </c>
      <c r="AE550" s="1" t="str">
        <f t="shared" ca="1" si="108"/>
        <v>{input:[0.21,0.03,0.2016,0.01,0.096,0.21],output:[0,0,0.9]},</v>
      </c>
    </row>
    <row r="551" spans="1:31" x14ac:dyDescent="0.25">
      <c r="A551" s="1">
        <f>N550</f>
        <v>21</v>
      </c>
      <c r="B551" s="1">
        <f>M550</f>
        <v>3</v>
      </c>
      <c r="C551" s="1">
        <f t="shared" si="118"/>
        <v>2016</v>
      </c>
      <c r="D551" s="1">
        <v>2</v>
      </c>
      <c r="E551" s="1">
        <f ca="1">M552</f>
        <v>-4</v>
      </c>
      <c r="F551" s="1">
        <f ca="1">P552</f>
        <v>12</v>
      </c>
      <c r="G551" s="1">
        <f ca="1">Q552</f>
        <v>0</v>
      </c>
      <c r="H551" s="1">
        <v>21</v>
      </c>
      <c r="I551" s="1">
        <v>0</v>
      </c>
      <c r="J551" s="1">
        <v>0</v>
      </c>
      <c r="K551" s="1">
        <v>90</v>
      </c>
      <c r="M551" s="1" t="s">
        <v>56</v>
      </c>
      <c r="N551" s="1" t="s">
        <v>55</v>
      </c>
      <c r="O551" s="1" t="s">
        <v>57</v>
      </c>
      <c r="P551" s="1" t="s">
        <v>54</v>
      </c>
      <c r="Q551" s="1" t="s">
        <v>49</v>
      </c>
      <c r="S551" s="1">
        <f t="shared" si="110"/>
        <v>0.21</v>
      </c>
      <c r="T551" s="1">
        <f t="shared" si="111"/>
        <v>0.03</v>
      </c>
      <c r="U551" s="1">
        <f t="shared" si="112"/>
        <v>0.2016</v>
      </c>
      <c r="V551" s="1">
        <f t="shared" si="113"/>
        <v>0.02</v>
      </c>
      <c r="W551" s="1">
        <f t="shared" ca="1" si="107"/>
        <v>9.6000000000000002E-2</v>
      </c>
      <c r="X551" s="1">
        <f t="shared" si="114"/>
        <v>0.21</v>
      </c>
      <c r="Z551" s="1">
        <f t="shared" si="115"/>
        <v>0</v>
      </c>
      <c r="AA551" s="1">
        <f t="shared" si="116"/>
        <v>0</v>
      </c>
      <c r="AB551" s="1">
        <f t="shared" si="117"/>
        <v>0.9</v>
      </c>
      <c r="AE551" s="1" t="str">
        <f t="shared" ca="1" si="108"/>
        <v>{input:[0.21,0.03,0.2016,0.02,0.096,0.21],output:[0,0,0.9]},</v>
      </c>
    </row>
    <row r="552" spans="1:31" x14ac:dyDescent="0.25">
      <c r="A552" s="1">
        <f>N550</f>
        <v>21</v>
      </c>
      <c r="B552" s="1">
        <f>M550</f>
        <v>3</v>
      </c>
      <c r="C552" s="1">
        <f t="shared" si="118"/>
        <v>2016</v>
      </c>
      <c r="D552" s="1">
        <v>3</v>
      </c>
      <c r="E552" s="1">
        <f ca="1">M552</f>
        <v>-4</v>
      </c>
      <c r="F552" s="1">
        <f ca="1">P552</f>
        <v>12</v>
      </c>
      <c r="G552" s="1">
        <f ca="1">Q552</f>
        <v>0</v>
      </c>
      <c r="H552" s="1">
        <v>21</v>
      </c>
      <c r="I552" s="1">
        <v>0</v>
      </c>
      <c r="J552" s="1">
        <v>0</v>
      </c>
      <c r="K552" s="1">
        <v>90</v>
      </c>
      <c r="M552" s="1">
        <f ca="1">INDIRECT(ADDRESS(R550,4,,,"Sheet1"))</f>
        <v>-4</v>
      </c>
      <c r="N552" s="1">
        <f ca="1">INDIRECT(ADDRESS(R550,3,,,"Sheet1"))</f>
        <v>1</v>
      </c>
      <c r="O552" s="1">
        <f ca="1">INDIRECT(ADDRESS(R550,2,,,"Sheet1"))</f>
        <v>6</v>
      </c>
      <c r="P552" s="1">
        <f ca="1">INDIRECT(ADDRESS(R550,15,,,"Sheet1"))</f>
        <v>12</v>
      </c>
      <c r="Q552" s="1">
        <f ca="1">INDIRECT(ADDRESS(R550,21,,,"Sheet1"))</f>
        <v>0</v>
      </c>
      <c r="S552" s="1">
        <f t="shared" si="110"/>
        <v>0.21</v>
      </c>
      <c r="T552" s="1">
        <f t="shared" si="111"/>
        <v>0.03</v>
      </c>
      <c r="U552" s="1">
        <f t="shared" si="112"/>
        <v>0.2016</v>
      </c>
      <c r="V552" s="1">
        <f t="shared" si="113"/>
        <v>0.03</v>
      </c>
      <c r="W552" s="1">
        <f t="shared" ca="1" si="107"/>
        <v>9.6000000000000002E-2</v>
      </c>
      <c r="X552" s="1">
        <f t="shared" si="114"/>
        <v>0.21</v>
      </c>
      <c r="Z552" s="1">
        <f t="shared" si="115"/>
        <v>0</v>
      </c>
      <c r="AA552" s="1">
        <f t="shared" si="116"/>
        <v>0</v>
      </c>
      <c r="AB552" s="1">
        <f t="shared" si="117"/>
        <v>0.9</v>
      </c>
      <c r="AE552" s="1" t="str">
        <f t="shared" ca="1" si="108"/>
        <v>{input:[0.21,0.03,0.2016,0.03,0.096,0.21],output:[0,0,0.9]},</v>
      </c>
    </row>
    <row r="553" spans="1:31" x14ac:dyDescent="0.25">
      <c r="A553" s="1">
        <f>N550</f>
        <v>21</v>
      </c>
      <c r="B553" s="1">
        <f>M550</f>
        <v>3</v>
      </c>
      <c r="C553" s="1">
        <f t="shared" si="118"/>
        <v>2016</v>
      </c>
      <c r="D553" s="1">
        <v>4</v>
      </c>
      <c r="E553" s="1">
        <f ca="1">M552</f>
        <v>-4</v>
      </c>
      <c r="F553" s="1">
        <f ca="1">P552</f>
        <v>12</v>
      </c>
      <c r="G553" s="1">
        <f ca="1">Q552</f>
        <v>0</v>
      </c>
      <c r="H553" s="1">
        <v>21</v>
      </c>
      <c r="I553" s="1">
        <v>0</v>
      </c>
      <c r="J553" s="1">
        <v>0</v>
      </c>
      <c r="K553" s="1">
        <v>90</v>
      </c>
      <c r="S553" s="1">
        <f t="shared" si="110"/>
        <v>0.21</v>
      </c>
      <c r="T553" s="1">
        <f t="shared" si="111"/>
        <v>0.03</v>
      </c>
      <c r="U553" s="1">
        <f t="shared" si="112"/>
        <v>0.2016</v>
      </c>
      <c r="V553" s="1">
        <f t="shared" si="113"/>
        <v>0.04</v>
      </c>
      <c r="W553" s="1">
        <f t="shared" ca="1" si="107"/>
        <v>9.6000000000000002E-2</v>
      </c>
      <c r="X553" s="1">
        <f t="shared" si="114"/>
        <v>0.21</v>
      </c>
      <c r="Z553" s="1">
        <f t="shared" si="115"/>
        <v>0</v>
      </c>
      <c r="AA553" s="1">
        <f t="shared" si="116"/>
        <v>0</v>
      </c>
      <c r="AB553" s="1">
        <f t="shared" si="117"/>
        <v>0.9</v>
      </c>
      <c r="AE553" s="1" t="str">
        <f t="shared" ca="1" si="108"/>
        <v>{input:[0.21,0.03,0.2016,0.04,0.096,0.21],output:[0,0,0.9]},</v>
      </c>
    </row>
    <row r="554" spans="1:31" x14ac:dyDescent="0.25">
      <c r="A554" s="1">
        <f>N550</f>
        <v>21</v>
      </c>
      <c r="B554" s="1">
        <f>M550</f>
        <v>3</v>
      </c>
      <c r="C554" s="1">
        <f t="shared" si="118"/>
        <v>2016</v>
      </c>
      <c r="D554" s="1">
        <v>5</v>
      </c>
      <c r="E554" s="1">
        <f ca="1">M552</f>
        <v>-4</v>
      </c>
      <c r="F554" s="1">
        <f ca="1">P552</f>
        <v>12</v>
      </c>
      <c r="G554" s="1">
        <f ca="1">Q552</f>
        <v>0</v>
      </c>
      <c r="H554" s="1">
        <v>21</v>
      </c>
      <c r="I554" s="1">
        <v>0</v>
      </c>
      <c r="J554" s="1">
        <v>0</v>
      </c>
      <c r="K554" s="1">
        <v>90</v>
      </c>
      <c r="S554" s="1">
        <f t="shared" si="110"/>
        <v>0.21</v>
      </c>
      <c r="T554" s="1">
        <f t="shared" si="111"/>
        <v>0.03</v>
      </c>
      <c r="U554" s="1">
        <f t="shared" si="112"/>
        <v>0.2016</v>
      </c>
      <c r="V554" s="1">
        <f t="shared" si="113"/>
        <v>0.05</v>
      </c>
      <c r="W554" s="1">
        <f t="shared" ca="1" si="107"/>
        <v>9.6000000000000002E-2</v>
      </c>
      <c r="X554" s="1">
        <f t="shared" si="114"/>
        <v>0.21</v>
      </c>
      <c r="Z554" s="1">
        <f t="shared" si="115"/>
        <v>0</v>
      </c>
      <c r="AA554" s="1">
        <f t="shared" si="116"/>
        <v>0</v>
      </c>
      <c r="AB554" s="1">
        <f t="shared" si="117"/>
        <v>0.9</v>
      </c>
      <c r="AE554" s="1" t="str">
        <f t="shared" ca="1" si="108"/>
        <v>{input:[0.21,0.03,0.2016,0.05,0.096,0.21],output:[0,0,0.9]},</v>
      </c>
    </row>
    <row r="555" spans="1:31" x14ac:dyDescent="0.25">
      <c r="A555" s="1">
        <f>N550</f>
        <v>21</v>
      </c>
      <c r="B555" s="1">
        <f>M550</f>
        <v>3</v>
      </c>
      <c r="C555" s="1">
        <f t="shared" si="118"/>
        <v>2016</v>
      </c>
      <c r="D555" s="1">
        <v>6</v>
      </c>
      <c r="E555" s="1">
        <f ca="1">N552</f>
        <v>1</v>
      </c>
      <c r="F555" s="1">
        <f ca="1">P552</f>
        <v>12</v>
      </c>
      <c r="G555" s="1">
        <f ca="1">Q552</f>
        <v>0</v>
      </c>
      <c r="H555" s="1">
        <v>23</v>
      </c>
      <c r="I555" s="1">
        <v>0</v>
      </c>
      <c r="J555" s="1">
        <v>0</v>
      </c>
      <c r="K555" s="1">
        <v>90</v>
      </c>
      <c r="S555" s="1">
        <f t="shared" si="110"/>
        <v>0.21</v>
      </c>
      <c r="T555" s="1">
        <f t="shared" si="111"/>
        <v>0.03</v>
      </c>
      <c r="U555" s="1">
        <f t="shared" si="112"/>
        <v>0.2016</v>
      </c>
      <c r="V555" s="1">
        <f t="shared" si="113"/>
        <v>0.06</v>
      </c>
      <c r="W555" s="1">
        <f t="shared" ca="1" si="107"/>
        <v>0.10100000000000001</v>
      </c>
      <c r="X555" s="1">
        <f t="shared" si="114"/>
        <v>0.23</v>
      </c>
      <c r="Z555" s="1">
        <f t="shared" si="115"/>
        <v>0</v>
      </c>
      <c r="AA555" s="1">
        <f t="shared" si="116"/>
        <v>0</v>
      </c>
      <c r="AB555" s="1">
        <f t="shared" si="117"/>
        <v>0.9</v>
      </c>
      <c r="AE555" s="1" t="str">
        <f t="shared" ca="1" si="108"/>
        <v>{input:[0.21,0.03,0.2016,0.06,0.101,0.23],output:[0,0,0.9]},</v>
      </c>
    </row>
    <row r="556" spans="1:31" x14ac:dyDescent="0.25">
      <c r="A556" s="1">
        <f>N550</f>
        <v>21</v>
      </c>
      <c r="B556" s="1">
        <f>M550</f>
        <v>3</v>
      </c>
      <c r="C556" s="1">
        <f t="shared" si="118"/>
        <v>2016</v>
      </c>
      <c r="D556" s="1">
        <v>7</v>
      </c>
      <c r="E556" s="1">
        <f ca="1">N552</f>
        <v>1</v>
      </c>
      <c r="F556" s="1">
        <f ca="1">P552</f>
        <v>12</v>
      </c>
      <c r="G556" s="1">
        <f ca="1">Q552</f>
        <v>0</v>
      </c>
      <c r="H556" s="1">
        <v>23</v>
      </c>
      <c r="I556" s="1">
        <v>0</v>
      </c>
      <c r="J556" s="1">
        <v>0</v>
      </c>
      <c r="K556" s="1">
        <v>90</v>
      </c>
      <c r="S556" s="1">
        <f t="shared" si="110"/>
        <v>0.21</v>
      </c>
      <c r="T556" s="1">
        <f t="shared" si="111"/>
        <v>0.03</v>
      </c>
      <c r="U556" s="1">
        <f t="shared" si="112"/>
        <v>0.2016</v>
      </c>
      <c r="V556" s="1">
        <f t="shared" si="113"/>
        <v>7.0000000000000007E-2</v>
      </c>
      <c r="W556" s="1">
        <f t="shared" ca="1" si="107"/>
        <v>0.10100000000000001</v>
      </c>
      <c r="X556" s="1">
        <f t="shared" si="114"/>
        <v>0.23</v>
      </c>
      <c r="Z556" s="1">
        <f t="shared" si="115"/>
        <v>0</v>
      </c>
      <c r="AA556" s="1">
        <f t="shared" si="116"/>
        <v>0</v>
      </c>
      <c r="AB556" s="1">
        <f t="shared" si="117"/>
        <v>0.9</v>
      </c>
      <c r="AE556" s="1" t="str">
        <f t="shared" ca="1" si="108"/>
        <v>{input:[0.21,0.03,0.2016,0.07,0.101,0.23],output:[0,0,0.9]},</v>
      </c>
    </row>
    <row r="557" spans="1:31" x14ac:dyDescent="0.25">
      <c r="A557" s="1">
        <f>N550</f>
        <v>21</v>
      </c>
      <c r="B557" s="1">
        <f>M550</f>
        <v>3</v>
      </c>
      <c r="C557" s="1">
        <f t="shared" si="118"/>
        <v>2016</v>
      </c>
      <c r="D557" s="1">
        <v>8</v>
      </c>
      <c r="E557" s="1">
        <f ca="1">N552</f>
        <v>1</v>
      </c>
      <c r="F557" s="1">
        <f ca="1">P552</f>
        <v>12</v>
      </c>
      <c r="G557" s="1">
        <f ca="1">Q552</f>
        <v>0</v>
      </c>
      <c r="H557" s="1">
        <v>23</v>
      </c>
      <c r="I557" s="1">
        <v>0</v>
      </c>
      <c r="J557" s="1">
        <v>0</v>
      </c>
      <c r="K557" s="1">
        <v>90</v>
      </c>
      <c r="S557" s="1">
        <f t="shared" si="110"/>
        <v>0.21</v>
      </c>
      <c r="T557" s="1">
        <f t="shared" si="111"/>
        <v>0.03</v>
      </c>
      <c r="U557" s="1">
        <f t="shared" si="112"/>
        <v>0.2016</v>
      </c>
      <c r="V557" s="1">
        <f t="shared" si="113"/>
        <v>0.08</v>
      </c>
      <c r="W557" s="1">
        <f t="shared" ca="1" si="107"/>
        <v>0.10100000000000001</v>
      </c>
      <c r="X557" s="1">
        <f t="shared" si="114"/>
        <v>0.23</v>
      </c>
      <c r="Z557" s="1">
        <f t="shared" si="115"/>
        <v>0</v>
      </c>
      <c r="AA557" s="1">
        <f t="shared" si="116"/>
        <v>0</v>
      </c>
      <c r="AB557" s="1">
        <f t="shared" si="117"/>
        <v>0.9</v>
      </c>
      <c r="AE557" s="1" t="str">
        <f t="shared" ca="1" si="108"/>
        <v>{input:[0.21,0.03,0.2016,0.08,0.101,0.23],output:[0,0,0.9]},</v>
      </c>
    </row>
    <row r="558" spans="1:31" x14ac:dyDescent="0.25">
      <c r="A558" s="1">
        <f>N550</f>
        <v>21</v>
      </c>
      <c r="B558" s="1">
        <f>M550</f>
        <v>3</v>
      </c>
      <c r="C558" s="1">
        <f t="shared" si="118"/>
        <v>2016</v>
      </c>
      <c r="D558" s="1">
        <v>9</v>
      </c>
      <c r="E558" s="1">
        <f ca="1">N552</f>
        <v>1</v>
      </c>
      <c r="F558" s="1">
        <f ca="1">P552</f>
        <v>12</v>
      </c>
      <c r="G558" s="1">
        <f ca="1">Q552</f>
        <v>0</v>
      </c>
      <c r="H558" s="1">
        <v>23</v>
      </c>
      <c r="I558" s="1">
        <v>0</v>
      </c>
      <c r="J558" s="1">
        <v>1</v>
      </c>
      <c r="K558" s="1">
        <v>90</v>
      </c>
      <c r="S558" s="1">
        <f t="shared" si="110"/>
        <v>0.21</v>
      </c>
      <c r="T558" s="1">
        <f t="shared" si="111"/>
        <v>0.03</v>
      </c>
      <c r="U558" s="1">
        <f t="shared" si="112"/>
        <v>0.2016</v>
      </c>
      <c r="V558" s="1">
        <f t="shared" si="113"/>
        <v>0.09</v>
      </c>
      <c r="W558" s="1">
        <f t="shared" ca="1" si="107"/>
        <v>0.10100000000000001</v>
      </c>
      <c r="X558" s="1">
        <f t="shared" si="114"/>
        <v>0.23</v>
      </c>
      <c r="Z558" s="1">
        <f t="shared" si="115"/>
        <v>0</v>
      </c>
      <c r="AA558" s="1">
        <f t="shared" si="116"/>
        <v>1</v>
      </c>
      <c r="AB558" s="1">
        <f t="shared" si="117"/>
        <v>0.9</v>
      </c>
      <c r="AE558" s="1" t="str">
        <f t="shared" ca="1" si="108"/>
        <v>{input:[0.21,0.03,0.2016,0.09,0.101,0.23],output:[0,1,0.9]},</v>
      </c>
    </row>
    <row r="559" spans="1:31" x14ac:dyDescent="0.25">
      <c r="A559" s="1">
        <f>N550</f>
        <v>21</v>
      </c>
      <c r="B559" s="1">
        <f>M550</f>
        <v>3</v>
      </c>
      <c r="C559" s="1">
        <f t="shared" si="118"/>
        <v>2016</v>
      </c>
      <c r="D559" s="1">
        <v>10</v>
      </c>
      <c r="E559" s="1">
        <f ca="1">N552</f>
        <v>1</v>
      </c>
      <c r="F559" s="1">
        <f ca="1">P552</f>
        <v>12</v>
      </c>
      <c r="G559" s="1">
        <f ca="1">Q552</f>
        <v>0</v>
      </c>
      <c r="H559" s="1">
        <v>23</v>
      </c>
      <c r="I559" s="1">
        <v>0</v>
      </c>
      <c r="J559" s="1">
        <v>1</v>
      </c>
      <c r="K559" s="1">
        <v>90</v>
      </c>
      <c r="S559" s="1">
        <f t="shared" si="110"/>
        <v>0.21</v>
      </c>
      <c r="T559" s="1">
        <f t="shared" si="111"/>
        <v>0.03</v>
      </c>
      <c r="U559" s="1">
        <f t="shared" si="112"/>
        <v>0.2016</v>
      </c>
      <c r="V559" s="1">
        <f t="shared" si="113"/>
        <v>0.1</v>
      </c>
      <c r="W559" s="1">
        <f t="shared" ca="1" si="107"/>
        <v>0.10100000000000001</v>
      </c>
      <c r="X559" s="1">
        <f t="shared" si="114"/>
        <v>0.23</v>
      </c>
      <c r="Z559" s="1">
        <f t="shared" si="115"/>
        <v>0</v>
      </c>
      <c r="AA559" s="1">
        <f t="shared" si="116"/>
        <v>1</v>
      </c>
      <c r="AB559" s="1">
        <f t="shared" si="117"/>
        <v>0.9</v>
      </c>
      <c r="AE559" s="1" t="str">
        <f t="shared" ca="1" si="108"/>
        <v>{input:[0.21,0.03,0.2016,0.1,0.101,0.23],output:[0,1,0.9]},</v>
      </c>
    </row>
    <row r="560" spans="1:31" x14ac:dyDescent="0.25">
      <c r="A560" s="1">
        <f>N550</f>
        <v>21</v>
      </c>
      <c r="B560" s="1">
        <f>M550</f>
        <v>3</v>
      </c>
      <c r="C560" s="1">
        <f t="shared" si="118"/>
        <v>2016</v>
      </c>
      <c r="D560" s="1">
        <v>11</v>
      </c>
      <c r="E560" s="1">
        <f ca="1">O552</f>
        <v>6</v>
      </c>
      <c r="F560" s="1">
        <f ca="1">P552</f>
        <v>12</v>
      </c>
      <c r="G560" s="1">
        <f ca="1">Q552</f>
        <v>0</v>
      </c>
      <c r="H560" s="1">
        <v>23</v>
      </c>
      <c r="I560" s="1">
        <v>1</v>
      </c>
      <c r="J560" s="1">
        <v>1</v>
      </c>
      <c r="K560" s="1">
        <v>95</v>
      </c>
      <c r="S560" s="1">
        <f t="shared" si="110"/>
        <v>0.21</v>
      </c>
      <c r="T560" s="1">
        <f t="shared" si="111"/>
        <v>0.03</v>
      </c>
      <c r="U560" s="1">
        <f t="shared" si="112"/>
        <v>0.2016</v>
      </c>
      <c r="V560" s="1">
        <f t="shared" si="113"/>
        <v>0.11</v>
      </c>
      <c r="W560" s="1">
        <f t="shared" ca="1" si="107"/>
        <v>0.106</v>
      </c>
      <c r="X560" s="1">
        <f t="shared" si="114"/>
        <v>0.23</v>
      </c>
      <c r="Z560" s="1">
        <f t="shared" si="115"/>
        <v>1</v>
      </c>
      <c r="AA560" s="1">
        <f t="shared" si="116"/>
        <v>1</v>
      </c>
      <c r="AB560" s="1">
        <f t="shared" si="117"/>
        <v>0.95</v>
      </c>
      <c r="AE560" s="1" t="str">
        <f t="shared" ca="1" si="108"/>
        <v>{input:[0.21,0.03,0.2016,0.11,0.106,0.23],output:[1,1,0.95]},</v>
      </c>
    </row>
    <row r="561" spans="1:31" x14ac:dyDescent="0.25">
      <c r="A561" s="1">
        <f>N550</f>
        <v>21</v>
      </c>
      <c r="B561" s="1">
        <f>M550</f>
        <v>3</v>
      </c>
      <c r="C561" s="1">
        <f t="shared" si="118"/>
        <v>2016</v>
      </c>
      <c r="D561" s="1">
        <v>12</v>
      </c>
      <c r="E561" s="1">
        <f ca="1">O552</f>
        <v>6</v>
      </c>
      <c r="F561" s="1">
        <f ca="1">P552</f>
        <v>12</v>
      </c>
      <c r="G561" s="1">
        <f ca="1">Q552</f>
        <v>0</v>
      </c>
      <c r="H561" s="1">
        <v>23</v>
      </c>
      <c r="I561" s="1">
        <v>0</v>
      </c>
      <c r="J561" s="1">
        <v>1</v>
      </c>
      <c r="K561" s="1">
        <v>85</v>
      </c>
      <c r="S561" s="1">
        <f t="shared" si="110"/>
        <v>0.21</v>
      </c>
      <c r="T561" s="1">
        <f t="shared" si="111"/>
        <v>0.03</v>
      </c>
      <c r="U561" s="1">
        <f t="shared" si="112"/>
        <v>0.2016</v>
      </c>
      <c r="V561" s="1">
        <f t="shared" si="113"/>
        <v>0.12</v>
      </c>
      <c r="W561" s="1">
        <f t="shared" ca="1" si="107"/>
        <v>0.106</v>
      </c>
      <c r="X561" s="1">
        <f t="shared" si="114"/>
        <v>0.23</v>
      </c>
      <c r="Z561" s="1">
        <f t="shared" si="115"/>
        <v>0</v>
      </c>
      <c r="AA561" s="1">
        <f t="shared" si="116"/>
        <v>1</v>
      </c>
      <c r="AB561" s="1">
        <f t="shared" si="117"/>
        <v>0.85</v>
      </c>
      <c r="AE561" s="1" t="str">
        <f t="shared" ca="1" si="108"/>
        <v>{input:[0.21,0.03,0.2016,0.12,0.106,0.23],output:[0,1,0.85]},</v>
      </c>
    </row>
    <row r="562" spans="1:31" x14ac:dyDescent="0.25">
      <c r="A562" s="1">
        <f>N550</f>
        <v>21</v>
      </c>
      <c r="B562" s="1">
        <f>M550</f>
        <v>3</v>
      </c>
      <c r="C562" s="1">
        <f t="shared" si="118"/>
        <v>2016</v>
      </c>
      <c r="D562" s="1">
        <v>13</v>
      </c>
      <c r="E562" s="1">
        <f ca="1">O552</f>
        <v>6</v>
      </c>
      <c r="F562" s="1">
        <f ca="1">P552</f>
        <v>12</v>
      </c>
      <c r="G562" s="1">
        <f ca="1">Q552</f>
        <v>0</v>
      </c>
      <c r="H562" s="1">
        <v>23</v>
      </c>
      <c r="I562" s="1">
        <v>0</v>
      </c>
      <c r="J562" s="1">
        <v>1</v>
      </c>
      <c r="K562" s="1">
        <v>85</v>
      </c>
      <c r="S562" s="1">
        <f t="shared" si="110"/>
        <v>0.21</v>
      </c>
      <c r="T562" s="1">
        <f t="shared" si="111"/>
        <v>0.03</v>
      </c>
      <c r="U562" s="1">
        <f t="shared" si="112"/>
        <v>0.2016</v>
      </c>
      <c r="V562" s="1">
        <f t="shared" si="113"/>
        <v>0.13</v>
      </c>
      <c r="W562" s="1">
        <f t="shared" ca="1" si="107"/>
        <v>0.106</v>
      </c>
      <c r="X562" s="1">
        <f t="shared" si="114"/>
        <v>0.23</v>
      </c>
      <c r="Z562" s="1">
        <f t="shared" si="115"/>
        <v>0</v>
      </c>
      <c r="AA562" s="1">
        <f t="shared" si="116"/>
        <v>1</v>
      </c>
      <c r="AB562" s="1">
        <f t="shared" si="117"/>
        <v>0.85</v>
      </c>
      <c r="AE562" s="1" t="str">
        <f t="shared" ca="1" si="108"/>
        <v>{input:[0.21,0.03,0.2016,0.13,0.106,0.23],output:[0,1,0.85]},</v>
      </c>
    </row>
    <row r="563" spans="1:31" x14ac:dyDescent="0.25">
      <c r="A563" s="1">
        <f>N550</f>
        <v>21</v>
      </c>
      <c r="B563" s="1">
        <f>M550</f>
        <v>3</v>
      </c>
      <c r="C563" s="1">
        <f t="shared" si="118"/>
        <v>2016</v>
      </c>
      <c r="D563" s="1">
        <v>14</v>
      </c>
      <c r="E563" s="1">
        <f ca="1">O552</f>
        <v>6</v>
      </c>
      <c r="F563" s="1">
        <f ca="1">P552</f>
        <v>12</v>
      </c>
      <c r="G563" s="1">
        <f ca="1">Q552</f>
        <v>0</v>
      </c>
      <c r="H563" s="1">
        <v>23</v>
      </c>
      <c r="I563" s="1">
        <v>0</v>
      </c>
      <c r="J563" s="1">
        <v>1</v>
      </c>
      <c r="K563" s="1">
        <v>85</v>
      </c>
      <c r="S563" s="1">
        <f t="shared" si="110"/>
        <v>0.21</v>
      </c>
      <c r="T563" s="1">
        <f t="shared" si="111"/>
        <v>0.03</v>
      </c>
      <c r="U563" s="1">
        <f t="shared" si="112"/>
        <v>0.2016</v>
      </c>
      <c r="V563" s="1">
        <f t="shared" si="113"/>
        <v>0.14000000000000001</v>
      </c>
      <c r="W563" s="1">
        <f t="shared" ca="1" si="107"/>
        <v>0.106</v>
      </c>
      <c r="X563" s="1">
        <f t="shared" si="114"/>
        <v>0.23</v>
      </c>
      <c r="Z563" s="1">
        <f t="shared" si="115"/>
        <v>0</v>
      </c>
      <c r="AA563" s="1">
        <f t="shared" si="116"/>
        <v>1</v>
      </c>
      <c r="AB563" s="1">
        <f t="shared" si="117"/>
        <v>0.85</v>
      </c>
      <c r="AE563" s="1" t="str">
        <f t="shared" ca="1" si="108"/>
        <v>{input:[0.21,0.03,0.2016,0.14,0.106,0.23],output:[0,1,0.85]},</v>
      </c>
    </row>
    <row r="564" spans="1:31" x14ac:dyDescent="0.25">
      <c r="A564" s="1">
        <f>N550</f>
        <v>21</v>
      </c>
      <c r="B564" s="1">
        <f>M550</f>
        <v>3</v>
      </c>
      <c r="C564" s="1">
        <f t="shared" si="118"/>
        <v>2016</v>
      </c>
      <c r="D564" s="1">
        <v>15</v>
      </c>
      <c r="E564" s="1">
        <f ca="1">O552</f>
        <v>6</v>
      </c>
      <c r="F564" s="1">
        <f ca="1">P552</f>
        <v>12</v>
      </c>
      <c r="G564" s="1">
        <f ca="1">Q552</f>
        <v>0</v>
      </c>
      <c r="H564" s="1">
        <v>23</v>
      </c>
      <c r="I564" s="1">
        <v>0</v>
      </c>
      <c r="J564" s="1">
        <v>1</v>
      </c>
      <c r="K564" s="1">
        <v>85</v>
      </c>
      <c r="S564" s="1">
        <f t="shared" si="110"/>
        <v>0.21</v>
      </c>
      <c r="T564" s="1">
        <f t="shared" si="111"/>
        <v>0.03</v>
      </c>
      <c r="U564" s="1">
        <f t="shared" si="112"/>
        <v>0.2016</v>
      </c>
      <c r="V564" s="1">
        <f t="shared" si="113"/>
        <v>0.15</v>
      </c>
      <c r="W564" s="1">
        <f t="shared" ca="1" si="107"/>
        <v>0.106</v>
      </c>
      <c r="X564" s="1">
        <f t="shared" si="114"/>
        <v>0.23</v>
      </c>
      <c r="Z564" s="1">
        <f t="shared" si="115"/>
        <v>0</v>
      </c>
      <c r="AA564" s="1">
        <f t="shared" si="116"/>
        <v>1</v>
      </c>
      <c r="AB564" s="1">
        <f t="shared" si="117"/>
        <v>0.85</v>
      </c>
      <c r="AE564" s="1" t="str">
        <f t="shared" ca="1" si="108"/>
        <v>{input:[0.21,0.03,0.2016,0.15,0.106,0.23],output:[0,1,0.85]},</v>
      </c>
    </row>
    <row r="565" spans="1:31" x14ac:dyDescent="0.25">
      <c r="A565" s="1">
        <f>N550</f>
        <v>21</v>
      </c>
      <c r="B565" s="1">
        <f>M550</f>
        <v>3</v>
      </c>
      <c r="C565" s="1">
        <f t="shared" si="118"/>
        <v>2016</v>
      </c>
      <c r="D565" s="1">
        <v>16</v>
      </c>
      <c r="E565" s="1">
        <f ca="1">O552</f>
        <v>6</v>
      </c>
      <c r="F565" s="1">
        <f ca="1">P552</f>
        <v>12</v>
      </c>
      <c r="G565" s="1">
        <f ca="1">Q552</f>
        <v>0</v>
      </c>
      <c r="H565" s="1">
        <v>23</v>
      </c>
      <c r="I565" s="1">
        <v>0</v>
      </c>
      <c r="J565" s="1">
        <v>1</v>
      </c>
      <c r="K565" s="1">
        <v>85</v>
      </c>
      <c r="S565" s="1">
        <f t="shared" si="110"/>
        <v>0.21</v>
      </c>
      <c r="T565" s="1">
        <f t="shared" si="111"/>
        <v>0.03</v>
      </c>
      <c r="U565" s="1">
        <f t="shared" si="112"/>
        <v>0.2016</v>
      </c>
      <c r="V565" s="1">
        <f t="shared" si="113"/>
        <v>0.16</v>
      </c>
      <c r="W565" s="1">
        <f t="shared" ca="1" si="107"/>
        <v>0.106</v>
      </c>
      <c r="X565" s="1">
        <f t="shared" si="114"/>
        <v>0.23</v>
      </c>
      <c r="Z565" s="1">
        <f t="shared" si="115"/>
        <v>0</v>
      </c>
      <c r="AA565" s="1">
        <f t="shared" si="116"/>
        <v>1</v>
      </c>
      <c r="AB565" s="1">
        <f t="shared" si="117"/>
        <v>0.85</v>
      </c>
      <c r="AE565" s="1" t="str">
        <f t="shared" ca="1" si="108"/>
        <v>{input:[0.21,0.03,0.2016,0.16,0.106,0.23],output:[0,1,0.85]},</v>
      </c>
    </row>
    <row r="566" spans="1:31" x14ac:dyDescent="0.25">
      <c r="A566" s="1">
        <f>N550</f>
        <v>21</v>
      </c>
      <c r="B566" s="1">
        <f>M550</f>
        <v>3</v>
      </c>
      <c r="C566" s="1">
        <f t="shared" si="118"/>
        <v>2016</v>
      </c>
      <c r="D566" s="1">
        <v>17</v>
      </c>
      <c r="E566" s="1">
        <f ca="1">M552</f>
        <v>-4</v>
      </c>
      <c r="F566" s="1">
        <f ca="1">P552</f>
        <v>12</v>
      </c>
      <c r="G566" s="1">
        <f ca="1">Q552</f>
        <v>0</v>
      </c>
      <c r="H566" s="1">
        <v>21</v>
      </c>
      <c r="I566" s="1">
        <v>0</v>
      </c>
      <c r="J566" s="1">
        <v>1</v>
      </c>
      <c r="K566" s="1">
        <v>85</v>
      </c>
      <c r="S566" s="1">
        <f t="shared" si="110"/>
        <v>0.21</v>
      </c>
      <c r="T566" s="1">
        <f t="shared" si="111"/>
        <v>0.03</v>
      </c>
      <c r="U566" s="1">
        <f t="shared" si="112"/>
        <v>0.2016</v>
      </c>
      <c r="V566" s="1">
        <f t="shared" si="113"/>
        <v>0.17</v>
      </c>
      <c r="W566" s="1">
        <f t="shared" ca="1" si="107"/>
        <v>9.6000000000000002E-2</v>
      </c>
      <c r="X566" s="1">
        <f t="shared" si="114"/>
        <v>0.21</v>
      </c>
      <c r="Z566" s="1">
        <f t="shared" si="115"/>
        <v>0</v>
      </c>
      <c r="AA566" s="1">
        <f t="shared" si="116"/>
        <v>1</v>
      </c>
      <c r="AB566" s="1">
        <f t="shared" si="117"/>
        <v>0.85</v>
      </c>
      <c r="AE566" s="1" t="str">
        <f t="shared" ca="1" si="108"/>
        <v>{input:[0.21,0.03,0.2016,0.17,0.096,0.21],output:[0,1,0.85]},</v>
      </c>
    </row>
    <row r="567" spans="1:31" x14ac:dyDescent="0.25">
      <c r="A567" s="1">
        <f>N550</f>
        <v>21</v>
      </c>
      <c r="B567" s="1">
        <f>M550</f>
        <v>3</v>
      </c>
      <c r="C567" s="1">
        <f t="shared" si="118"/>
        <v>2016</v>
      </c>
      <c r="D567" s="1">
        <v>18</v>
      </c>
      <c r="E567" s="1">
        <f ca="1">M552</f>
        <v>-4</v>
      </c>
      <c r="F567" s="1">
        <f ca="1">P552</f>
        <v>12</v>
      </c>
      <c r="G567" s="1">
        <f ca="1">Q552</f>
        <v>0</v>
      </c>
      <c r="H567" s="1">
        <v>21</v>
      </c>
      <c r="I567" s="1">
        <v>0</v>
      </c>
      <c r="J567" s="1">
        <v>1</v>
      </c>
      <c r="K567" s="1">
        <v>85</v>
      </c>
      <c r="S567" s="1">
        <f t="shared" si="110"/>
        <v>0.21</v>
      </c>
      <c r="T567" s="1">
        <f t="shared" si="111"/>
        <v>0.03</v>
      </c>
      <c r="U567" s="1">
        <f t="shared" si="112"/>
        <v>0.2016</v>
      </c>
      <c r="V567" s="1">
        <f t="shared" si="113"/>
        <v>0.18</v>
      </c>
      <c r="W567" s="1">
        <f t="shared" ca="1" si="107"/>
        <v>9.6000000000000002E-2</v>
      </c>
      <c r="X567" s="1">
        <f t="shared" si="114"/>
        <v>0.21</v>
      </c>
      <c r="Z567" s="1">
        <f t="shared" si="115"/>
        <v>0</v>
      </c>
      <c r="AA567" s="1">
        <f t="shared" si="116"/>
        <v>1</v>
      </c>
      <c r="AB567" s="1">
        <f t="shared" si="117"/>
        <v>0.85</v>
      </c>
      <c r="AE567" s="1" t="str">
        <f t="shared" ca="1" si="108"/>
        <v>{input:[0.21,0.03,0.2016,0.18,0.096,0.21],output:[0,1,0.85]},</v>
      </c>
    </row>
    <row r="568" spans="1:31" x14ac:dyDescent="0.25">
      <c r="A568" s="1">
        <f>N550</f>
        <v>21</v>
      </c>
      <c r="B568" s="1">
        <f>M550</f>
        <v>3</v>
      </c>
      <c r="C568" s="1">
        <f t="shared" si="118"/>
        <v>2016</v>
      </c>
      <c r="D568" s="1">
        <v>19</v>
      </c>
      <c r="E568" s="1">
        <f ca="1">M552</f>
        <v>-4</v>
      </c>
      <c r="F568" s="1">
        <f ca="1">P552</f>
        <v>12</v>
      </c>
      <c r="G568" s="1">
        <f ca="1">Q552</f>
        <v>0</v>
      </c>
      <c r="H568" s="1">
        <v>21</v>
      </c>
      <c r="I568" s="1">
        <v>0</v>
      </c>
      <c r="J568" s="1">
        <v>0</v>
      </c>
      <c r="K568" s="1">
        <v>85</v>
      </c>
      <c r="S568" s="1">
        <f t="shared" si="110"/>
        <v>0.21</v>
      </c>
      <c r="T568" s="1">
        <f t="shared" si="111"/>
        <v>0.03</v>
      </c>
      <c r="U568" s="1">
        <f t="shared" si="112"/>
        <v>0.2016</v>
      </c>
      <c r="V568" s="1">
        <f t="shared" si="113"/>
        <v>0.19</v>
      </c>
      <c r="W568" s="1">
        <f t="shared" ca="1" si="107"/>
        <v>9.6000000000000002E-2</v>
      </c>
      <c r="X568" s="1">
        <f t="shared" si="114"/>
        <v>0.21</v>
      </c>
      <c r="Z568" s="1">
        <f t="shared" si="115"/>
        <v>0</v>
      </c>
      <c r="AA568" s="1">
        <f t="shared" si="116"/>
        <v>0</v>
      </c>
      <c r="AB568" s="1">
        <f t="shared" si="117"/>
        <v>0.85</v>
      </c>
      <c r="AE568" s="1" t="str">
        <f t="shared" ca="1" si="108"/>
        <v>{input:[0.21,0.03,0.2016,0.19,0.096,0.21],output:[0,0,0.85]},</v>
      </c>
    </row>
    <row r="569" spans="1:31" x14ac:dyDescent="0.25">
      <c r="A569" s="1">
        <f>N550</f>
        <v>21</v>
      </c>
      <c r="B569" s="1">
        <f>M550</f>
        <v>3</v>
      </c>
      <c r="C569" s="1">
        <f t="shared" si="118"/>
        <v>2016</v>
      </c>
      <c r="D569" s="1">
        <v>20</v>
      </c>
      <c r="E569" s="1">
        <f ca="1">M552</f>
        <v>-4</v>
      </c>
      <c r="F569" s="1">
        <f ca="1">P552</f>
        <v>12</v>
      </c>
      <c r="G569" s="1">
        <f ca="1">Q552</f>
        <v>0</v>
      </c>
      <c r="H569" s="1">
        <v>21</v>
      </c>
      <c r="I569" s="1">
        <v>0</v>
      </c>
      <c r="J569" s="1">
        <v>0</v>
      </c>
      <c r="K569" s="1">
        <v>85</v>
      </c>
      <c r="S569" s="1">
        <f t="shared" si="110"/>
        <v>0.21</v>
      </c>
      <c r="T569" s="1">
        <f t="shared" si="111"/>
        <v>0.03</v>
      </c>
      <c r="U569" s="1">
        <f t="shared" si="112"/>
        <v>0.2016</v>
      </c>
      <c r="V569" s="1">
        <f t="shared" si="113"/>
        <v>0.2</v>
      </c>
      <c r="W569" s="1">
        <f t="shared" ca="1" si="107"/>
        <v>9.6000000000000002E-2</v>
      </c>
      <c r="X569" s="1">
        <f t="shared" si="114"/>
        <v>0.21</v>
      </c>
      <c r="Z569" s="1">
        <f t="shared" si="115"/>
        <v>0</v>
      </c>
      <c r="AA569" s="1">
        <f t="shared" si="116"/>
        <v>0</v>
      </c>
      <c r="AB569" s="1">
        <f t="shared" si="117"/>
        <v>0.85</v>
      </c>
      <c r="AE569" s="1" t="str">
        <f t="shared" ca="1" si="108"/>
        <v>{input:[0.21,0.03,0.2016,0.2,0.096,0.21],output:[0,0,0.85]},</v>
      </c>
    </row>
    <row r="570" spans="1:31" x14ac:dyDescent="0.25">
      <c r="A570" s="1">
        <f>N550</f>
        <v>21</v>
      </c>
      <c r="B570" s="1">
        <f>M550</f>
        <v>3</v>
      </c>
      <c r="C570" s="1">
        <f t="shared" si="118"/>
        <v>2016</v>
      </c>
      <c r="D570" s="1">
        <v>21</v>
      </c>
      <c r="E570" s="1">
        <f ca="1">M552</f>
        <v>-4</v>
      </c>
      <c r="F570" s="1">
        <f ca="1">P552</f>
        <v>12</v>
      </c>
      <c r="G570" s="1">
        <f ca="1">Q552</f>
        <v>0</v>
      </c>
      <c r="H570" s="1">
        <v>21</v>
      </c>
      <c r="I570" s="1">
        <v>0</v>
      </c>
      <c r="J570" s="1">
        <v>0</v>
      </c>
      <c r="K570" s="1">
        <v>85</v>
      </c>
      <c r="S570" s="1">
        <f t="shared" si="110"/>
        <v>0.21</v>
      </c>
      <c r="T570" s="1">
        <f t="shared" si="111"/>
        <v>0.03</v>
      </c>
      <c r="U570" s="1">
        <f t="shared" si="112"/>
        <v>0.2016</v>
      </c>
      <c r="V570" s="1">
        <f t="shared" si="113"/>
        <v>0.21</v>
      </c>
      <c r="W570" s="1">
        <f t="shared" ca="1" si="107"/>
        <v>9.6000000000000002E-2</v>
      </c>
      <c r="X570" s="1">
        <f t="shared" si="114"/>
        <v>0.21</v>
      </c>
      <c r="Z570" s="1">
        <f t="shared" si="115"/>
        <v>0</v>
      </c>
      <c r="AA570" s="1">
        <f t="shared" si="116"/>
        <v>0</v>
      </c>
      <c r="AB570" s="1">
        <f t="shared" si="117"/>
        <v>0.85</v>
      </c>
      <c r="AE570" s="1" t="str">
        <f t="shared" ca="1" si="108"/>
        <v>{input:[0.21,0.03,0.2016,0.21,0.096,0.21],output:[0,0,0.85]},</v>
      </c>
    </row>
    <row r="571" spans="1:31" x14ac:dyDescent="0.25">
      <c r="A571" s="1">
        <f>N550</f>
        <v>21</v>
      </c>
      <c r="B571" s="1">
        <f>M550</f>
        <v>3</v>
      </c>
      <c r="C571" s="1">
        <f t="shared" si="118"/>
        <v>2016</v>
      </c>
      <c r="D571" s="1">
        <v>22</v>
      </c>
      <c r="E571" s="1">
        <f ca="1">M552</f>
        <v>-4</v>
      </c>
      <c r="F571" s="1">
        <f ca="1">P552</f>
        <v>12</v>
      </c>
      <c r="G571" s="1">
        <f ca="1">Q552</f>
        <v>0</v>
      </c>
      <c r="H571" s="1">
        <v>21</v>
      </c>
      <c r="I571" s="1">
        <v>0</v>
      </c>
      <c r="J571" s="1">
        <v>0</v>
      </c>
      <c r="K571" s="1">
        <v>85</v>
      </c>
      <c r="S571" s="1">
        <f t="shared" si="110"/>
        <v>0.21</v>
      </c>
      <c r="T571" s="1">
        <f t="shared" si="111"/>
        <v>0.03</v>
      </c>
      <c r="U571" s="1">
        <f t="shared" si="112"/>
        <v>0.2016</v>
      </c>
      <c r="V571" s="1">
        <f t="shared" si="113"/>
        <v>0.22</v>
      </c>
      <c r="W571" s="1">
        <f t="shared" ca="1" si="107"/>
        <v>9.6000000000000002E-2</v>
      </c>
      <c r="X571" s="1">
        <f t="shared" si="114"/>
        <v>0.21</v>
      </c>
      <c r="Z571" s="1">
        <f t="shared" si="115"/>
        <v>0</v>
      </c>
      <c r="AA571" s="1">
        <f t="shared" si="116"/>
        <v>0</v>
      </c>
      <c r="AB571" s="1">
        <f t="shared" si="117"/>
        <v>0.85</v>
      </c>
      <c r="AE571" s="1" t="str">
        <f t="shared" ca="1" si="108"/>
        <v>{input:[0.21,0.03,0.2016,0.22,0.096,0.21],output:[0,0,0.85]},</v>
      </c>
    </row>
    <row r="572" spans="1:31" x14ac:dyDescent="0.25">
      <c r="A572" s="1">
        <f>N550</f>
        <v>21</v>
      </c>
      <c r="B572" s="1">
        <f>M550</f>
        <v>3</v>
      </c>
      <c r="C572" s="1">
        <f t="shared" si="118"/>
        <v>2016</v>
      </c>
      <c r="D572" s="1">
        <v>23</v>
      </c>
      <c r="E572" s="1">
        <f ca="1">M552</f>
        <v>-4</v>
      </c>
      <c r="F572" s="1">
        <f ca="1">P552</f>
        <v>12</v>
      </c>
      <c r="G572" s="1">
        <f ca="1">Q552</f>
        <v>0</v>
      </c>
      <c r="H572" s="1">
        <v>21</v>
      </c>
      <c r="I572" s="1">
        <v>0</v>
      </c>
      <c r="J572" s="1">
        <v>0</v>
      </c>
      <c r="K572" s="1">
        <v>85</v>
      </c>
      <c r="S572" s="1">
        <f t="shared" si="110"/>
        <v>0.21</v>
      </c>
      <c r="T572" s="1">
        <f t="shared" si="111"/>
        <v>0.03</v>
      </c>
      <c r="U572" s="1">
        <f t="shared" si="112"/>
        <v>0.2016</v>
      </c>
      <c r="V572" s="1">
        <f t="shared" si="113"/>
        <v>0.23</v>
      </c>
      <c r="W572" s="1">
        <f t="shared" ca="1" si="107"/>
        <v>9.6000000000000002E-2</v>
      </c>
      <c r="X572" s="1">
        <f t="shared" si="114"/>
        <v>0.21</v>
      </c>
      <c r="Z572" s="1">
        <f t="shared" si="115"/>
        <v>0</v>
      </c>
      <c r="AA572" s="1">
        <f t="shared" si="116"/>
        <v>0</v>
      </c>
      <c r="AB572" s="1">
        <f t="shared" si="117"/>
        <v>0.85</v>
      </c>
      <c r="AE572" s="1" t="str">
        <f t="shared" ca="1" si="108"/>
        <v>{input:[0.21,0.03,0.2016,0.23,0.096,0.21],output:[0,0,0.85]},</v>
      </c>
    </row>
    <row r="575" spans="1:31" x14ac:dyDescent="0.25">
      <c r="A575" s="1" t="s">
        <v>43</v>
      </c>
      <c r="B575" s="1" t="s">
        <v>44</v>
      </c>
      <c r="C575" s="1" t="s">
        <v>45</v>
      </c>
      <c r="D575" s="1" t="s">
        <v>46</v>
      </c>
      <c r="E575" s="1" t="s">
        <v>47</v>
      </c>
      <c r="F575" s="1" t="s">
        <v>48</v>
      </c>
      <c r="G575" s="1" t="s">
        <v>49</v>
      </c>
      <c r="H575" s="1" t="s">
        <v>51</v>
      </c>
      <c r="I575" s="1" t="s">
        <v>53</v>
      </c>
      <c r="J575" s="1" t="s">
        <v>50</v>
      </c>
      <c r="K575" s="1" t="s">
        <v>52</v>
      </c>
    </row>
    <row r="576" spans="1:31" x14ac:dyDescent="0.25">
      <c r="A576" s="1">
        <f>N577</f>
        <v>22</v>
      </c>
      <c r="B576" s="1">
        <f>M577</f>
        <v>3</v>
      </c>
      <c r="C576" s="1">
        <f>O$4</f>
        <v>2016</v>
      </c>
      <c r="D576" s="1">
        <v>0</v>
      </c>
      <c r="E576" s="1">
        <f ca="1">M579</f>
        <v>3</v>
      </c>
      <c r="F576" s="1">
        <f ca="1">P579</f>
        <v>15</v>
      </c>
      <c r="G576" s="1" t="str">
        <f ca="1">Q579</f>
        <v>Rain</v>
      </c>
      <c r="H576" s="1">
        <v>23</v>
      </c>
      <c r="I576" s="1">
        <v>0</v>
      </c>
      <c r="J576" s="1">
        <v>0</v>
      </c>
      <c r="K576" s="1">
        <v>85</v>
      </c>
      <c r="M576" s="1" t="s">
        <v>44</v>
      </c>
      <c r="N576" s="1" t="s">
        <v>43</v>
      </c>
      <c r="O576" s="1" t="s">
        <v>45</v>
      </c>
      <c r="R576" s="1" t="s">
        <v>58</v>
      </c>
      <c r="S576" s="1">
        <f t="shared" si="110"/>
        <v>0.22</v>
      </c>
      <c r="T576" s="1">
        <f t="shared" si="111"/>
        <v>0.03</v>
      </c>
      <c r="U576" s="1">
        <f t="shared" si="112"/>
        <v>0.2016</v>
      </c>
      <c r="V576" s="1">
        <f t="shared" si="113"/>
        <v>0</v>
      </c>
      <c r="W576" s="1">
        <f t="shared" ca="1" si="107"/>
        <v>0.10299999999999999</v>
      </c>
      <c r="X576" s="1">
        <f t="shared" si="114"/>
        <v>0.23</v>
      </c>
      <c r="Z576" s="1">
        <f t="shared" si="115"/>
        <v>0</v>
      </c>
      <c r="AA576" s="1">
        <f t="shared" si="116"/>
        <v>0</v>
      </c>
      <c r="AB576" s="1">
        <f t="shared" si="117"/>
        <v>0.85</v>
      </c>
      <c r="AE576" s="1" t="str">
        <f t="shared" ca="1" si="108"/>
        <v>{input:[0.22,0.03,0.2016,0,0.103,0.23],output:[0,0,0.85]},</v>
      </c>
    </row>
    <row r="577" spans="1:31" x14ac:dyDescent="0.25">
      <c r="A577" s="1">
        <f>N577</f>
        <v>22</v>
      </c>
      <c r="B577" s="1">
        <f>M577</f>
        <v>3</v>
      </c>
      <c r="C577" s="1">
        <f t="shared" ref="C577:C599" si="119">O$4</f>
        <v>2016</v>
      </c>
      <c r="D577" s="1">
        <v>1</v>
      </c>
      <c r="E577" s="1">
        <f ca="1">M579</f>
        <v>3</v>
      </c>
      <c r="F577" s="1">
        <f ca="1">P579</f>
        <v>15</v>
      </c>
      <c r="G577" s="1" t="str">
        <f ca="1">Q579</f>
        <v>Rain</v>
      </c>
      <c r="H577" s="1">
        <v>23</v>
      </c>
      <c r="I577" s="1">
        <v>0</v>
      </c>
      <c r="J577" s="1">
        <v>0</v>
      </c>
      <c r="K577" s="1">
        <v>85</v>
      </c>
      <c r="M577" s="1">
        <v>3</v>
      </c>
      <c r="N577" s="1">
        <v>22</v>
      </c>
      <c r="O577" s="1">
        <v>2016</v>
      </c>
      <c r="R577" s="1">
        <v>23</v>
      </c>
      <c r="S577" s="1">
        <f t="shared" si="110"/>
        <v>0.22</v>
      </c>
      <c r="T577" s="1">
        <f t="shared" si="111"/>
        <v>0.03</v>
      </c>
      <c r="U577" s="1">
        <f t="shared" si="112"/>
        <v>0.2016</v>
      </c>
      <c r="V577" s="1">
        <f t="shared" si="113"/>
        <v>0.01</v>
      </c>
      <c r="W577" s="1">
        <f t="shared" ca="1" si="107"/>
        <v>0.10299999999999999</v>
      </c>
      <c r="X577" s="1">
        <f t="shared" si="114"/>
        <v>0.23</v>
      </c>
      <c r="Z577" s="1">
        <f t="shared" si="115"/>
        <v>0</v>
      </c>
      <c r="AA577" s="1">
        <f t="shared" si="116"/>
        <v>0</v>
      </c>
      <c r="AB577" s="1">
        <f t="shared" si="117"/>
        <v>0.85</v>
      </c>
      <c r="AE577" s="1" t="str">
        <f t="shared" ca="1" si="108"/>
        <v>{input:[0.22,0.03,0.2016,0.01,0.103,0.23],output:[0,0,0.85]},</v>
      </c>
    </row>
    <row r="578" spans="1:31" x14ac:dyDescent="0.25">
      <c r="A578" s="1">
        <f>N577</f>
        <v>22</v>
      </c>
      <c r="B578" s="1">
        <f>M577</f>
        <v>3</v>
      </c>
      <c r="C578" s="1">
        <f t="shared" si="119"/>
        <v>2016</v>
      </c>
      <c r="D578" s="1">
        <v>2</v>
      </c>
      <c r="E578" s="1">
        <f ca="1">M579</f>
        <v>3</v>
      </c>
      <c r="F578" s="1">
        <f ca="1">P579</f>
        <v>15</v>
      </c>
      <c r="G578" s="1" t="str">
        <f ca="1">Q579</f>
        <v>Rain</v>
      </c>
      <c r="H578" s="1">
        <v>23</v>
      </c>
      <c r="I578" s="1">
        <v>0</v>
      </c>
      <c r="J578" s="1">
        <v>0</v>
      </c>
      <c r="K578" s="1">
        <v>85</v>
      </c>
      <c r="M578" s="1" t="s">
        <v>56</v>
      </c>
      <c r="N578" s="1" t="s">
        <v>55</v>
      </c>
      <c r="O578" s="1" t="s">
        <v>57</v>
      </c>
      <c r="P578" s="1" t="s">
        <v>54</v>
      </c>
      <c r="Q578" s="1" t="s">
        <v>49</v>
      </c>
      <c r="S578" s="1">
        <f t="shared" si="110"/>
        <v>0.22</v>
      </c>
      <c r="T578" s="1">
        <f t="shared" si="111"/>
        <v>0.03</v>
      </c>
      <c r="U578" s="1">
        <f t="shared" si="112"/>
        <v>0.2016</v>
      </c>
      <c r="V578" s="1">
        <f t="shared" si="113"/>
        <v>0.02</v>
      </c>
      <c r="W578" s="1">
        <f t="shared" ca="1" si="107"/>
        <v>0.10299999999999999</v>
      </c>
      <c r="X578" s="1">
        <f t="shared" si="114"/>
        <v>0.23</v>
      </c>
      <c r="Z578" s="1">
        <f t="shared" si="115"/>
        <v>0</v>
      </c>
      <c r="AA578" s="1">
        <f t="shared" si="116"/>
        <v>0</v>
      </c>
      <c r="AB578" s="1">
        <f t="shared" si="117"/>
        <v>0.85</v>
      </c>
      <c r="AE578" s="1" t="str">
        <f t="shared" ca="1" si="108"/>
        <v>{input:[0.22,0.03,0.2016,0.02,0.103,0.23],output:[0,0,0.85]},</v>
      </c>
    </row>
    <row r="579" spans="1:31" x14ac:dyDescent="0.25">
      <c r="A579" s="1">
        <f>N577</f>
        <v>22</v>
      </c>
      <c r="B579" s="1">
        <f>M577</f>
        <v>3</v>
      </c>
      <c r="C579" s="1">
        <f t="shared" si="119"/>
        <v>2016</v>
      </c>
      <c r="D579" s="1">
        <v>3</v>
      </c>
      <c r="E579" s="1">
        <f ca="1">M579</f>
        <v>3</v>
      </c>
      <c r="F579" s="1">
        <f ca="1">P579</f>
        <v>15</v>
      </c>
      <c r="G579" s="1" t="str">
        <f ca="1">Q579</f>
        <v>Rain</v>
      </c>
      <c r="H579" s="1">
        <v>23</v>
      </c>
      <c r="I579" s="1">
        <v>0</v>
      </c>
      <c r="J579" s="1">
        <v>0</v>
      </c>
      <c r="K579" s="1">
        <v>85</v>
      </c>
      <c r="M579" s="1">
        <f ca="1">INDIRECT(ADDRESS(R577,4,,,"Sheet1"))</f>
        <v>3</v>
      </c>
      <c r="N579" s="1">
        <f ca="1">INDIRECT(ADDRESS(R577,3,,,"Sheet1"))</f>
        <v>6</v>
      </c>
      <c r="O579" s="1">
        <f ca="1">INDIRECT(ADDRESS(R577,2,,,"Sheet1"))</f>
        <v>8</v>
      </c>
      <c r="P579" s="1">
        <f ca="1">INDIRECT(ADDRESS(R577,15,,,"Sheet1"))</f>
        <v>15</v>
      </c>
      <c r="Q579" s="1" t="str">
        <f ca="1">INDIRECT(ADDRESS(R577,21,,,"Sheet1"))</f>
        <v>Rain</v>
      </c>
      <c r="S579" s="1">
        <f t="shared" si="110"/>
        <v>0.22</v>
      </c>
      <c r="T579" s="1">
        <f t="shared" si="111"/>
        <v>0.03</v>
      </c>
      <c r="U579" s="1">
        <f t="shared" si="112"/>
        <v>0.2016</v>
      </c>
      <c r="V579" s="1">
        <f t="shared" si="113"/>
        <v>0.03</v>
      </c>
      <c r="W579" s="1">
        <f t="shared" ca="1" si="107"/>
        <v>0.10299999999999999</v>
      </c>
      <c r="X579" s="1">
        <f t="shared" si="114"/>
        <v>0.23</v>
      </c>
      <c r="Z579" s="1">
        <f t="shared" si="115"/>
        <v>0</v>
      </c>
      <c r="AA579" s="1">
        <f t="shared" si="116"/>
        <v>0</v>
      </c>
      <c r="AB579" s="1">
        <f t="shared" si="117"/>
        <v>0.85</v>
      </c>
      <c r="AE579" s="1" t="str">
        <f t="shared" ca="1" si="108"/>
        <v>{input:[0.22,0.03,0.2016,0.03,0.103,0.23],output:[0,0,0.85]},</v>
      </c>
    </row>
    <row r="580" spans="1:31" x14ac:dyDescent="0.25">
      <c r="A580" s="1">
        <f>N577</f>
        <v>22</v>
      </c>
      <c r="B580" s="1">
        <f>M577</f>
        <v>3</v>
      </c>
      <c r="C580" s="1">
        <f t="shared" si="119"/>
        <v>2016</v>
      </c>
      <c r="D580" s="1">
        <v>4</v>
      </c>
      <c r="E580" s="1">
        <f ca="1">M579</f>
        <v>3</v>
      </c>
      <c r="F580" s="1">
        <f ca="1">P579</f>
        <v>15</v>
      </c>
      <c r="G580" s="1" t="str">
        <f ca="1">Q579</f>
        <v>Rain</v>
      </c>
      <c r="H580" s="1">
        <v>23</v>
      </c>
      <c r="I580" s="1">
        <v>0</v>
      </c>
      <c r="J580" s="1">
        <v>0</v>
      </c>
      <c r="K580" s="1">
        <v>85</v>
      </c>
      <c r="S580" s="1">
        <f t="shared" si="110"/>
        <v>0.22</v>
      </c>
      <c r="T580" s="1">
        <f t="shared" si="111"/>
        <v>0.03</v>
      </c>
      <c r="U580" s="1">
        <f t="shared" si="112"/>
        <v>0.2016</v>
      </c>
      <c r="V580" s="1">
        <f t="shared" si="113"/>
        <v>0.04</v>
      </c>
      <c r="W580" s="1">
        <f t="shared" ref="W580:W643" ca="1" si="120">(E580+100)/1000</f>
        <v>0.10299999999999999</v>
      </c>
      <c r="X580" s="1">
        <f t="shared" si="114"/>
        <v>0.23</v>
      </c>
      <c r="Z580" s="1">
        <f t="shared" si="115"/>
        <v>0</v>
      </c>
      <c r="AA580" s="1">
        <f t="shared" si="116"/>
        <v>0</v>
      </c>
      <c r="AB580" s="1">
        <f t="shared" si="117"/>
        <v>0.85</v>
      </c>
      <c r="AE580" s="1" t="str">
        <f t="shared" ref="AE580:AE643" ca="1" si="121">CONCATENATE("{input:[",S580,",",T580,",",U580,",",V580,",",W580,",",X580,"],output:[",Z580,",",AA580,",",AB580,"]},")</f>
        <v>{input:[0.22,0.03,0.2016,0.04,0.103,0.23],output:[0,0,0.85]},</v>
      </c>
    </row>
    <row r="581" spans="1:31" x14ac:dyDescent="0.25">
      <c r="A581" s="1">
        <f>N577</f>
        <v>22</v>
      </c>
      <c r="B581" s="1">
        <f>M577</f>
        <v>3</v>
      </c>
      <c r="C581" s="1">
        <f t="shared" si="119"/>
        <v>2016</v>
      </c>
      <c r="D581" s="1">
        <v>5</v>
      </c>
      <c r="E581" s="1">
        <f ca="1">M579</f>
        <v>3</v>
      </c>
      <c r="F581" s="1">
        <f ca="1">P579</f>
        <v>15</v>
      </c>
      <c r="G581" s="1" t="str">
        <f ca="1">Q579</f>
        <v>Rain</v>
      </c>
      <c r="H581" s="1">
        <v>23</v>
      </c>
      <c r="I581" s="1">
        <v>0</v>
      </c>
      <c r="J581" s="1">
        <v>0</v>
      </c>
      <c r="K581" s="1">
        <v>85</v>
      </c>
      <c r="S581" s="1">
        <f t="shared" si="110"/>
        <v>0.22</v>
      </c>
      <c r="T581" s="1">
        <f t="shared" si="111"/>
        <v>0.03</v>
      </c>
      <c r="U581" s="1">
        <f t="shared" si="112"/>
        <v>0.2016</v>
      </c>
      <c r="V581" s="1">
        <f t="shared" si="113"/>
        <v>0.05</v>
      </c>
      <c r="W581" s="1">
        <f t="shared" ca="1" si="120"/>
        <v>0.10299999999999999</v>
      </c>
      <c r="X581" s="1">
        <f t="shared" si="114"/>
        <v>0.23</v>
      </c>
      <c r="Z581" s="1">
        <f t="shared" si="115"/>
        <v>0</v>
      </c>
      <c r="AA581" s="1">
        <f t="shared" si="116"/>
        <v>0</v>
      </c>
      <c r="AB581" s="1">
        <f t="shared" si="117"/>
        <v>0.85</v>
      </c>
      <c r="AE581" s="1" t="str">
        <f t="shared" ca="1" si="121"/>
        <v>{input:[0.22,0.03,0.2016,0.05,0.103,0.23],output:[0,0,0.85]},</v>
      </c>
    </row>
    <row r="582" spans="1:31" x14ac:dyDescent="0.25">
      <c r="A582" s="1">
        <f>N577</f>
        <v>22</v>
      </c>
      <c r="B582" s="1">
        <f>M577</f>
        <v>3</v>
      </c>
      <c r="C582" s="1">
        <f t="shared" si="119"/>
        <v>2016</v>
      </c>
      <c r="D582" s="1">
        <v>6</v>
      </c>
      <c r="E582" s="1">
        <f ca="1">N579</f>
        <v>6</v>
      </c>
      <c r="F582" s="1">
        <f ca="1">P579</f>
        <v>15</v>
      </c>
      <c r="G582" s="1" t="str">
        <f ca="1">Q579</f>
        <v>Rain</v>
      </c>
      <c r="H582" s="1">
        <v>23</v>
      </c>
      <c r="I582" s="1">
        <v>0</v>
      </c>
      <c r="J582" s="1">
        <v>0</v>
      </c>
      <c r="K582" s="1">
        <v>80</v>
      </c>
      <c r="S582" s="1">
        <f t="shared" si="110"/>
        <v>0.22</v>
      </c>
      <c r="T582" s="1">
        <f t="shared" si="111"/>
        <v>0.03</v>
      </c>
      <c r="U582" s="1">
        <f t="shared" si="112"/>
        <v>0.2016</v>
      </c>
      <c r="V582" s="1">
        <f t="shared" si="113"/>
        <v>0.06</v>
      </c>
      <c r="W582" s="1">
        <f t="shared" ca="1" si="120"/>
        <v>0.106</v>
      </c>
      <c r="X582" s="1">
        <f t="shared" si="114"/>
        <v>0.23</v>
      </c>
      <c r="Z582" s="1">
        <f t="shared" si="115"/>
        <v>0</v>
      </c>
      <c r="AA582" s="1">
        <f t="shared" si="116"/>
        <v>0</v>
      </c>
      <c r="AB582" s="1">
        <f t="shared" si="117"/>
        <v>0.8</v>
      </c>
      <c r="AE582" s="1" t="str">
        <f t="shared" ca="1" si="121"/>
        <v>{input:[0.22,0.03,0.2016,0.06,0.106,0.23],output:[0,0,0.8]},</v>
      </c>
    </row>
    <row r="583" spans="1:31" x14ac:dyDescent="0.25">
      <c r="A583" s="1">
        <f>N577</f>
        <v>22</v>
      </c>
      <c r="B583" s="1">
        <f>M577</f>
        <v>3</v>
      </c>
      <c r="C583" s="1">
        <f t="shared" si="119"/>
        <v>2016</v>
      </c>
      <c r="D583" s="1">
        <v>7</v>
      </c>
      <c r="E583" s="1">
        <f ca="1">N579</f>
        <v>6</v>
      </c>
      <c r="F583" s="1">
        <f ca="1">P579</f>
        <v>15</v>
      </c>
      <c r="G583" s="1" t="str">
        <f ca="1">Q579</f>
        <v>Rain</v>
      </c>
      <c r="H583" s="1">
        <v>23</v>
      </c>
      <c r="I583" s="1">
        <v>0</v>
      </c>
      <c r="J583" s="1">
        <v>0</v>
      </c>
      <c r="K583" s="1">
        <v>80</v>
      </c>
      <c r="S583" s="1">
        <f t="shared" si="110"/>
        <v>0.22</v>
      </c>
      <c r="T583" s="1">
        <f t="shared" si="111"/>
        <v>0.03</v>
      </c>
      <c r="U583" s="1">
        <f t="shared" si="112"/>
        <v>0.2016</v>
      </c>
      <c r="V583" s="1">
        <f t="shared" si="113"/>
        <v>7.0000000000000007E-2</v>
      </c>
      <c r="W583" s="1">
        <f t="shared" ca="1" si="120"/>
        <v>0.106</v>
      </c>
      <c r="X583" s="1">
        <f t="shared" si="114"/>
        <v>0.23</v>
      </c>
      <c r="Z583" s="1">
        <f t="shared" si="115"/>
        <v>0</v>
      </c>
      <c r="AA583" s="1">
        <f t="shared" si="116"/>
        <v>0</v>
      </c>
      <c r="AB583" s="1">
        <f t="shared" si="117"/>
        <v>0.8</v>
      </c>
      <c r="AE583" s="1" t="str">
        <f t="shared" ca="1" si="121"/>
        <v>{input:[0.22,0.03,0.2016,0.07,0.106,0.23],output:[0,0,0.8]},</v>
      </c>
    </row>
    <row r="584" spans="1:31" x14ac:dyDescent="0.25">
      <c r="A584" s="1">
        <f>N577</f>
        <v>22</v>
      </c>
      <c r="B584" s="1">
        <f>M577</f>
        <v>3</v>
      </c>
      <c r="C584" s="1">
        <f t="shared" si="119"/>
        <v>2016</v>
      </c>
      <c r="D584" s="1">
        <v>8</v>
      </c>
      <c r="E584" s="1">
        <f ca="1">N579</f>
        <v>6</v>
      </c>
      <c r="F584" s="1">
        <f ca="1">P579</f>
        <v>15</v>
      </c>
      <c r="G584" s="1" t="str">
        <f ca="1">Q579</f>
        <v>Rain</v>
      </c>
      <c r="H584" s="1">
        <v>23</v>
      </c>
      <c r="I584" s="1">
        <v>0</v>
      </c>
      <c r="J584" s="1">
        <v>0</v>
      </c>
      <c r="K584" s="1">
        <v>80</v>
      </c>
      <c r="S584" s="1">
        <f t="shared" si="110"/>
        <v>0.22</v>
      </c>
      <c r="T584" s="1">
        <f t="shared" si="111"/>
        <v>0.03</v>
      </c>
      <c r="U584" s="1">
        <f t="shared" si="112"/>
        <v>0.2016</v>
      </c>
      <c r="V584" s="1">
        <f t="shared" si="113"/>
        <v>0.08</v>
      </c>
      <c r="W584" s="1">
        <f t="shared" ca="1" si="120"/>
        <v>0.106</v>
      </c>
      <c r="X584" s="1">
        <f t="shared" si="114"/>
        <v>0.23</v>
      </c>
      <c r="Z584" s="1">
        <f t="shared" si="115"/>
        <v>0</v>
      </c>
      <c r="AA584" s="1">
        <f t="shared" si="116"/>
        <v>0</v>
      </c>
      <c r="AB584" s="1">
        <f t="shared" si="117"/>
        <v>0.8</v>
      </c>
      <c r="AE584" s="1" t="str">
        <f t="shared" ca="1" si="121"/>
        <v>{input:[0.22,0.03,0.2016,0.08,0.106,0.23],output:[0,0,0.8]},</v>
      </c>
    </row>
    <row r="585" spans="1:31" x14ac:dyDescent="0.25">
      <c r="A585" s="1">
        <f>N577</f>
        <v>22</v>
      </c>
      <c r="B585" s="1">
        <f>M577</f>
        <v>3</v>
      </c>
      <c r="C585" s="1">
        <f t="shared" si="119"/>
        <v>2016</v>
      </c>
      <c r="D585" s="1">
        <v>9</v>
      </c>
      <c r="E585" s="1">
        <f ca="1">N579</f>
        <v>6</v>
      </c>
      <c r="F585" s="1">
        <f ca="1">P579</f>
        <v>15</v>
      </c>
      <c r="G585" s="1" t="str">
        <f ca="1">Q579</f>
        <v>Rain</v>
      </c>
      <c r="H585" s="1">
        <v>23</v>
      </c>
      <c r="I585" s="1">
        <v>0</v>
      </c>
      <c r="J585" s="1">
        <v>1</v>
      </c>
      <c r="K585" s="1">
        <v>80</v>
      </c>
      <c r="S585" s="1">
        <f t="shared" si="110"/>
        <v>0.22</v>
      </c>
      <c r="T585" s="1">
        <f t="shared" si="111"/>
        <v>0.03</v>
      </c>
      <c r="U585" s="1">
        <f t="shared" si="112"/>
        <v>0.2016</v>
      </c>
      <c r="V585" s="1">
        <f t="shared" si="113"/>
        <v>0.09</v>
      </c>
      <c r="W585" s="1">
        <f t="shared" ca="1" si="120"/>
        <v>0.106</v>
      </c>
      <c r="X585" s="1">
        <f t="shared" si="114"/>
        <v>0.23</v>
      </c>
      <c r="Z585" s="1">
        <f t="shared" si="115"/>
        <v>0</v>
      </c>
      <c r="AA585" s="1">
        <f t="shared" si="116"/>
        <v>1</v>
      </c>
      <c r="AB585" s="1">
        <f t="shared" si="117"/>
        <v>0.8</v>
      </c>
      <c r="AE585" s="1" t="str">
        <f t="shared" ca="1" si="121"/>
        <v>{input:[0.22,0.03,0.2016,0.09,0.106,0.23],output:[0,1,0.8]},</v>
      </c>
    </row>
    <row r="586" spans="1:31" x14ac:dyDescent="0.25">
      <c r="A586" s="1">
        <f>N577</f>
        <v>22</v>
      </c>
      <c r="B586" s="1">
        <f>M577</f>
        <v>3</v>
      </c>
      <c r="C586" s="1">
        <f t="shared" si="119"/>
        <v>2016</v>
      </c>
      <c r="D586" s="1">
        <v>10</v>
      </c>
      <c r="E586" s="1">
        <f ca="1">N579</f>
        <v>6</v>
      </c>
      <c r="F586" s="1">
        <f ca="1">P579</f>
        <v>15</v>
      </c>
      <c r="G586" s="1" t="str">
        <f ca="1">Q579</f>
        <v>Rain</v>
      </c>
      <c r="H586" s="1">
        <v>23</v>
      </c>
      <c r="I586" s="1">
        <v>0</v>
      </c>
      <c r="J586" s="1">
        <v>1</v>
      </c>
      <c r="K586" s="1">
        <v>80</v>
      </c>
      <c r="S586" s="1">
        <f t="shared" si="110"/>
        <v>0.22</v>
      </c>
      <c r="T586" s="1">
        <f t="shared" si="111"/>
        <v>0.03</v>
      </c>
      <c r="U586" s="1">
        <f t="shared" si="112"/>
        <v>0.2016</v>
      </c>
      <c r="V586" s="1">
        <f t="shared" si="113"/>
        <v>0.1</v>
      </c>
      <c r="W586" s="1">
        <f t="shared" ca="1" si="120"/>
        <v>0.106</v>
      </c>
      <c r="X586" s="1">
        <f t="shared" si="114"/>
        <v>0.23</v>
      </c>
      <c r="Z586" s="1">
        <f t="shared" si="115"/>
        <v>0</v>
      </c>
      <c r="AA586" s="1">
        <f t="shared" si="116"/>
        <v>1</v>
      </c>
      <c r="AB586" s="1">
        <f t="shared" si="117"/>
        <v>0.8</v>
      </c>
      <c r="AE586" s="1" t="str">
        <f t="shared" ca="1" si="121"/>
        <v>{input:[0.22,0.03,0.2016,0.1,0.106,0.23],output:[0,1,0.8]},</v>
      </c>
    </row>
    <row r="587" spans="1:31" x14ac:dyDescent="0.25">
      <c r="A587" s="1">
        <f>N577</f>
        <v>22</v>
      </c>
      <c r="B587" s="1">
        <f>M577</f>
        <v>3</v>
      </c>
      <c r="C587" s="1">
        <f t="shared" si="119"/>
        <v>2016</v>
      </c>
      <c r="D587" s="1">
        <v>11</v>
      </c>
      <c r="E587" s="1">
        <f ca="1">O579</f>
        <v>8</v>
      </c>
      <c r="F587" s="1">
        <f ca="1">P579</f>
        <v>15</v>
      </c>
      <c r="G587" s="1" t="str">
        <f ca="1">Q579</f>
        <v>Rain</v>
      </c>
      <c r="H587" s="1">
        <v>23</v>
      </c>
      <c r="I587" s="1">
        <v>1</v>
      </c>
      <c r="J587" s="1">
        <v>1</v>
      </c>
      <c r="K587" s="1">
        <v>80</v>
      </c>
      <c r="S587" s="1">
        <f t="shared" si="110"/>
        <v>0.22</v>
      </c>
      <c r="T587" s="1">
        <f t="shared" si="111"/>
        <v>0.03</v>
      </c>
      <c r="U587" s="1">
        <f t="shared" si="112"/>
        <v>0.2016</v>
      </c>
      <c r="V587" s="1">
        <f t="shared" si="113"/>
        <v>0.11</v>
      </c>
      <c r="W587" s="1">
        <f t="shared" ca="1" si="120"/>
        <v>0.108</v>
      </c>
      <c r="X587" s="1">
        <f t="shared" si="114"/>
        <v>0.23</v>
      </c>
      <c r="Z587" s="1">
        <f t="shared" si="115"/>
        <v>1</v>
      </c>
      <c r="AA587" s="1">
        <f t="shared" si="116"/>
        <v>1</v>
      </c>
      <c r="AB587" s="1">
        <f t="shared" si="117"/>
        <v>0.8</v>
      </c>
      <c r="AE587" s="1" t="str">
        <f t="shared" ca="1" si="121"/>
        <v>{input:[0.22,0.03,0.2016,0.11,0.108,0.23],output:[1,1,0.8]},</v>
      </c>
    </row>
    <row r="588" spans="1:31" x14ac:dyDescent="0.25">
      <c r="A588" s="1">
        <f>N577</f>
        <v>22</v>
      </c>
      <c r="B588" s="1">
        <f>M577</f>
        <v>3</v>
      </c>
      <c r="C588" s="1">
        <f t="shared" si="119"/>
        <v>2016</v>
      </c>
      <c r="D588" s="1">
        <v>12</v>
      </c>
      <c r="E588" s="1">
        <f ca="1">O579</f>
        <v>8</v>
      </c>
      <c r="F588" s="1">
        <f ca="1">P579</f>
        <v>15</v>
      </c>
      <c r="G588" s="1" t="str">
        <f ca="1">Q579</f>
        <v>Rain</v>
      </c>
      <c r="H588" s="1">
        <v>23</v>
      </c>
      <c r="I588" s="1">
        <v>0</v>
      </c>
      <c r="J588" s="1">
        <v>1</v>
      </c>
      <c r="K588" s="1">
        <v>80</v>
      </c>
      <c r="S588" s="1">
        <f t="shared" si="110"/>
        <v>0.22</v>
      </c>
      <c r="T588" s="1">
        <f t="shared" si="111"/>
        <v>0.03</v>
      </c>
      <c r="U588" s="1">
        <f t="shared" si="112"/>
        <v>0.2016</v>
      </c>
      <c r="V588" s="1">
        <f t="shared" si="113"/>
        <v>0.12</v>
      </c>
      <c r="W588" s="1">
        <f t="shared" ca="1" si="120"/>
        <v>0.108</v>
      </c>
      <c r="X588" s="1">
        <f t="shared" si="114"/>
        <v>0.23</v>
      </c>
      <c r="Z588" s="1">
        <f t="shared" si="115"/>
        <v>0</v>
      </c>
      <c r="AA588" s="1">
        <f t="shared" si="116"/>
        <v>1</v>
      </c>
      <c r="AB588" s="1">
        <f t="shared" si="117"/>
        <v>0.8</v>
      </c>
      <c r="AE588" s="1" t="str">
        <f t="shared" ca="1" si="121"/>
        <v>{input:[0.22,0.03,0.2016,0.12,0.108,0.23],output:[0,1,0.8]},</v>
      </c>
    </row>
    <row r="589" spans="1:31" x14ac:dyDescent="0.25">
      <c r="A589" s="1">
        <f>N577</f>
        <v>22</v>
      </c>
      <c r="B589" s="1">
        <f>M577</f>
        <v>3</v>
      </c>
      <c r="C589" s="1">
        <f t="shared" si="119"/>
        <v>2016</v>
      </c>
      <c r="D589" s="1">
        <v>13</v>
      </c>
      <c r="E589" s="1">
        <f ca="1">O579</f>
        <v>8</v>
      </c>
      <c r="F589" s="1">
        <f ca="1">P579</f>
        <v>15</v>
      </c>
      <c r="G589" s="1" t="str">
        <f ca="1">Q579</f>
        <v>Rain</v>
      </c>
      <c r="H589" s="1">
        <v>23</v>
      </c>
      <c r="I589" s="1">
        <v>0</v>
      </c>
      <c r="J589" s="1">
        <v>1</v>
      </c>
      <c r="K589" s="1">
        <v>80</v>
      </c>
      <c r="S589" s="1">
        <f t="shared" si="110"/>
        <v>0.22</v>
      </c>
      <c r="T589" s="1">
        <f t="shared" si="111"/>
        <v>0.03</v>
      </c>
      <c r="U589" s="1">
        <f t="shared" si="112"/>
        <v>0.2016</v>
      </c>
      <c r="V589" s="1">
        <f t="shared" si="113"/>
        <v>0.13</v>
      </c>
      <c r="W589" s="1">
        <f t="shared" ca="1" si="120"/>
        <v>0.108</v>
      </c>
      <c r="X589" s="1">
        <f t="shared" si="114"/>
        <v>0.23</v>
      </c>
      <c r="Z589" s="1">
        <f t="shared" si="115"/>
        <v>0</v>
      </c>
      <c r="AA589" s="1">
        <f t="shared" si="116"/>
        <v>1</v>
      </c>
      <c r="AB589" s="1">
        <f t="shared" si="117"/>
        <v>0.8</v>
      </c>
      <c r="AE589" s="1" t="str">
        <f t="shared" ca="1" si="121"/>
        <v>{input:[0.22,0.03,0.2016,0.13,0.108,0.23],output:[0,1,0.8]},</v>
      </c>
    </row>
    <row r="590" spans="1:31" x14ac:dyDescent="0.25">
      <c r="A590" s="1">
        <f>N577</f>
        <v>22</v>
      </c>
      <c r="B590" s="1">
        <f>M577</f>
        <v>3</v>
      </c>
      <c r="C590" s="1">
        <f t="shared" si="119"/>
        <v>2016</v>
      </c>
      <c r="D590" s="1">
        <v>14</v>
      </c>
      <c r="E590" s="1">
        <f ca="1">O579</f>
        <v>8</v>
      </c>
      <c r="F590" s="1">
        <f ca="1">P579</f>
        <v>15</v>
      </c>
      <c r="G590" s="1" t="str">
        <f ca="1">Q579</f>
        <v>Rain</v>
      </c>
      <c r="H590" s="1">
        <v>23</v>
      </c>
      <c r="I590" s="1">
        <v>0</v>
      </c>
      <c r="J590" s="1">
        <v>1</v>
      </c>
      <c r="K590" s="1">
        <v>80</v>
      </c>
      <c r="S590" s="1">
        <f t="shared" si="110"/>
        <v>0.22</v>
      </c>
      <c r="T590" s="1">
        <f t="shared" si="111"/>
        <v>0.03</v>
      </c>
      <c r="U590" s="1">
        <f t="shared" si="112"/>
        <v>0.2016</v>
      </c>
      <c r="V590" s="1">
        <f t="shared" si="113"/>
        <v>0.14000000000000001</v>
      </c>
      <c r="W590" s="1">
        <f t="shared" ca="1" si="120"/>
        <v>0.108</v>
      </c>
      <c r="X590" s="1">
        <f t="shared" si="114"/>
        <v>0.23</v>
      </c>
      <c r="Z590" s="1">
        <f t="shared" si="115"/>
        <v>0</v>
      </c>
      <c r="AA590" s="1">
        <f t="shared" si="116"/>
        <v>1</v>
      </c>
      <c r="AB590" s="1">
        <f t="shared" si="117"/>
        <v>0.8</v>
      </c>
      <c r="AE590" s="1" t="str">
        <f t="shared" ca="1" si="121"/>
        <v>{input:[0.22,0.03,0.2016,0.14,0.108,0.23],output:[0,1,0.8]},</v>
      </c>
    </row>
    <row r="591" spans="1:31" x14ac:dyDescent="0.25">
      <c r="A591" s="1">
        <f>N577</f>
        <v>22</v>
      </c>
      <c r="B591" s="1">
        <f>M577</f>
        <v>3</v>
      </c>
      <c r="C591" s="1">
        <f t="shared" si="119"/>
        <v>2016</v>
      </c>
      <c r="D591" s="1">
        <v>15</v>
      </c>
      <c r="E591" s="1">
        <f ca="1">O579</f>
        <v>8</v>
      </c>
      <c r="F591" s="1">
        <f ca="1">P579</f>
        <v>15</v>
      </c>
      <c r="G591" s="1" t="str">
        <f ca="1">Q579</f>
        <v>Rain</v>
      </c>
      <c r="H591" s="1">
        <v>23</v>
      </c>
      <c r="I591" s="1">
        <v>0</v>
      </c>
      <c r="J591" s="1">
        <v>1</v>
      </c>
      <c r="K591" s="1">
        <v>80</v>
      </c>
      <c r="S591" s="1">
        <f t="shared" si="110"/>
        <v>0.22</v>
      </c>
      <c r="T591" s="1">
        <f t="shared" si="111"/>
        <v>0.03</v>
      </c>
      <c r="U591" s="1">
        <f t="shared" si="112"/>
        <v>0.2016</v>
      </c>
      <c r="V591" s="1">
        <f t="shared" si="113"/>
        <v>0.15</v>
      </c>
      <c r="W591" s="1">
        <f t="shared" ca="1" si="120"/>
        <v>0.108</v>
      </c>
      <c r="X591" s="1">
        <f t="shared" si="114"/>
        <v>0.23</v>
      </c>
      <c r="Z591" s="1">
        <f t="shared" si="115"/>
        <v>0</v>
      </c>
      <c r="AA591" s="1">
        <f t="shared" si="116"/>
        <v>1</v>
      </c>
      <c r="AB591" s="1">
        <f t="shared" si="117"/>
        <v>0.8</v>
      </c>
      <c r="AE591" s="1" t="str">
        <f t="shared" ca="1" si="121"/>
        <v>{input:[0.22,0.03,0.2016,0.15,0.108,0.23],output:[0,1,0.8]},</v>
      </c>
    </row>
    <row r="592" spans="1:31" x14ac:dyDescent="0.25">
      <c r="A592" s="1">
        <f>N577</f>
        <v>22</v>
      </c>
      <c r="B592" s="1">
        <f>M577</f>
        <v>3</v>
      </c>
      <c r="C592" s="1">
        <f t="shared" si="119"/>
        <v>2016</v>
      </c>
      <c r="D592" s="1">
        <v>16</v>
      </c>
      <c r="E592" s="1">
        <f ca="1">O579</f>
        <v>8</v>
      </c>
      <c r="F592" s="1">
        <f ca="1">P579</f>
        <v>15</v>
      </c>
      <c r="G592" s="1" t="str">
        <f ca="1">Q579</f>
        <v>Rain</v>
      </c>
      <c r="H592" s="1">
        <v>23</v>
      </c>
      <c r="I592" s="1">
        <v>0</v>
      </c>
      <c r="J592" s="1">
        <v>1</v>
      </c>
      <c r="K592" s="1">
        <v>80</v>
      </c>
      <c r="S592" s="1">
        <f t="shared" si="110"/>
        <v>0.22</v>
      </c>
      <c r="T592" s="1">
        <f t="shared" si="111"/>
        <v>0.03</v>
      </c>
      <c r="U592" s="1">
        <f t="shared" si="112"/>
        <v>0.2016</v>
      </c>
      <c r="V592" s="1">
        <f t="shared" si="113"/>
        <v>0.16</v>
      </c>
      <c r="W592" s="1">
        <f t="shared" ca="1" si="120"/>
        <v>0.108</v>
      </c>
      <c r="X592" s="1">
        <f t="shared" si="114"/>
        <v>0.23</v>
      </c>
      <c r="Z592" s="1">
        <f t="shared" si="115"/>
        <v>0</v>
      </c>
      <c r="AA592" s="1">
        <f t="shared" si="116"/>
        <v>1</v>
      </c>
      <c r="AB592" s="1">
        <f t="shared" si="117"/>
        <v>0.8</v>
      </c>
      <c r="AE592" s="1" t="str">
        <f t="shared" ca="1" si="121"/>
        <v>{input:[0.22,0.03,0.2016,0.16,0.108,0.23],output:[0,1,0.8]},</v>
      </c>
    </row>
    <row r="593" spans="1:31" x14ac:dyDescent="0.25">
      <c r="A593" s="1">
        <f>N577</f>
        <v>22</v>
      </c>
      <c r="B593" s="1">
        <f>M577</f>
        <v>3</v>
      </c>
      <c r="C593" s="1">
        <f t="shared" si="119"/>
        <v>2016</v>
      </c>
      <c r="D593" s="1">
        <v>17</v>
      </c>
      <c r="E593" s="1">
        <f ca="1">M579</f>
        <v>3</v>
      </c>
      <c r="F593" s="1">
        <f ca="1">P579</f>
        <v>15</v>
      </c>
      <c r="G593" s="1" t="str">
        <f ca="1">Q579</f>
        <v>Rain</v>
      </c>
      <c r="H593" s="1">
        <v>23</v>
      </c>
      <c r="I593" s="1">
        <v>0</v>
      </c>
      <c r="J593" s="1">
        <v>1</v>
      </c>
      <c r="K593" s="1">
        <v>85</v>
      </c>
      <c r="S593" s="1">
        <f t="shared" si="110"/>
        <v>0.22</v>
      </c>
      <c r="T593" s="1">
        <f t="shared" si="111"/>
        <v>0.03</v>
      </c>
      <c r="U593" s="1">
        <f t="shared" si="112"/>
        <v>0.2016</v>
      </c>
      <c r="V593" s="1">
        <f t="shared" si="113"/>
        <v>0.17</v>
      </c>
      <c r="W593" s="1">
        <f t="shared" ca="1" si="120"/>
        <v>0.10299999999999999</v>
      </c>
      <c r="X593" s="1">
        <f t="shared" si="114"/>
        <v>0.23</v>
      </c>
      <c r="Z593" s="1">
        <f t="shared" si="115"/>
        <v>0</v>
      </c>
      <c r="AA593" s="1">
        <f t="shared" si="116"/>
        <v>1</v>
      </c>
      <c r="AB593" s="1">
        <f t="shared" si="117"/>
        <v>0.85</v>
      </c>
      <c r="AE593" s="1" t="str">
        <f t="shared" ca="1" si="121"/>
        <v>{input:[0.22,0.03,0.2016,0.17,0.103,0.23],output:[0,1,0.85]},</v>
      </c>
    </row>
    <row r="594" spans="1:31" x14ac:dyDescent="0.25">
      <c r="A594" s="1">
        <f>N577</f>
        <v>22</v>
      </c>
      <c r="B594" s="1">
        <f>M577</f>
        <v>3</v>
      </c>
      <c r="C594" s="1">
        <f t="shared" si="119"/>
        <v>2016</v>
      </c>
      <c r="D594" s="1">
        <v>18</v>
      </c>
      <c r="E594" s="1">
        <f ca="1">M579</f>
        <v>3</v>
      </c>
      <c r="F594" s="1">
        <f ca="1">P579</f>
        <v>15</v>
      </c>
      <c r="G594" s="1" t="str">
        <f ca="1">Q579</f>
        <v>Rain</v>
      </c>
      <c r="H594" s="1">
        <v>23</v>
      </c>
      <c r="I594" s="1">
        <v>0</v>
      </c>
      <c r="J594" s="1">
        <v>1</v>
      </c>
      <c r="K594" s="1">
        <v>85</v>
      </c>
      <c r="S594" s="1">
        <f t="shared" si="110"/>
        <v>0.22</v>
      </c>
      <c r="T594" s="1">
        <f t="shared" si="111"/>
        <v>0.03</v>
      </c>
      <c r="U594" s="1">
        <f t="shared" si="112"/>
        <v>0.2016</v>
      </c>
      <c r="V594" s="1">
        <f t="shared" si="113"/>
        <v>0.18</v>
      </c>
      <c r="W594" s="1">
        <f t="shared" ca="1" si="120"/>
        <v>0.10299999999999999</v>
      </c>
      <c r="X594" s="1">
        <f t="shared" si="114"/>
        <v>0.23</v>
      </c>
      <c r="Z594" s="1">
        <f t="shared" si="115"/>
        <v>0</v>
      </c>
      <c r="AA594" s="1">
        <f t="shared" si="116"/>
        <v>1</v>
      </c>
      <c r="AB594" s="1">
        <f t="shared" si="117"/>
        <v>0.85</v>
      </c>
      <c r="AE594" s="1" t="str">
        <f t="shared" ca="1" si="121"/>
        <v>{input:[0.22,0.03,0.2016,0.18,0.103,0.23],output:[0,1,0.85]},</v>
      </c>
    </row>
    <row r="595" spans="1:31" x14ac:dyDescent="0.25">
      <c r="A595" s="1">
        <f>N577</f>
        <v>22</v>
      </c>
      <c r="B595" s="1">
        <f>M577</f>
        <v>3</v>
      </c>
      <c r="C595" s="1">
        <f t="shared" si="119"/>
        <v>2016</v>
      </c>
      <c r="D595" s="1">
        <v>19</v>
      </c>
      <c r="E595" s="1">
        <f ca="1">M579</f>
        <v>3</v>
      </c>
      <c r="F595" s="1">
        <f ca="1">P579</f>
        <v>15</v>
      </c>
      <c r="G595" s="1" t="str">
        <f ca="1">Q579</f>
        <v>Rain</v>
      </c>
      <c r="H595" s="1">
        <v>23</v>
      </c>
      <c r="I595" s="1">
        <v>0</v>
      </c>
      <c r="J595" s="1">
        <v>0</v>
      </c>
      <c r="K595" s="1">
        <v>85</v>
      </c>
      <c r="S595" s="1">
        <f t="shared" si="110"/>
        <v>0.22</v>
      </c>
      <c r="T595" s="1">
        <f t="shared" si="111"/>
        <v>0.03</v>
      </c>
      <c r="U595" s="1">
        <f t="shared" si="112"/>
        <v>0.2016</v>
      </c>
      <c r="V595" s="1">
        <f t="shared" si="113"/>
        <v>0.19</v>
      </c>
      <c r="W595" s="1">
        <f t="shared" ca="1" si="120"/>
        <v>0.10299999999999999</v>
      </c>
      <c r="X595" s="1">
        <f t="shared" si="114"/>
        <v>0.23</v>
      </c>
      <c r="Z595" s="1">
        <f t="shared" si="115"/>
        <v>0</v>
      </c>
      <c r="AA595" s="1">
        <f t="shared" si="116"/>
        <v>0</v>
      </c>
      <c r="AB595" s="1">
        <f t="shared" si="117"/>
        <v>0.85</v>
      </c>
      <c r="AE595" s="1" t="str">
        <f t="shared" ca="1" si="121"/>
        <v>{input:[0.22,0.03,0.2016,0.19,0.103,0.23],output:[0,0,0.85]},</v>
      </c>
    </row>
    <row r="596" spans="1:31" x14ac:dyDescent="0.25">
      <c r="A596" s="1">
        <f>N577</f>
        <v>22</v>
      </c>
      <c r="B596" s="1">
        <f>M577</f>
        <v>3</v>
      </c>
      <c r="C596" s="1">
        <f t="shared" si="119"/>
        <v>2016</v>
      </c>
      <c r="D596" s="1">
        <v>20</v>
      </c>
      <c r="E596" s="1">
        <f ca="1">M579</f>
        <v>3</v>
      </c>
      <c r="F596" s="1">
        <f ca="1">P579</f>
        <v>15</v>
      </c>
      <c r="G596" s="1" t="str">
        <f ca="1">Q579</f>
        <v>Rain</v>
      </c>
      <c r="H596" s="1">
        <v>23</v>
      </c>
      <c r="I596" s="1">
        <v>0</v>
      </c>
      <c r="J596" s="1">
        <v>0</v>
      </c>
      <c r="K596" s="1">
        <v>85</v>
      </c>
      <c r="S596" s="1">
        <f t="shared" si="110"/>
        <v>0.22</v>
      </c>
      <c r="T596" s="1">
        <f t="shared" si="111"/>
        <v>0.03</v>
      </c>
      <c r="U596" s="1">
        <f t="shared" si="112"/>
        <v>0.2016</v>
      </c>
      <c r="V596" s="1">
        <f t="shared" si="113"/>
        <v>0.2</v>
      </c>
      <c r="W596" s="1">
        <f t="shared" ca="1" si="120"/>
        <v>0.10299999999999999</v>
      </c>
      <c r="X596" s="1">
        <f t="shared" si="114"/>
        <v>0.23</v>
      </c>
      <c r="Z596" s="1">
        <f t="shared" si="115"/>
        <v>0</v>
      </c>
      <c r="AA596" s="1">
        <f t="shared" si="116"/>
        <v>0</v>
      </c>
      <c r="AB596" s="1">
        <f t="shared" si="117"/>
        <v>0.85</v>
      </c>
      <c r="AE596" s="1" t="str">
        <f t="shared" ca="1" si="121"/>
        <v>{input:[0.22,0.03,0.2016,0.2,0.103,0.23],output:[0,0,0.85]},</v>
      </c>
    </row>
    <row r="597" spans="1:31" x14ac:dyDescent="0.25">
      <c r="A597" s="1">
        <f>N577</f>
        <v>22</v>
      </c>
      <c r="B597" s="1">
        <f>M577</f>
        <v>3</v>
      </c>
      <c r="C597" s="1">
        <f t="shared" si="119"/>
        <v>2016</v>
      </c>
      <c r="D597" s="1">
        <v>21</v>
      </c>
      <c r="E597" s="1">
        <f ca="1">M579</f>
        <v>3</v>
      </c>
      <c r="F597" s="1">
        <f ca="1">P579</f>
        <v>15</v>
      </c>
      <c r="G597" s="1" t="str">
        <f ca="1">Q579</f>
        <v>Rain</v>
      </c>
      <c r="H597" s="1">
        <v>23</v>
      </c>
      <c r="I597" s="1">
        <v>0</v>
      </c>
      <c r="J597" s="1">
        <v>0</v>
      </c>
      <c r="K597" s="1">
        <v>85</v>
      </c>
      <c r="S597" s="1">
        <f t="shared" si="110"/>
        <v>0.22</v>
      </c>
      <c r="T597" s="1">
        <f t="shared" si="111"/>
        <v>0.03</v>
      </c>
      <c r="U597" s="1">
        <f t="shared" si="112"/>
        <v>0.2016</v>
      </c>
      <c r="V597" s="1">
        <f t="shared" si="113"/>
        <v>0.21</v>
      </c>
      <c r="W597" s="1">
        <f t="shared" ca="1" si="120"/>
        <v>0.10299999999999999</v>
      </c>
      <c r="X597" s="1">
        <f t="shared" si="114"/>
        <v>0.23</v>
      </c>
      <c r="Z597" s="1">
        <f t="shared" si="115"/>
        <v>0</v>
      </c>
      <c r="AA597" s="1">
        <f t="shared" si="116"/>
        <v>0</v>
      </c>
      <c r="AB597" s="1">
        <f t="shared" si="117"/>
        <v>0.85</v>
      </c>
      <c r="AE597" s="1" t="str">
        <f t="shared" ca="1" si="121"/>
        <v>{input:[0.22,0.03,0.2016,0.21,0.103,0.23],output:[0,0,0.85]},</v>
      </c>
    </row>
    <row r="598" spans="1:31" x14ac:dyDescent="0.25">
      <c r="A598" s="1">
        <f>N577</f>
        <v>22</v>
      </c>
      <c r="B598" s="1">
        <f>M577</f>
        <v>3</v>
      </c>
      <c r="C598" s="1">
        <f t="shared" si="119"/>
        <v>2016</v>
      </c>
      <c r="D598" s="1">
        <v>22</v>
      </c>
      <c r="E598" s="1">
        <f ca="1">M579</f>
        <v>3</v>
      </c>
      <c r="F598" s="1">
        <f ca="1">P579</f>
        <v>15</v>
      </c>
      <c r="G598" s="1" t="str">
        <f ca="1">Q579</f>
        <v>Rain</v>
      </c>
      <c r="H598" s="1">
        <v>23</v>
      </c>
      <c r="I598" s="1">
        <v>0</v>
      </c>
      <c r="J598" s="1">
        <v>0</v>
      </c>
      <c r="K598" s="1">
        <v>85</v>
      </c>
      <c r="S598" s="1">
        <f t="shared" si="110"/>
        <v>0.22</v>
      </c>
      <c r="T598" s="1">
        <f t="shared" si="111"/>
        <v>0.03</v>
      </c>
      <c r="U598" s="1">
        <f t="shared" si="112"/>
        <v>0.2016</v>
      </c>
      <c r="V598" s="1">
        <f t="shared" si="113"/>
        <v>0.22</v>
      </c>
      <c r="W598" s="1">
        <f t="shared" ca="1" si="120"/>
        <v>0.10299999999999999</v>
      </c>
      <c r="X598" s="1">
        <f t="shared" si="114"/>
        <v>0.23</v>
      </c>
      <c r="Z598" s="1">
        <f t="shared" si="115"/>
        <v>0</v>
      </c>
      <c r="AA598" s="1">
        <f t="shared" si="116"/>
        <v>0</v>
      </c>
      <c r="AB598" s="1">
        <f t="shared" si="117"/>
        <v>0.85</v>
      </c>
      <c r="AE598" s="1" t="str">
        <f t="shared" ca="1" si="121"/>
        <v>{input:[0.22,0.03,0.2016,0.22,0.103,0.23],output:[0,0,0.85]},</v>
      </c>
    </row>
    <row r="599" spans="1:31" x14ac:dyDescent="0.25">
      <c r="A599" s="1">
        <f>N577</f>
        <v>22</v>
      </c>
      <c r="B599" s="1">
        <f>M577</f>
        <v>3</v>
      </c>
      <c r="C599" s="1">
        <f t="shared" si="119"/>
        <v>2016</v>
      </c>
      <c r="D599" s="1">
        <v>23</v>
      </c>
      <c r="E599" s="1">
        <f ca="1">M579</f>
        <v>3</v>
      </c>
      <c r="F599" s="1">
        <f ca="1">P579</f>
        <v>15</v>
      </c>
      <c r="G599" s="1" t="str">
        <f ca="1">Q579</f>
        <v>Rain</v>
      </c>
      <c r="H599" s="1">
        <v>23</v>
      </c>
      <c r="I599" s="1">
        <v>0</v>
      </c>
      <c r="J599" s="1">
        <v>0</v>
      </c>
      <c r="K599" s="1">
        <v>85</v>
      </c>
      <c r="S599" s="1">
        <f t="shared" si="110"/>
        <v>0.22</v>
      </c>
      <c r="T599" s="1">
        <f t="shared" si="111"/>
        <v>0.03</v>
      </c>
      <c r="U599" s="1">
        <f t="shared" si="112"/>
        <v>0.2016</v>
      </c>
      <c r="V599" s="1">
        <f t="shared" si="113"/>
        <v>0.23</v>
      </c>
      <c r="W599" s="1">
        <f t="shared" ca="1" si="120"/>
        <v>0.10299999999999999</v>
      </c>
      <c r="X599" s="1">
        <f t="shared" si="114"/>
        <v>0.23</v>
      </c>
      <c r="Z599" s="1">
        <f t="shared" si="115"/>
        <v>0</v>
      </c>
      <c r="AA599" s="1">
        <f t="shared" si="116"/>
        <v>0</v>
      </c>
      <c r="AB599" s="1">
        <f t="shared" si="117"/>
        <v>0.85</v>
      </c>
      <c r="AE599" s="1" t="str">
        <f t="shared" ca="1" si="121"/>
        <v>{input:[0.22,0.03,0.2016,0.23,0.103,0.23],output:[0,0,0.85]},</v>
      </c>
    </row>
    <row r="602" spans="1:31" x14ac:dyDescent="0.25">
      <c r="A602" s="1" t="s">
        <v>43</v>
      </c>
      <c r="B602" s="1" t="s">
        <v>44</v>
      </c>
      <c r="C602" s="1" t="s">
        <v>45</v>
      </c>
      <c r="D602" s="1" t="s">
        <v>46</v>
      </c>
      <c r="E602" s="1" t="s">
        <v>47</v>
      </c>
      <c r="F602" s="1" t="s">
        <v>48</v>
      </c>
      <c r="G602" s="1" t="s">
        <v>49</v>
      </c>
      <c r="H602" s="1" t="s">
        <v>51</v>
      </c>
      <c r="I602" s="1" t="s">
        <v>53</v>
      </c>
      <c r="J602" s="1" t="s">
        <v>50</v>
      </c>
      <c r="K602" s="1" t="s">
        <v>52</v>
      </c>
    </row>
    <row r="603" spans="1:31" x14ac:dyDescent="0.25">
      <c r="A603" s="1">
        <f>N604</f>
        <v>23</v>
      </c>
      <c r="B603" s="1">
        <f>M604</f>
        <v>3</v>
      </c>
      <c r="C603" s="1">
        <f>O$4</f>
        <v>2016</v>
      </c>
      <c r="D603" s="1">
        <v>0</v>
      </c>
      <c r="E603" s="1">
        <f ca="1">M606</f>
        <v>3</v>
      </c>
      <c r="F603" s="1">
        <f ca="1">P606</f>
        <v>14</v>
      </c>
      <c r="G603" s="1" t="str">
        <f ca="1">Q606</f>
        <v>Rain , Hail</v>
      </c>
      <c r="H603" s="1">
        <v>23</v>
      </c>
      <c r="I603" s="1">
        <v>0</v>
      </c>
      <c r="J603" s="1">
        <v>0</v>
      </c>
      <c r="K603" s="1">
        <v>85</v>
      </c>
      <c r="M603" s="1" t="s">
        <v>44</v>
      </c>
      <c r="N603" s="1" t="s">
        <v>43</v>
      </c>
      <c r="O603" s="1" t="s">
        <v>45</v>
      </c>
      <c r="R603" s="1" t="s">
        <v>58</v>
      </c>
      <c r="S603" s="1">
        <f t="shared" ref="S603:S666" si="122">A603/100</f>
        <v>0.23</v>
      </c>
      <c r="T603" s="1">
        <f t="shared" ref="T603:T666" si="123">B603/100</f>
        <v>0.03</v>
      </c>
      <c r="U603" s="1">
        <f t="shared" ref="U603:U666" si="124">C603/10000</f>
        <v>0.2016</v>
      </c>
      <c r="V603" s="1">
        <f t="shared" ref="V603:V666" si="125">D603/100</f>
        <v>0</v>
      </c>
      <c r="W603" s="1">
        <f t="shared" ca="1" si="120"/>
        <v>0.10299999999999999</v>
      </c>
      <c r="X603" s="1">
        <f t="shared" ref="X603:X666" si="126">H603/100</f>
        <v>0.23</v>
      </c>
      <c r="Z603" s="1">
        <f t="shared" ref="Z603:Z666" si="127">I603</f>
        <v>0</v>
      </c>
      <c r="AA603" s="1">
        <f t="shared" ref="AA603:AA666" si="128">J603</f>
        <v>0</v>
      </c>
      <c r="AB603" s="1">
        <f t="shared" ref="AB603:AB666" si="129">K603/100</f>
        <v>0.85</v>
      </c>
      <c r="AE603" s="1" t="str">
        <f t="shared" ca="1" si="121"/>
        <v>{input:[0.23,0.03,0.2016,0,0.103,0.23],output:[0,0,0.85]},</v>
      </c>
    </row>
    <row r="604" spans="1:31" x14ac:dyDescent="0.25">
      <c r="A604" s="1">
        <f>N604</f>
        <v>23</v>
      </c>
      <c r="B604" s="1">
        <f>M604</f>
        <v>3</v>
      </c>
      <c r="C604" s="1">
        <f t="shared" ref="C604:C626" si="130">O$4</f>
        <v>2016</v>
      </c>
      <c r="D604" s="1">
        <v>1</v>
      </c>
      <c r="E604" s="1">
        <f ca="1">M606</f>
        <v>3</v>
      </c>
      <c r="F604" s="1">
        <f ca="1">P606</f>
        <v>14</v>
      </c>
      <c r="G604" s="1" t="str">
        <f ca="1">Q606</f>
        <v>Rain , Hail</v>
      </c>
      <c r="H604" s="1">
        <v>23</v>
      </c>
      <c r="I604" s="1">
        <v>0</v>
      </c>
      <c r="J604" s="1">
        <v>0</v>
      </c>
      <c r="K604" s="1">
        <v>85</v>
      </c>
      <c r="M604" s="1">
        <v>3</v>
      </c>
      <c r="N604" s="1">
        <v>23</v>
      </c>
      <c r="O604" s="1">
        <v>2016</v>
      </c>
      <c r="R604" s="1">
        <v>24</v>
      </c>
      <c r="S604" s="1">
        <f t="shared" si="122"/>
        <v>0.23</v>
      </c>
      <c r="T604" s="1">
        <f t="shared" si="123"/>
        <v>0.03</v>
      </c>
      <c r="U604" s="1">
        <f t="shared" si="124"/>
        <v>0.2016</v>
      </c>
      <c r="V604" s="1">
        <f t="shared" si="125"/>
        <v>0.01</v>
      </c>
      <c r="W604" s="1">
        <f t="shared" ca="1" si="120"/>
        <v>0.10299999999999999</v>
      </c>
      <c r="X604" s="1">
        <f t="shared" si="126"/>
        <v>0.23</v>
      </c>
      <c r="Z604" s="1">
        <f t="shared" si="127"/>
        <v>0</v>
      </c>
      <c r="AA604" s="1">
        <f t="shared" si="128"/>
        <v>0</v>
      </c>
      <c r="AB604" s="1">
        <f t="shared" si="129"/>
        <v>0.85</v>
      </c>
      <c r="AE604" s="1" t="str">
        <f t="shared" ca="1" si="121"/>
        <v>{input:[0.23,0.03,0.2016,0.01,0.103,0.23],output:[0,0,0.85]},</v>
      </c>
    </row>
    <row r="605" spans="1:31" x14ac:dyDescent="0.25">
      <c r="A605" s="1">
        <f>N604</f>
        <v>23</v>
      </c>
      <c r="B605" s="1">
        <f>M604</f>
        <v>3</v>
      </c>
      <c r="C605" s="1">
        <f t="shared" si="130"/>
        <v>2016</v>
      </c>
      <c r="D605" s="1">
        <v>2</v>
      </c>
      <c r="E605" s="1">
        <f ca="1">M606</f>
        <v>3</v>
      </c>
      <c r="F605" s="1">
        <f ca="1">P606</f>
        <v>14</v>
      </c>
      <c r="G605" s="1" t="str">
        <f ca="1">Q606</f>
        <v>Rain , Hail</v>
      </c>
      <c r="H605" s="1">
        <v>23</v>
      </c>
      <c r="I605" s="1">
        <v>0</v>
      </c>
      <c r="J605" s="1">
        <v>0</v>
      </c>
      <c r="K605" s="1">
        <v>85</v>
      </c>
      <c r="M605" s="1" t="s">
        <v>56</v>
      </c>
      <c r="N605" s="1" t="s">
        <v>55</v>
      </c>
      <c r="O605" s="1" t="s">
        <v>57</v>
      </c>
      <c r="P605" s="1" t="s">
        <v>54</v>
      </c>
      <c r="Q605" s="1" t="s">
        <v>49</v>
      </c>
      <c r="S605" s="1">
        <f t="shared" si="122"/>
        <v>0.23</v>
      </c>
      <c r="T605" s="1">
        <f t="shared" si="123"/>
        <v>0.03</v>
      </c>
      <c r="U605" s="1">
        <f t="shared" si="124"/>
        <v>0.2016</v>
      </c>
      <c r="V605" s="1">
        <f t="shared" si="125"/>
        <v>0.02</v>
      </c>
      <c r="W605" s="1">
        <f t="shared" ca="1" si="120"/>
        <v>0.10299999999999999</v>
      </c>
      <c r="X605" s="1">
        <f t="shared" si="126"/>
        <v>0.23</v>
      </c>
      <c r="Z605" s="1">
        <f t="shared" si="127"/>
        <v>0</v>
      </c>
      <c r="AA605" s="1">
        <f t="shared" si="128"/>
        <v>0</v>
      </c>
      <c r="AB605" s="1">
        <f t="shared" si="129"/>
        <v>0.85</v>
      </c>
      <c r="AE605" s="1" t="str">
        <f t="shared" ca="1" si="121"/>
        <v>{input:[0.23,0.03,0.2016,0.02,0.103,0.23],output:[0,0,0.85]},</v>
      </c>
    </row>
    <row r="606" spans="1:31" x14ac:dyDescent="0.25">
      <c r="A606" s="1">
        <f>N604</f>
        <v>23</v>
      </c>
      <c r="B606" s="1">
        <f>M604</f>
        <v>3</v>
      </c>
      <c r="C606" s="1">
        <f t="shared" si="130"/>
        <v>2016</v>
      </c>
      <c r="D606" s="1">
        <v>3</v>
      </c>
      <c r="E606" s="1">
        <f ca="1">M606</f>
        <v>3</v>
      </c>
      <c r="F606" s="1">
        <f ca="1">P606</f>
        <v>14</v>
      </c>
      <c r="G606" s="1" t="str">
        <f ca="1">Q606</f>
        <v>Rain , Hail</v>
      </c>
      <c r="H606" s="1">
        <v>23</v>
      </c>
      <c r="I606" s="1">
        <v>0</v>
      </c>
      <c r="J606" s="1">
        <v>0</v>
      </c>
      <c r="K606" s="1">
        <v>85</v>
      </c>
      <c r="M606" s="1">
        <f ca="1">INDIRECT(ADDRESS(R604,4,,,"Sheet1"))</f>
        <v>3</v>
      </c>
      <c r="N606" s="1">
        <f ca="1">INDIRECT(ADDRESS(R604,3,,,"Sheet1"))</f>
        <v>6</v>
      </c>
      <c r="O606" s="1">
        <f ca="1">INDIRECT(ADDRESS(R604,2,,,"Sheet1"))</f>
        <v>8</v>
      </c>
      <c r="P606" s="1">
        <f ca="1">INDIRECT(ADDRESS(R604,15,,,"Sheet1"))</f>
        <v>14</v>
      </c>
      <c r="Q606" s="1" t="str">
        <f ca="1">INDIRECT(ADDRESS(R604,21,,,"Sheet1"))</f>
        <v>Rain , Hail</v>
      </c>
      <c r="S606" s="1">
        <f t="shared" si="122"/>
        <v>0.23</v>
      </c>
      <c r="T606" s="1">
        <f t="shared" si="123"/>
        <v>0.03</v>
      </c>
      <c r="U606" s="1">
        <f t="shared" si="124"/>
        <v>0.2016</v>
      </c>
      <c r="V606" s="1">
        <f t="shared" si="125"/>
        <v>0.03</v>
      </c>
      <c r="W606" s="1">
        <f t="shared" ca="1" si="120"/>
        <v>0.10299999999999999</v>
      </c>
      <c r="X606" s="1">
        <f t="shared" si="126"/>
        <v>0.23</v>
      </c>
      <c r="Z606" s="1">
        <f t="shared" si="127"/>
        <v>0</v>
      </c>
      <c r="AA606" s="1">
        <f t="shared" si="128"/>
        <v>0</v>
      </c>
      <c r="AB606" s="1">
        <f t="shared" si="129"/>
        <v>0.85</v>
      </c>
      <c r="AE606" s="1" t="str">
        <f t="shared" ca="1" si="121"/>
        <v>{input:[0.23,0.03,0.2016,0.03,0.103,0.23],output:[0,0,0.85]},</v>
      </c>
    </row>
    <row r="607" spans="1:31" x14ac:dyDescent="0.25">
      <c r="A607" s="1">
        <f>N604</f>
        <v>23</v>
      </c>
      <c r="B607" s="1">
        <f>M604</f>
        <v>3</v>
      </c>
      <c r="C607" s="1">
        <f t="shared" si="130"/>
        <v>2016</v>
      </c>
      <c r="D607" s="1">
        <v>4</v>
      </c>
      <c r="E607" s="1">
        <f ca="1">M606</f>
        <v>3</v>
      </c>
      <c r="F607" s="1">
        <f ca="1">P606</f>
        <v>14</v>
      </c>
      <c r="G607" s="1" t="str">
        <f ca="1">Q606</f>
        <v>Rain , Hail</v>
      </c>
      <c r="H607" s="1">
        <v>23</v>
      </c>
      <c r="I607" s="1">
        <v>0</v>
      </c>
      <c r="J607" s="1">
        <v>0</v>
      </c>
      <c r="K607" s="1">
        <v>85</v>
      </c>
      <c r="S607" s="1">
        <f t="shared" si="122"/>
        <v>0.23</v>
      </c>
      <c r="T607" s="1">
        <f t="shared" si="123"/>
        <v>0.03</v>
      </c>
      <c r="U607" s="1">
        <f t="shared" si="124"/>
        <v>0.2016</v>
      </c>
      <c r="V607" s="1">
        <f t="shared" si="125"/>
        <v>0.04</v>
      </c>
      <c r="W607" s="1">
        <f t="shared" ca="1" si="120"/>
        <v>0.10299999999999999</v>
      </c>
      <c r="X607" s="1">
        <f t="shared" si="126"/>
        <v>0.23</v>
      </c>
      <c r="Z607" s="1">
        <f t="shared" si="127"/>
        <v>0</v>
      </c>
      <c r="AA607" s="1">
        <f t="shared" si="128"/>
        <v>0</v>
      </c>
      <c r="AB607" s="1">
        <f t="shared" si="129"/>
        <v>0.85</v>
      </c>
      <c r="AE607" s="1" t="str">
        <f t="shared" ca="1" si="121"/>
        <v>{input:[0.23,0.03,0.2016,0.04,0.103,0.23],output:[0,0,0.85]},</v>
      </c>
    </row>
    <row r="608" spans="1:31" x14ac:dyDescent="0.25">
      <c r="A608" s="1">
        <f>N604</f>
        <v>23</v>
      </c>
      <c r="B608" s="1">
        <f>M604</f>
        <v>3</v>
      </c>
      <c r="C608" s="1">
        <f t="shared" si="130"/>
        <v>2016</v>
      </c>
      <c r="D608" s="1">
        <v>5</v>
      </c>
      <c r="E608" s="1">
        <f ca="1">M606</f>
        <v>3</v>
      </c>
      <c r="F608" s="1">
        <f ca="1">P606</f>
        <v>14</v>
      </c>
      <c r="G608" s="1" t="str">
        <f ca="1">Q606</f>
        <v>Rain , Hail</v>
      </c>
      <c r="H608" s="1">
        <v>23</v>
      </c>
      <c r="I608" s="1">
        <v>0</v>
      </c>
      <c r="J608" s="1">
        <v>0</v>
      </c>
      <c r="K608" s="1">
        <v>85</v>
      </c>
      <c r="S608" s="1">
        <f t="shared" si="122"/>
        <v>0.23</v>
      </c>
      <c r="T608" s="1">
        <f t="shared" si="123"/>
        <v>0.03</v>
      </c>
      <c r="U608" s="1">
        <f t="shared" si="124"/>
        <v>0.2016</v>
      </c>
      <c r="V608" s="1">
        <f t="shared" si="125"/>
        <v>0.05</v>
      </c>
      <c r="W608" s="1">
        <f t="shared" ca="1" si="120"/>
        <v>0.10299999999999999</v>
      </c>
      <c r="X608" s="1">
        <f t="shared" si="126"/>
        <v>0.23</v>
      </c>
      <c r="Z608" s="1">
        <f t="shared" si="127"/>
        <v>0</v>
      </c>
      <c r="AA608" s="1">
        <f t="shared" si="128"/>
        <v>0</v>
      </c>
      <c r="AB608" s="1">
        <f t="shared" si="129"/>
        <v>0.85</v>
      </c>
      <c r="AE608" s="1" t="str">
        <f t="shared" ca="1" si="121"/>
        <v>{input:[0.23,0.03,0.2016,0.05,0.103,0.23],output:[0,0,0.85]},</v>
      </c>
    </row>
    <row r="609" spans="1:31" x14ac:dyDescent="0.25">
      <c r="A609" s="1">
        <f>N604</f>
        <v>23</v>
      </c>
      <c r="B609" s="1">
        <f>M604</f>
        <v>3</v>
      </c>
      <c r="C609" s="1">
        <f t="shared" si="130"/>
        <v>2016</v>
      </c>
      <c r="D609" s="1">
        <v>6</v>
      </c>
      <c r="E609" s="1">
        <f ca="1">N606</f>
        <v>6</v>
      </c>
      <c r="F609" s="1">
        <f ca="1">P606</f>
        <v>14</v>
      </c>
      <c r="G609" s="1" t="str">
        <f ca="1">Q606</f>
        <v>Rain , Hail</v>
      </c>
      <c r="H609" s="1">
        <v>23</v>
      </c>
      <c r="I609" s="1">
        <v>0</v>
      </c>
      <c r="J609" s="1">
        <v>0</v>
      </c>
      <c r="K609" s="1">
        <v>80</v>
      </c>
      <c r="S609" s="1">
        <f t="shared" si="122"/>
        <v>0.23</v>
      </c>
      <c r="T609" s="1">
        <f t="shared" si="123"/>
        <v>0.03</v>
      </c>
      <c r="U609" s="1">
        <f t="shared" si="124"/>
        <v>0.2016</v>
      </c>
      <c r="V609" s="1">
        <f t="shared" si="125"/>
        <v>0.06</v>
      </c>
      <c r="W609" s="1">
        <f t="shared" ca="1" si="120"/>
        <v>0.106</v>
      </c>
      <c r="X609" s="1">
        <f t="shared" si="126"/>
        <v>0.23</v>
      </c>
      <c r="Z609" s="1">
        <f t="shared" si="127"/>
        <v>0</v>
      </c>
      <c r="AA609" s="1">
        <f t="shared" si="128"/>
        <v>0</v>
      </c>
      <c r="AB609" s="1">
        <f t="shared" si="129"/>
        <v>0.8</v>
      </c>
      <c r="AE609" s="1" t="str">
        <f t="shared" ca="1" si="121"/>
        <v>{input:[0.23,0.03,0.2016,0.06,0.106,0.23],output:[0,0,0.8]},</v>
      </c>
    </row>
    <row r="610" spans="1:31" x14ac:dyDescent="0.25">
      <c r="A610" s="1">
        <f>N604</f>
        <v>23</v>
      </c>
      <c r="B610" s="1">
        <f>M604</f>
        <v>3</v>
      </c>
      <c r="C610" s="1">
        <f t="shared" si="130"/>
        <v>2016</v>
      </c>
      <c r="D610" s="1">
        <v>7</v>
      </c>
      <c r="E610" s="1">
        <f ca="1">N606</f>
        <v>6</v>
      </c>
      <c r="F610" s="1">
        <f ca="1">P606</f>
        <v>14</v>
      </c>
      <c r="G610" s="1" t="str">
        <f ca="1">Q606</f>
        <v>Rain , Hail</v>
      </c>
      <c r="H610" s="1">
        <v>23</v>
      </c>
      <c r="I610" s="1">
        <v>0</v>
      </c>
      <c r="J610" s="1">
        <v>0</v>
      </c>
      <c r="K610" s="1">
        <v>80</v>
      </c>
      <c r="S610" s="1">
        <f t="shared" si="122"/>
        <v>0.23</v>
      </c>
      <c r="T610" s="1">
        <f t="shared" si="123"/>
        <v>0.03</v>
      </c>
      <c r="U610" s="1">
        <f t="shared" si="124"/>
        <v>0.2016</v>
      </c>
      <c r="V610" s="1">
        <f t="shared" si="125"/>
        <v>7.0000000000000007E-2</v>
      </c>
      <c r="W610" s="1">
        <f t="shared" ca="1" si="120"/>
        <v>0.106</v>
      </c>
      <c r="X610" s="1">
        <f t="shared" si="126"/>
        <v>0.23</v>
      </c>
      <c r="Z610" s="1">
        <f t="shared" si="127"/>
        <v>0</v>
      </c>
      <c r="AA610" s="1">
        <f t="shared" si="128"/>
        <v>0</v>
      </c>
      <c r="AB610" s="1">
        <f t="shared" si="129"/>
        <v>0.8</v>
      </c>
      <c r="AE610" s="1" t="str">
        <f t="shared" ca="1" si="121"/>
        <v>{input:[0.23,0.03,0.2016,0.07,0.106,0.23],output:[0,0,0.8]},</v>
      </c>
    </row>
    <row r="611" spans="1:31" x14ac:dyDescent="0.25">
      <c r="A611" s="1">
        <f>N604</f>
        <v>23</v>
      </c>
      <c r="B611" s="1">
        <f>M604</f>
        <v>3</v>
      </c>
      <c r="C611" s="1">
        <f t="shared" si="130"/>
        <v>2016</v>
      </c>
      <c r="D611" s="1">
        <v>8</v>
      </c>
      <c r="E611" s="1">
        <f ca="1">N606</f>
        <v>6</v>
      </c>
      <c r="F611" s="1">
        <f ca="1">P606</f>
        <v>14</v>
      </c>
      <c r="G611" s="1" t="str">
        <f ca="1">Q606</f>
        <v>Rain , Hail</v>
      </c>
      <c r="H611" s="1">
        <v>23</v>
      </c>
      <c r="I611" s="1">
        <v>0</v>
      </c>
      <c r="J611" s="1">
        <v>0</v>
      </c>
      <c r="K611" s="1">
        <v>80</v>
      </c>
      <c r="S611" s="1">
        <f t="shared" si="122"/>
        <v>0.23</v>
      </c>
      <c r="T611" s="1">
        <f t="shared" si="123"/>
        <v>0.03</v>
      </c>
      <c r="U611" s="1">
        <f t="shared" si="124"/>
        <v>0.2016</v>
      </c>
      <c r="V611" s="1">
        <f t="shared" si="125"/>
        <v>0.08</v>
      </c>
      <c r="W611" s="1">
        <f t="shared" ca="1" si="120"/>
        <v>0.106</v>
      </c>
      <c r="X611" s="1">
        <f t="shared" si="126"/>
        <v>0.23</v>
      </c>
      <c r="Z611" s="1">
        <f t="shared" si="127"/>
        <v>0</v>
      </c>
      <c r="AA611" s="1">
        <f t="shared" si="128"/>
        <v>0</v>
      </c>
      <c r="AB611" s="1">
        <f t="shared" si="129"/>
        <v>0.8</v>
      </c>
      <c r="AE611" s="1" t="str">
        <f t="shared" ca="1" si="121"/>
        <v>{input:[0.23,0.03,0.2016,0.08,0.106,0.23],output:[0,0,0.8]},</v>
      </c>
    </row>
    <row r="612" spans="1:31" x14ac:dyDescent="0.25">
      <c r="A612" s="1">
        <f>N604</f>
        <v>23</v>
      </c>
      <c r="B612" s="1">
        <f>M604</f>
        <v>3</v>
      </c>
      <c r="C612" s="1">
        <f t="shared" si="130"/>
        <v>2016</v>
      </c>
      <c r="D612" s="1">
        <v>9</v>
      </c>
      <c r="E612" s="1">
        <f ca="1">N606</f>
        <v>6</v>
      </c>
      <c r="F612" s="1">
        <f ca="1">P606</f>
        <v>14</v>
      </c>
      <c r="G612" s="1" t="str">
        <f ca="1">Q606</f>
        <v>Rain , Hail</v>
      </c>
      <c r="H612" s="1">
        <v>23</v>
      </c>
      <c r="I612" s="1">
        <v>0</v>
      </c>
      <c r="J612" s="1">
        <v>1</v>
      </c>
      <c r="K612" s="1">
        <v>80</v>
      </c>
      <c r="S612" s="1">
        <f t="shared" si="122"/>
        <v>0.23</v>
      </c>
      <c r="T612" s="1">
        <f t="shared" si="123"/>
        <v>0.03</v>
      </c>
      <c r="U612" s="1">
        <f t="shared" si="124"/>
        <v>0.2016</v>
      </c>
      <c r="V612" s="1">
        <f t="shared" si="125"/>
        <v>0.09</v>
      </c>
      <c r="W612" s="1">
        <f t="shared" ca="1" si="120"/>
        <v>0.106</v>
      </c>
      <c r="X612" s="1">
        <f t="shared" si="126"/>
        <v>0.23</v>
      </c>
      <c r="Z612" s="1">
        <f t="shared" si="127"/>
        <v>0</v>
      </c>
      <c r="AA612" s="1">
        <f t="shared" si="128"/>
        <v>1</v>
      </c>
      <c r="AB612" s="1">
        <f t="shared" si="129"/>
        <v>0.8</v>
      </c>
      <c r="AE612" s="1" t="str">
        <f t="shared" ca="1" si="121"/>
        <v>{input:[0.23,0.03,0.2016,0.09,0.106,0.23],output:[0,1,0.8]},</v>
      </c>
    </row>
    <row r="613" spans="1:31" x14ac:dyDescent="0.25">
      <c r="A613" s="1">
        <f>N604</f>
        <v>23</v>
      </c>
      <c r="B613" s="1">
        <f>M604</f>
        <v>3</v>
      </c>
      <c r="C613" s="1">
        <f t="shared" si="130"/>
        <v>2016</v>
      </c>
      <c r="D613" s="1">
        <v>10</v>
      </c>
      <c r="E613" s="1">
        <f ca="1">N606</f>
        <v>6</v>
      </c>
      <c r="F613" s="1">
        <f ca="1">P606</f>
        <v>14</v>
      </c>
      <c r="G613" s="1" t="str">
        <f ca="1">Q606</f>
        <v>Rain , Hail</v>
      </c>
      <c r="H613" s="1">
        <v>23</v>
      </c>
      <c r="I613" s="1">
        <v>0</v>
      </c>
      <c r="J613" s="1">
        <v>1</v>
      </c>
      <c r="K613" s="1">
        <v>80</v>
      </c>
      <c r="S613" s="1">
        <f t="shared" si="122"/>
        <v>0.23</v>
      </c>
      <c r="T613" s="1">
        <f t="shared" si="123"/>
        <v>0.03</v>
      </c>
      <c r="U613" s="1">
        <f t="shared" si="124"/>
        <v>0.2016</v>
      </c>
      <c r="V613" s="1">
        <f t="shared" si="125"/>
        <v>0.1</v>
      </c>
      <c r="W613" s="1">
        <f t="shared" ca="1" si="120"/>
        <v>0.106</v>
      </c>
      <c r="X613" s="1">
        <f t="shared" si="126"/>
        <v>0.23</v>
      </c>
      <c r="Z613" s="1">
        <f t="shared" si="127"/>
        <v>0</v>
      </c>
      <c r="AA613" s="1">
        <f t="shared" si="128"/>
        <v>1</v>
      </c>
      <c r="AB613" s="1">
        <f t="shared" si="129"/>
        <v>0.8</v>
      </c>
      <c r="AE613" s="1" t="str">
        <f t="shared" ca="1" si="121"/>
        <v>{input:[0.23,0.03,0.2016,0.1,0.106,0.23],output:[0,1,0.8]},</v>
      </c>
    </row>
    <row r="614" spans="1:31" x14ac:dyDescent="0.25">
      <c r="A614" s="1">
        <f>N604</f>
        <v>23</v>
      </c>
      <c r="B614" s="1">
        <f>M604</f>
        <v>3</v>
      </c>
      <c r="C614" s="1">
        <f t="shared" si="130"/>
        <v>2016</v>
      </c>
      <c r="D614" s="1">
        <v>11</v>
      </c>
      <c r="E614" s="1">
        <f ca="1">O606</f>
        <v>8</v>
      </c>
      <c r="F614" s="1">
        <f ca="1">P606</f>
        <v>14</v>
      </c>
      <c r="G614" s="1" t="str">
        <f ca="1">Q606</f>
        <v>Rain , Hail</v>
      </c>
      <c r="H614" s="1">
        <v>23</v>
      </c>
      <c r="I614" s="1">
        <v>1</v>
      </c>
      <c r="J614" s="1">
        <v>1</v>
      </c>
      <c r="K614" s="1">
        <v>80</v>
      </c>
      <c r="S614" s="1">
        <f t="shared" si="122"/>
        <v>0.23</v>
      </c>
      <c r="T614" s="1">
        <f t="shared" si="123"/>
        <v>0.03</v>
      </c>
      <c r="U614" s="1">
        <f t="shared" si="124"/>
        <v>0.2016</v>
      </c>
      <c r="V614" s="1">
        <f t="shared" si="125"/>
        <v>0.11</v>
      </c>
      <c r="W614" s="1">
        <f t="shared" ca="1" si="120"/>
        <v>0.108</v>
      </c>
      <c r="X614" s="1">
        <f t="shared" si="126"/>
        <v>0.23</v>
      </c>
      <c r="Z614" s="1">
        <f t="shared" si="127"/>
        <v>1</v>
      </c>
      <c r="AA614" s="1">
        <f t="shared" si="128"/>
        <v>1</v>
      </c>
      <c r="AB614" s="1">
        <f t="shared" si="129"/>
        <v>0.8</v>
      </c>
      <c r="AE614" s="1" t="str">
        <f t="shared" ca="1" si="121"/>
        <v>{input:[0.23,0.03,0.2016,0.11,0.108,0.23],output:[1,1,0.8]},</v>
      </c>
    </row>
    <row r="615" spans="1:31" x14ac:dyDescent="0.25">
      <c r="A615" s="1">
        <f>N604</f>
        <v>23</v>
      </c>
      <c r="B615" s="1">
        <f>M604</f>
        <v>3</v>
      </c>
      <c r="C615" s="1">
        <f t="shared" si="130"/>
        <v>2016</v>
      </c>
      <c r="D615" s="1">
        <v>12</v>
      </c>
      <c r="E615" s="1">
        <f ca="1">O606</f>
        <v>8</v>
      </c>
      <c r="F615" s="1">
        <f ca="1">P606</f>
        <v>14</v>
      </c>
      <c r="G615" s="1" t="str">
        <f ca="1">Q606</f>
        <v>Rain , Hail</v>
      </c>
      <c r="H615" s="1">
        <v>23</v>
      </c>
      <c r="I615" s="1">
        <v>0</v>
      </c>
      <c r="J615" s="1">
        <v>1</v>
      </c>
      <c r="K615" s="1">
        <v>80</v>
      </c>
      <c r="S615" s="1">
        <f t="shared" si="122"/>
        <v>0.23</v>
      </c>
      <c r="T615" s="1">
        <f t="shared" si="123"/>
        <v>0.03</v>
      </c>
      <c r="U615" s="1">
        <f t="shared" si="124"/>
        <v>0.2016</v>
      </c>
      <c r="V615" s="1">
        <f t="shared" si="125"/>
        <v>0.12</v>
      </c>
      <c r="W615" s="1">
        <f t="shared" ca="1" si="120"/>
        <v>0.108</v>
      </c>
      <c r="X615" s="1">
        <f t="shared" si="126"/>
        <v>0.23</v>
      </c>
      <c r="Z615" s="1">
        <f t="shared" si="127"/>
        <v>0</v>
      </c>
      <c r="AA615" s="1">
        <f t="shared" si="128"/>
        <v>1</v>
      </c>
      <c r="AB615" s="1">
        <f t="shared" si="129"/>
        <v>0.8</v>
      </c>
      <c r="AE615" s="1" t="str">
        <f t="shared" ca="1" si="121"/>
        <v>{input:[0.23,0.03,0.2016,0.12,0.108,0.23],output:[0,1,0.8]},</v>
      </c>
    </row>
    <row r="616" spans="1:31" x14ac:dyDescent="0.25">
      <c r="A616" s="1">
        <f>N604</f>
        <v>23</v>
      </c>
      <c r="B616" s="1">
        <f>M604</f>
        <v>3</v>
      </c>
      <c r="C616" s="1">
        <f t="shared" si="130"/>
        <v>2016</v>
      </c>
      <c r="D616" s="1">
        <v>13</v>
      </c>
      <c r="E616" s="1">
        <f ca="1">O606</f>
        <v>8</v>
      </c>
      <c r="F616" s="1">
        <f ca="1">P606</f>
        <v>14</v>
      </c>
      <c r="G616" s="1" t="str">
        <f ca="1">Q606</f>
        <v>Rain , Hail</v>
      </c>
      <c r="H616" s="1">
        <v>23</v>
      </c>
      <c r="I616" s="1">
        <v>0</v>
      </c>
      <c r="J616" s="1">
        <v>1</v>
      </c>
      <c r="K616" s="1">
        <v>80</v>
      </c>
      <c r="S616" s="1">
        <f t="shared" si="122"/>
        <v>0.23</v>
      </c>
      <c r="T616" s="1">
        <f t="shared" si="123"/>
        <v>0.03</v>
      </c>
      <c r="U616" s="1">
        <f t="shared" si="124"/>
        <v>0.2016</v>
      </c>
      <c r="V616" s="1">
        <f t="shared" si="125"/>
        <v>0.13</v>
      </c>
      <c r="W616" s="1">
        <f t="shared" ca="1" si="120"/>
        <v>0.108</v>
      </c>
      <c r="X616" s="1">
        <f t="shared" si="126"/>
        <v>0.23</v>
      </c>
      <c r="Z616" s="1">
        <f t="shared" si="127"/>
        <v>0</v>
      </c>
      <c r="AA616" s="1">
        <f t="shared" si="128"/>
        <v>1</v>
      </c>
      <c r="AB616" s="1">
        <f t="shared" si="129"/>
        <v>0.8</v>
      </c>
      <c r="AE616" s="1" t="str">
        <f t="shared" ca="1" si="121"/>
        <v>{input:[0.23,0.03,0.2016,0.13,0.108,0.23],output:[0,1,0.8]},</v>
      </c>
    </row>
    <row r="617" spans="1:31" x14ac:dyDescent="0.25">
      <c r="A617" s="1">
        <f>N604</f>
        <v>23</v>
      </c>
      <c r="B617" s="1">
        <f>M604</f>
        <v>3</v>
      </c>
      <c r="C617" s="1">
        <f t="shared" si="130"/>
        <v>2016</v>
      </c>
      <c r="D617" s="1">
        <v>14</v>
      </c>
      <c r="E617" s="1">
        <f ca="1">O606</f>
        <v>8</v>
      </c>
      <c r="F617" s="1">
        <f ca="1">P606</f>
        <v>14</v>
      </c>
      <c r="G617" s="1" t="str">
        <f ca="1">Q606</f>
        <v>Rain , Hail</v>
      </c>
      <c r="H617" s="1">
        <v>23</v>
      </c>
      <c r="I617" s="1">
        <v>0</v>
      </c>
      <c r="J617" s="1">
        <v>1</v>
      </c>
      <c r="K617" s="1">
        <v>80</v>
      </c>
      <c r="S617" s="1">
        <f t="shared" si="122"/>
        <v>0.23</v>
      </c>
      <c r="T617" s="1">
        <f t="shared" si="123"/>
        <v>0.03</v>
      </c>
      <c r="U617" s="1">
        <f t="shared" si="124"/>
        <v>0.2016</v>
      </c>
      <c r="V617" s="1">
        <f t="shared" si="125"/>
        <v>0.14000000000000001</v>
      </c>
      <c r="W617" s="1">
        <f t="shared" ca="1" si="120"/>
        <v>0.108</v>
      </c>
      <c r="X617" s="1">
        <f t="shared" si="126"/>
        <v>0.23</v>
      </c>
      <c r="Z617" s="1">
        <f t="shared" si="127"/>
        <v>0</v>
      </c>
      <c r="AA617" s="1">
        <f t="shared" si="128"/>
        <v>1</v>
      </c>
      <c r="AB617" s="1">
        <f t="shared" si="129"/>
        <v>0.8</v>
      </c>
      <c r="AE617" s="1" t="str">
        <f t="shared" ca="1" si="121"/>
        <v>{input:[0.23,0.03,0.2016,0.14,0.108,0.23],output:[0,1,0.8]},</v>
      </c>
    </row>
    <row r="618" spans="1:31" x14ac:dyDescent="0.25">
      <c r="A618" s="1">
        <f>N604</f>
        <v>23</v>
      </c>
      <c r="B618" s="1">
        <f>M604</f>
        <v>3</v>
      </c>
      <c r="C618" s="1">
        <f t="shared" si="130"/>
        <v>2016</v>
      </c>
      <c r="D618" s="1">
        <v>15</v>
      </c>
      <c r="E618" s="1">
        <f ca="1">O606</f>
        <v>8</v>
      </c>
      <c r="F618" s="1">
        <f ca="1">P606</f>
        <v>14</v>
      </c>
      <c r="G618" s="1" t="str">
        <f ca="1">Q606</f>
        <v>Rain , Hail</v>
      </c>
      <c r="H618" s="1">
        <v>23</v>
      </c>
      <c r="I618" s="1">
        <v>0</v>
      </c>
      <c r="J618" s="1">
        <v>1</v>
      </c>
      <c r="K618" s="1">
        <v>80</v>
      </c>
      <c r="S618" s="1">
        <f t="shared" si="122"/>
        <v>0.23</v>
      </c>
      <c r="T618" s="1">
        <f t="shared" si="123"/>
        <v>0.03</v>
      </c>
      <c r="U618" s="1">
        <f t="shared" si="124"/>
        <v>0.2016</v>
      </c>
      <c r="V618" s="1">
        <f t="shared" si="125"/>
        <v>0.15</v>
      </c>
      <c r="W618" s="1">
        <f t="shared" ca="1" si="120"/>
        <v>0.108</v>
      </c>
      <c r="X618" s="1">
        <f t="shared" si="126"/>
        <v>0.23</v>
      </c>
      <c r="Z618" s="1">
        <f t="shared" si="127"/>
        <v>0</v>
      </c>
      <c r="AA618" s="1">
        <f t="shared" si="128"/>
        <v>1</v>
      </c>
      <c r="AB618" s="1">
        <f t="shared" si="129"/>
        <v>0.8</v>
      </c>
      <c r="AE618" s="1" t="str">
        <f t="shared" ca="1" si="121"/>
        <v>{input:[0.23,0.03,0.2016,0.15,0.108,0.23],output:[0,1,0.8]},</v>
      </c>
    </row>
    <row r="619" spans="1:31" x14ac:dyDescent="0.25">
      <c r="A619" s="1">
        <f>N604</f>
        <v>23</v>
      </c>
      <c r="B619" s="1">
        <f>M604</f>
        <v>3</v>
      </c>
      <c r="C619" s="1">
        <f t="shared" si="130"/>
        <v>2016</v>
      </c>
      <c r="D619" s="1">
        <v>16</v>
      </c>
      <c r="E619" s="1">
        <f ca="1">O606</f>
        <v>8</v>
      </c>
      <c r="F619" s="1">
        <f ca="1">P606</f>
        <v>14</v>
      </c>
      <c r="G619" s="1" t="str">
        <f ca="1">Q606</f>
        <v>Rain , Hail</v>
      </c>
      <c r="H619" s="1">
        <v>23</v>
      </c>
      <c r="I619" s="1">
        <v>0</v>
      </c>
      <c r="J619" s="1">
        <v>1</v>
      </c>
      <c r="K619" s="1">
        <v>80</v>
      </c>
      <c r="S619" s="1">
        <f t="shared" si="122"/>
        <v>0.23</v>
      </c>
      <c r="T619" s="1">
        <f t="shared" si="123"/>
        <v>0.03</v>
      </c>
      <c r="U619" s="1">
        <f t="shared" si="124"/>
        <v>0.2016</v>
      </c>
      <c r="V619" s="1">
        <f t="shared" si="125"/>
        <v>0.16</v>
      </c>
      <c r="W619" s="1">
        <f t="shared" ca="1" si="120"/>
        <v>0.108</v>
      </c>
      <c r="X619" s="1">
        <f t="shared" si="126"/>
        <v>0.23</v>
      </c>
      <c r="Z619" s="1">
        <f t="shared" si="127"/>
        <v>0</v>
      </c>
      <c r="AA619" s="1">
        <f t="shared" si="128"/>
        <v>1</v>
      </c>
      <c r="AB619" s="1">
        <f t="shared" si="129"/>
        <v>0.8</v>
      </c>
      <c r="AE619" s="1" t="str">
        <f t="shared" ca="1" si="121"/>
        <v>{input:[0.23,0.03,0.2016,0.16,0.108,0.23],output:[0,1,0.8]},</v>
      </c>
    </row>
    <row r="620" spans="1:31" x14ac:dyDescent="0.25">
      <c r="A620" s="1">
        <f>N604</f>
        <v>23</v>
      </c>
      <c r="B620" s="1">
        <f>M604</f>
        <v>3</v>
      </c>
      <c r="C620" s="1">
        <f t="shared" si="130"/>
        <v>2016</v>
      </c>
      <c r="D620" s="1">
        <v>17</v>
      </c>
      <c r="E620" s="1">
        <f ca="1">M606</f>
        <v>3</v>
      </c>
      <c r="F620" s="1">
        <f ca="1">P606</f>
        <v>14</v>
      </c>
      <c r="G620" s="1" t="str">
        <f ca="1">Q606</f>
        <v>Rain , Hail</v>
      </c>
      <c r="H620" s="1">
        <v>23</v>
      </c>
      <c r="I620" s="1">
        <v>0</v>
      </c>
      <c r="J620" s="1">
        <v>1</v>
      </c>
      <c r="K620" s="1">
        <v>85</v>
      </c>
      <c r="S620" s="1">
        <f t="shared" si="122"/>
        <v>0.23</v>
      </c>
      <c r="T620" s="1">
        <f t="shared" si="123"/>
        <v>0.03</v>
      </c>
      <c r="U620" s="1">
        <f t="shared" si="124"/>
        <v>0.2016</v>
      </c>
      <c r="V620" s="1">
        <f t="shared" si="125"/>
        <v>0.17</v>
      </c>
      <c r="W620" s="1">
        <f t="shared" ca="1" si="120"/>
        <v>0.10299999999999999</v>
      </c>
      <c r="X620" s="1">
        <f t="shared" si="126"/>
        <v>0.23</v>
      </c>
      <c r="Z620" s="1">
        <f t="shared" si="127"/>
        <v>0</v>
      </c>
      <c r="AA620" s="1">
        <f t="shared" si="128"/>
        <v>1</v>
      </c>
      <c r="AB620" s="1">
        <f t="shared" si="129"/>
        <v>0.85</v>
      </c>
      <c r="AE620" s="1" t="str">
        <f t="shared" ca="1" si="121"/>
        <v>{input:[0.23,0.03,0.2016,0.17,0.103,0.23],output:[0,1,0.85]},</v>
      </c>
    </row>
    <row r="621" spans="1:31" x14ac:dyDescent="0.25">
      <c r="A621" s="1">
        <f>N604</f>
        <v>23</v>
      </c>
      <c r="B621" s="1">
        <f>M604</f>
        <v>3</v>
      </c>
      <c r="C621" s="1">
        <f t="shared" si="130"/>
        <v>2016</v>
      </c>
      <c r="D621" s="1">
        <v>18</v>
      </c>
      <c r="E621" s="1">
        <f ca="1">M606</f>
        <v>3</v>
      </c>
      <c r="F621" s="1">
        <f ca="1">P606</f>
        <v>14</v>
      </c>
      <c r="G621" s="1" t="str">
        <f ca="1">Q606</f>
        <v>Rain , Hail</v>
      </c>
      <c r="H621" s="1">
        <v>23</v>
      </c>
      <c r="I621" s="1">
        <v>0</v>
      </c>
      <c r="J621" s="1">
        <v>1</v>
      </c>
      <c r="K621" s="1">
        <v>85</v>
      </c>
      <c r="S621" s="1">
        <f t="shared" si="122"/>
        <v>0.23</v>
      </c>
      <c r="T621" s="1">
        <f t="shared" si="123"/>
        <v>0.03</v>
      </c>
      <c r="U621" s="1">
        <f t="shared" si="124"/>
        <v>0.2016</v>
      </c>
      <c r="V621" s="1">
        <f t="shared" si="125"/>
        <v>0.18</v>
      </c>
      <c r="W621" s="1">
        <f t="shared" ca="1" si="120"/>
        <v>0.10299999999999999</v>
      </c>
      <c r="X621" s="1">
        <f t="shared" si="126"/>
        <v>0.23</v>
      </c>
      <c r="Z621" s="1">
        <f t="shared" si="127"/>
        <v>0</v>
      </c>
      <c r="AA621" s="1">
        <f t="shared" si="128"/>
        <v>1</v>
      </c>
      <c r="AB621" s="1">
        <f t="shared" si="129"/>
        <v>0.85</v>
      </c>
      <c r="AE621" s="1" t="str">
        <f t="shared" ca="1" si="121"/>
        <v>{input:[0.23,0.03,0.2016,0.18,0.103,0.23],output:[0,1,0.85]},</v>
      </c>
    </row>
    <row r="622" spans="1:31" x14ac:dyDescent="0.25">
      <c r="A622" s="1">
        <f>N604</f>
        <v>23</v>
      </c>
      <c r="B622" s="1">
        <f>M604</f>
        <v>3</v>
      </c>
      <c r="C622" s="1">
        <f t="shared" si="130"/>
        <v>2016</v>
      </c>
      <c r="D622" s="1">
        <v>19</v>
      </c>
      <c r="E622" s="1">
        <f ca="1">M606</f>
        <v>3</v>
      </c>
      <c r="F622" s="1">
        <f ca="1">P606</f>
        <v>14</v>
      </c>
      <c r="G622" s="1" t="str">
        <f ca="1">Q606</f>
        <v>Rain , Hail</v>
      </c>
      <c r="H622" s="1">
        <v>23</v>
      </c>
      <c r="I622" s="1">
        <v>0</v>
      </c>
      <c r="J622" s="1">
        <v>0</v>
      </c>
      <c r="K622" s="1">
        <v>85</v>
      </c>
      <c r="S622" s="1">
        <f t="shared" si="122"/>
        <v>0.23</v>
      </c>
      <c r="T622" s="1">
        <f t="shared" si="123"/>
        <v>0.03</v>
      </c>
      <c r="U622" s="1">
        <f t="shared" si="124"/>
        <v>0.2016</v>
      </c>
      <c r="V622" s="1">
        <f t="shared" si="125"/>
        <v>0.19</v>
      </c>
      <c r="W622" s="1">
        <f t="shared" ca="1" si="120"/>
        <v>0.10299999999999999</v>
      </c>
      <c r="X622" s="1">
        <f t="shared" si="126"/>
        <v>0.23</v>
      </c>
      <c r="Z622" s="1">
        <f t="shared" si="127"/>
        <v>0</v>
      </c>
      <c r="AA622" s="1">
        <f t="shared" si="128"/>
        <v>0</v>
      </c>
      <c r="AB622" s="1">
        <f t="shared" si="129"/>
        <v>0.85</v>
      </c>
      <c r="AE622" s="1" t="str">
        <f t="shared" ca="1" si="121"/>
        <v>{input:[0.23,0.03,0.2016,0.19,0.103,0.23],output:[0,0,0.85]},</v>
      </c>
    </row>
    <row r="623" spans="1:31" x14ac:dyDescent="0.25">
      <c r="A623" s="1">
        <f>N604</f>
        <v>23</v>
      </c>
      <c r="B623" s="1">
        <f>M604</f>
        <v>3</v>
      </c>
      <c r="C623" s="1">
        <f t="shared" si="130"/>
        <v>2016</v>
      </c>
      <c r="D623" s="1">
        <v>20</v>
      </c>
      <c r="E623" s="1">
        <f ca="1">M606</f>
        <v>3</v>
      </c>
      <c r="F623" s="1">
        <f ca="1">P606</f>
        <v>14</v>
      </c>
      <c r="G623" s="1" t="str">
        <f ca="1">Q606</f>
        <v>Rain , Hail</v>
      </c>
      <c r="H623" s="1">
        <v>23</v>
      </c>
      <c r="I623" s="1">
        <v>0</v>
      </c>
      <c r="J623" s="1">
        <v>0</v>
      </c>
      <c r="K623" s="1">
        <v>85</v>
      </c>
      <c r="S623" s="1">
        <f t="shared" si="122"/>
        <v>0.23</v>
      </c>
      <c r="T623" s="1">
        <f t="shared" si="123"/>
        <v>0.03</v>
      </c>
      <c r="U623" s="1">
        <f t="shared" si="124"/>
        <v>0.2016</v>
      </c>
      <c r="V623" s="1">
        <f t="shared" si="125"/>
        <v>0.2</v>
      </c>
      <c r="W623" s="1">
        <f t="shared" ca="1" si="120"/>
        <v>0.10299999999999999</v>
      </c>
      <c r="X623" s="1">
        <f t="shared" si="126"/>
        <v>0.23</v>
      </c>
      <c r="Z623" s="1">
        <f t="shared" si="127"/>
        <v>0</v>
      </c>
      <c r="AA623" s="1">
        <f t="shared" si="128"/>
        <v>0</v>
      </c>
      <c r="AB623" s="1">
        <f t="shared" si="129"/>
        <v>0.85</v>
      </c>
      <c r="AE623" s="1" t="str">
        <f t="shared" ca="1" si="121"/>
        <v>{input:[0.23,0.03,0.2016,0.2,0.103,0.23],output:[0,0,0.85]},</v>
      </c>
    </row>
    <row r="624" spans="1:31" x14ac:dyDescent="0.25">
      <c r="A624" s="1">
        <f>N604</f>
        <v>23</v>
      </c>
      <c r="B624" s="1">
        <f>M604</f>
        <v>3</v>
      </c>
      <c r="C624" s="1">
        <f t="shared" si="130"/>
        <v>2016</v>
      </c>
      <c r="D624" s="1">
        <v>21</v>
      </c>
      <c r="E624" s="1">
        <f ca="1">M606</f>
        <v>3</v>
      </c>
      <c r="F624" s="1">
        <f ca="1">P606</f>
        <v>14</v>
      </c>
      <c r="G624" s="1" t="str">
        <f ca="1">Q606</f>
        <v>Rain , Hail</v>
      </c>
      <c r="H624" s="1">
        <v>23</v>
      </c>
      <c r="I624" s="1">
        <v>0</v>
      </c>
      <c r="J624" s="1">
        <v>0</v>
      </c>
      <c r="K624" s="1">
        <v>85</v>
      </c>
      <c r="S624" s="1">
        <f t="shared" si="122"/>
        <v>0.23</v>
      </c>
      <c r="T624" s="1">
        <f t="shared" si="123"/>
        <v>0.03</v>
      </c>
      <c r="U624" s="1">
        <f t="shared" si="124"/>
        <v>0.2016</v>
      </c>
      <c r="V624" s="1">
        <f t="shared" si="125"/>
        <v>0.21</v>
      </c>
      <c r="W624" s="1">
        <f t="shared" ca="1" si="120"/>
        <v>0.10299999999999999</v>
      </c>
      <c r="X624" s="1">
        <f t="shared" si="126"/>
        <v>0.23</v>
      </c>
      <c r="Z624" s="1">
        <f t="shared" si="127"/>
        <v>0</v>
      </c>
      <c r="AA624" s="1">
        <f t="shared" si="128"/>
        <v>0</v>
      </c>
      <c r="AB624" s="1">
        <f t="shared" si="129"/>
        <v>0.85</v>
      </c>
      <c r="AE624" s="1" t="str">
        <f t="shared" ca="1" si="121"/>
        <v>{input:[0.23,0.03,0.2016,0.21,0.103,0.23],output:[0,0,0.85]},</v>
      </c>
    </row>
    <row r="625" spans="1:31" x14ac:dyDescent="0.25">
      <c r="A625" s="1">
        <f>N604</f>
        <v>23</v>
      </c>
      <c r="B625" s="1">
        <f>M604</f>
        <v>3</v>
      </c>
      <c r="C625" s="1">
        <f t="shared" si="130"/>
        <v>2016</v>
      </c>
      <c r="D625" s="1">
        <v>22</v>
      </c>
      <c r="E625" s="1">
        <f ca="1">M606</f>
        <v>3</v>
      </c>
      <c r="F625" s="1">
        <f ca="1">P606</f>
        <v>14</v>
      </c>
      <c r="G625" s="1" t="str">
        <f ca="1">Q606</f>
        <v>Rain , Hail</v>
      </c>
      <c r="H625" s="1">
        <v>23</v>
      </c>
      <c r="I625" s="1">
        <v>0</v>
      </c>
      <c r="J625" s="1">
        <v>0</v>
      </c>
      <c r="K625" s="1">
        <v>85</v>
      </c>
      <c r="S625" s="1">
        <f t="shared" si="122"/>
        <v>0.23</v>
      </c>
      <c r="T625" s="1">
        <f t="shared" si="123"/>
        <v>0.03</v>
      </c>
      <c r="U625" s="1">
        <f t="shared" si="124"/>
        <v>0.2016</v>
      </c>
      <c r="V625" s="1">
        <f t="shared" si="125"/>
        <v>0.22</v>
      </c>
      <c r="W625" s="1">
        <f t="shared" ca="1" si="120"/>
        <v>0.10299999999999999</v>
      </c>
      <c r="X625" s="1">
        <f t="shared" si="126"/>
        <v>0.23</v>
      </c>
      <c r="Z625" s="1">
        <f t="shared" si="127"/>
        <v>0</v>
      </c>
      <c r="AA625" s="1">
        <f t="shared" si="128"/>
        <v>0</v>
      </c>
      <c r="AB625" s="1">
        <f t="shared" si="129"/>
        <v>0.85</v>
      </c>
      <c r="AE625" s="1" t="str">
        <f t="shared" ca="1" si="121"/>
        <v>{input:[0.23,0.03,0.2016,0.22,0.103,0.23],output:[0,0,0.85]},</v>
      </c>
    </row>
    <row r="626" spans="1:31" x14ac:dyDescent="0.25">
      <c r="A626" s="1">
        <f>N604</f>
        <v>23</v>
      </c>
      <c r="B626" s="1">
        <f>M604</f>
        <v>3</v>
      </c>
      <c r="C626" s="1">
        <f t="shared" si="130"/>
        <v>2016</v>
      </c>
      <c r="D626" s="1">
        <v>23</v>
      </c>
      <c r="E626" s="1">
        <f ca="1">M606</f>
        <v>3</v>
      </c>
      <c r="F626" s="1">
        <f ca="1">P606</f>
        <v>14</v>
      </c>
      <c r="G626" s="1" t="str">
        <f ca="1">Q606</f>
        <v>Rain , Hail</v>
      </c>
      <c r="H626" s="1">
        <v>23</v>
      </c>
      <c r="I626" s="1">
        <v>0</v>
      </c>
      <c r="J626" s="1">
        <v>0</v>
      </c>
      <c r="K626" s="1">
        <v>85</v>
      </c>
      <c r="S626" s="1">
        <f t="shared" si="122"/>
        <v>0.23</v>
      </c>
      <c r="T626" s="1">
        <f t="shared" si="123"/>
        <v>0.03</v>
      </c>
      <c r="U626" s="1">
        <f t="shared" si="124"/>
        <v>0.2016</v>
      </c>
      <c r="V626" s="1">
        <f t="shared" si="125"/>
        <v>0.23</v>
      </c>
      <c r="W626" s="1">
        <f t="shared" ca="1" si="120"/>
        <v>0.10299999999999999</v>
      </c>
      <c r="X626" s="1">
        <f t="shared" si="126"/>
        <v>0.23</v>
      </c>
      <c r="Z626" s="1">
        <f t="shared" si="127"/>
        <v>0</v>
      </c>
      <c r="AA626" s="1">
        <f t="shared" si="128"/>
        <v>0</v>
      </c>
      <c r="AB626" s="1">
        <f t="shared" si="129"/>
        <v>0.85</v>
      </c>
      <c r="AE626" s="1" t="str">
        <f t="shared" ca="1" si="121"/>
        <v>{input:[0.23,0.03,0.2016,0.23,0.103,0.23],output:[0,0,0.85]},</v>
      </c>
    </row>
    <row r="629" spans="1:31" x14ac:dyDescent="0.25">
      <c r="A629" s="1" t="s">
        <v>43</v>
      </c>
      <c r="B629" s="1" t="s">
        <v>44</v>
      </c>
      <c r="C629" s="1" t="s">
        <v>45</v>
      </c>
      <c r="D629" s="1" t="s">
        <v>46</v>
      </c>
      <c r="E629" s="1" t="s">
        <v>47</v>
      </c>
      <c r="F629" s="1" t="s">
        <v>48</v>
      </c>
      <c r="G629" s="1" t="s">
        <v>49</v>
      </c>
      <c r="H629" s="1" t="s">
        <v>51</v>
      </c>
      <c r="I629" s="1" t="s">
        <v>53</v>
      </c>
      <c r="J629" s="1" t="s">
        <v>50</v>
      </c>
      <c r="K629" s="1" t="s">
        <v>52</v>
      </c>
    </row>
    <row r="630" spans="1:31" x14ac:dyDescent="0.25">
      <c r="A630" s="1">
        <f>N631</f>
        <v>24</v>
      </c>
      <c r="B630" s="1">
        <f>M631</f>
        <v>3</v>
      </c>
      <c r="C630" s="1">
        <f>O$4</f>
        <v>2016</v>
      </c>
      <c r="D630" s="1">
        <v>0</v>
      </c>
      <c r="E630" s="1">
        <f ca="1">M633</f>
        <v>0</v>
      </c>
      <c r="F630" s="1">
        <f ca="1">P633</f>
        <v>10</v>
      </c>
      <c r="G630" s="1">
        <f ca="1">Q633</f>
        <v>0</v>
      </c>
      <c r="H630" s="1">
        <v>23</v>
      </c>
      <c r="I630" s="1">
        <v>0</v>
      </c>
      <c r="J630" s="1">
        <v>0</v>
      </c>
      <c r="K630" s="1">
        <v>85</v>
      </c>
      <c r="M630" s="1" t="s">
        <v>44</v>
      </c>
      <c r="N630" s="1" t="s">
        <v>43</v>
      </c>
      <c r="O630" s="1" t="s">
        <v>45</v>
      </c>
      <c r="R630" s="1" t="s">
        <v>58</v>
      </c>
      <c r="S630" s="1">
        <f t="shared" si="122"/>
        <v>0.24</v>
      </c>
      <c r="T630" s="1">
        <f t="shared" si="123"/>
        <v>0.03</v>
      </c>
      <c r="U630" s="1">
        <f t="shared" si="124"/>
        <v>0.2016</v>
      </c>
      <c r="V630" s="1">
        <f t="shared" si="125"/>
        <v>0</v>
      </c>
      <c r="W630" s="1">
        <f t="shared" ca="1" si="120"/>
        <v>0.1</v>
      </c>
      <c r="X630" s="1">
        <f t="shared" si="126"/>
        <v>0.23</v>
      </c>
      <c r="Z630" s="1">
        <f t="shared" si="127"/>
        <v>0</v>
      </c>
      <c r="AA630" s="1">
        <f t="shared" si="128"/>
        <v>0</v>
      </c>
      <c r="AB630" s="1">
        <f t="shared" si="129"/>
        <v>0.85</v>
      </c>
      <c r="AE630" s="1" t="str">
        <f t="shared" ca="1" si="121"/>
        <v>{input:[0.24,0.03,0.2016,0,0.1,0.23],output:[0,0,0.85]},</v>
      </c>
    </row>
    <row r="631" spans="1:31" x14ac:dyDescent="0.25">
      <c r="A631" s="1">
        <f>N631</f>
        <v>24</v>
      </c>
      <c r="B631" s="1">
        <f>M631</f>
        <v>3</v>
      </c>
      <c r="C631" s="1">
        <f t="shared" ref="C631:C653" si="131">O$4</f>
        <v>2016</v>
      </c>
      <c r="D631" s="1">
        <v>1</v>
      </c>
      <c r="E631" s="1">
        <f ca="1">M633</f>
        <v>0</v>
      </c>
      <c r="F631" s="1">
        <f ca="1">P633</f>
        <v>10</v>
      </c>
      <c r="G631" s="1">
        <f ca="1">Q633</f>
        <v>0</v>
      </c>
      <c r="H631" s="1">
        <v>23</v>
      </c>
      <c r="I631" s="1">
        <v>0</v>
      </c>
      <c r="J631" s="1">
        <v>0</v>
      </c>
      <c r="K631" s="1">
        <v>85</v>
      </c>
      <c r="M631" s="1">
        <v>3</v>
      </c>
      <c r="N631" s="1">
        <v>24</v>
      </c>
      <c r="O631" s="1">
        <v>2016</v>
      </c>
      <c r="R631" s="1">
        <v>25</v>
      </c>
      <c r="S631" s="1">
        <f t="shared" si="122"/>
        <v>0.24</v>
      </c>
      <c r="T631" s="1">
        <f t="shared" si="123"/>
        <v>0.03</v>
      </c>
      <c r="U631" s="1">
        <f t="shared" si="124"/>
        <v>0.2016</v>
      </c>
      <c r="V631" s="1">
        <f t="shared" si="125"/>
        <v>0.01</v>
      </c>
      <c r="W631" s="1">
        <f t="shared" ca="1" si="120"/>
        <v>0.1</v>
      </c>
      <c r="X631" s="1">
        <f t="shared" si="126"/>
        <v>0.23</v>
      </c>
      <c r="Z631" s="1">
        <f t="shared" si="127"/>
        <v>0</v>
      </c>
      <c r="AA631" s="1">
        <f t="shared" si="128"/>
        <v>0</v>
      </c>
      <c r="AB631" s="1">
        <f t="shared" si="129"/>
        <v>0.85</v>
      </c>
      <c r="AE631" s="1" t="str">
        <f t="shared" ca="1" si="121"/>
        <v>{input:[0.24,0.03,0.2016,0.01,0.1,0.23],output:[0,0,0.85]},</v>
      </c>
    </row>
    <row r="632" spans="1:31" x14ac:dyDescent="0.25">
      <c r="A632" s="1">
        <f>N631</f>
        <v>24</v>
      </c>
      <c r="B632" s="1">
        <f>M631</f>
        <v>3</v>
      </c>
      <c r="C632" s="1">
        <f t="shared" si="131"/>
        <v>2016</v>
      </c>
      <c r="D632" s="1">
        <v>2</v>
      </c>
      <c r="E632" s="1">
        <f ca="1">M633</f>
        <v>0</v>
      </c>
      <c r="F632" s="1">
        <f ca="1">P633</f>
        <v>10</v>
      </c>
      <c r="G632" s="1">
        <f ca="1">Q633</f>
        <v>0</v>
      </c>
      <c r="H632" s="1">
        <v>23</v>
      </c>
      <c r="I632" s="1">
        <v>0</v>
      </c>
      <c r="J632" s="1">
        <v>0</v>
      </c>
      <c r="K632" s="1">
        <v>85</v>
      </c>
      <c r="M632" s="1" t="s">
        <v>56</v>
      </c>
      <c r="N632" s="1" t="s">
        <v>55</v>
      </c>
      <c r="O632" s="1" t="s">
        <v>57</v>
      </c>
      <c r="P632" s="1" t="s">
        <v>54</v>
      </c>
      <c r="Q632" s="1" t="s">
        <v>49</v>
      </c>
      <c r="S632" s="1">
        <f t="shared" si="122"/>
        <v>0.24</v>
      </c>
      <c r="T632" s="1">
        <f t="shared" si="123"/>
        <v>0.03</v>
      </c>
      <c r="U632" s="1">
        <f t="shared" si="124"/>
        <v>0.2016</v>
      </c>
      <c r="V632" s="1">
        <f t="shared" si="125"/>
        <v>0.02</v>
      </c>
      <c r="W632" s="1">
        <f t="shared" ca="1" si="120"/>
        <v>0.1</v>
      </c>
      <c r="X632" s="1">
        <f t="shared" si="126"/>
        <v>0.23</v>
      </c>
      <c r="Z632" s="1">
        <f t="shared" si="127"/>
        <v>0</v>
      </c>
      <c r="AA632" s="1">
        <f t="shared" si="128"/>
        <v>0</v>
      </c>
      <c r="AB632" s="1">
        <f t="shared" si="129"/>
        <v>0.85</v>
      </c>
      <c r="AE632" s="1" t="str">
        <f t="shared" ca="1" si="121"/>
        <v>{input:[0.24,0.03,0.2016,0.02,0.1,0.23],output:[0,0,0.85]},</v>
      </c>
    </row>
    <row r="633" spans="1:31" x14ac:dyDescent="0.25">
      <c r="A633" s="1">
        <f>N631</f>
        <v>24</v>
      </c>
      <c r="B633" s="1">
        <f>M631</f>
        <v>3</v>
      </c>
      <c r="C633" s="1">
        <f t="shared" si="131"/>
        <v>2016</v>
      </c>
      <c r="D633" s="1">
        <v>3</v>
      </c>
      <c r="E633" s="1">
        <f ca="1">M633</f>
        <v>0</v>
      </c>
      <c r="F633" s="1">
        <f ca="1">P633</f>
        <v>10</v>
      </c>
      <c r="G633" s="1">
        <f ca="1">Q633</f>
        <v>0</v>
      </c>
      <c r="H633" s="1">
        <v>23</v>
      </c>
      <c r="I633" s="1">
        <v>0</v>
      </c>
      <c r="J633" s="1">
        <v>0</v>
      </c>
      <c r="K633" s="1">
        <v>85</v>
      </c>
      <c r="M633" s="1">
        <f ca="1">INDIRECT(ADDRESS(R631,4,,,"Sheet1"))</f>
        <v>0</v>
      </c>
      <c r="N633" s="1">
        <f ca="1">INDIRECT(ADDRESS(R631,3,,,"Sheet1"))</f>
        <v>4</v>
      </c>
      <c r="O633" s="1">
        <f ca="1">INDIRECT(ADDRESS(R631,2,,,"Sheet1"))</f>
        <v>9</v>
      </c>
      <c r="P633" s="1">
        <f ca="1">INDIRECT(ADDRESS(R631,15,,,"Sheet1"))</f>
        <v>10</v>
      </c>
      <c r="Q633" s="1">
        <f ca="1">INDIRECT(ADDRESS(R631,21,,,"Sheet1"))</f>
        <v>0</v>
      </c>
      <c r="S633" s="1">
        <f t="shared" si="122"/>
        <v>0.24</v>
      </c>
      <c r="T633" s="1">
        <f t="shared" si="123"/>
        <v>0.03</v>
      </c>
      <c r="U633" s="1">
        <f t="shared" si="124"/>
        <v>0.2016</v>
      </c>
      <c r="V633" s="1">
        <f t="shared" si="125"/>
        <v>0.03</v>
      </c>
      <c r="W633" s="1">
        <f t="shared" ca="1" si="120"/>
        <v>0.1</v>
      </c>
      <c r="X633" s="1">
        <f t="shared" si="126"/>
        <v>0.23</v>
      </c>
      <c r="Z633" s="1">
        <f t="shared" si="127"/>
        <v>0</v>
      </c>
      <c r="AA633" s="1">
        <f t="shared" si="128"/>
        <v>0</v>
      </c>
      <c r="AB633" s="1">
        <f t="shared" si="129"/>
        <v>0.85</v>
      </c>
      <c r="AE633" s="1" t="str">
        <f t="shared" ca="1" si="121"/>
        <v>{input:[0.24,0.03,0.2016,0.03,0.1,0.23],output:[0,0,0.85]},</v>
      </c>
    </row>
    <row r="634" spans="1:31" x14ac:dyDescent="0.25">
      <c r="A634" s="1">
        <f>N631</f>
        <v>24</v>
      </c>
      <c r="B634" s="1">
        <f>M631</f>
        <v>3</v>
      </c>
      <c r="C634" s="1">
        <f t="shared" si="131"/>
        <v>2016</v>
      </c>
      <c r="D634" s="1">
        <v>4</v>
      </c>
      <c r="E634" s="1">
        <f ca="1">M633</f>
        <v>0</v>
      </c>
      <c r="F634" s="1">
        <f ca="1">P633</f>
        <v>10</v>
      </c>
      <c r="G634" s="1">
        <f ca="1">Q633</f>
        <v>0</v>
      </c>
      <c r="H634" s="1">
        <v>23</v>
      </c>
      <c r="I634" s="1">
        <v>0</v>
      </c>
      <c r="J634" s="1">
        <v>0</v>
      </c>
      <c r="K634" s="1">
        <v>85</v>
      </c>
      <c r="S634" s="1">
        <f t="shared" si="122"/>
        <v>0.24</v>
      </c>
      <c r="T634" s="1">
        <f t="shared" si="123"/>
        <v>0.03</v>
      </c>
      <c r="U634" s="1">
        <f t="shared" si="124"/>
        <v>0.2016</v>
      </c>
      <c r="V634" s="1">
        <f t="shared" si="125"/>
        <v>0.04</v>
      </c>
      <c r="W634" s="1">
        <f t="shared" ca="1" si="120"/>
        <v>0.1</v>
      </c>
      <c r="X634" s="1">
        <f t="shared" si="126"/>
        <v>0.23</v>
      </c>
      <c r="Z634" s="1">
        <f t="shared" si="127"/>
        <v>0</v>
      </c>
      <c r="AA634" s="1">
        <f t="shared" si="128"/>
        <v>0</v>
      </c>
      <c r="AB634" s="1">
        <f t="shared" si="129"/>
        <v>0.85</v>
      </c>
      <c r="AE634" s="1" t="str">
        <f t="shared" ca="1" si="121"/>
        <v>{input:[0.24,0.03,0.2016,0.04,0.1,0.23],output:[0,0,0.85]},</v>
      </c>
    </row>
    <row r="635" spans="1:31" x14ac:dyDescent="0.25">
      <c r="A635" s="1">
        <f>N631</f>
        <v>24</v>
      </c>
      <c r="B635" s="1">
        <f>M631</f>
        <v>3</v>
      </c>
      <c r="C635" s="1">
        <f t="shared" si="131"/>
        <v>2016</v>
      </c>
      <c r="D635" s="1">
        <v>5</v>
      </c>
      <c r="E635" s="1">
        <f ca="1">M633</f>
        <v>0</v>
      </c>
      <c r="F635" s="1">
        <f ca="1">P633</f>
        <v>10</v>
      </c>
      <c r="G635" s="1">
        <f ca="1">Q633</f>
        <v>0</v>
      </c>
      <c r="H635" s="1">
        <v>23</v>
      </c>
      <c r="I635" s="1">
        <v>0</v>
      </c>
      <c r="J635" s="1">
        <v>0</v>
      </c>
      <c r="K635" s="1">
        <v>85</v>
      </c>
      <c r="S635" s="1">
        <f t="shared" si="122"/>
        <v>0.24</v>
      </c>
      <c r="T635" s="1">
        <f t="shared" si="123"/>
        <v>0.03</v>
      </c>
      <c r="U635" s="1">
        <f t="shared" si="124"/>
        <v>0.2016</v>
      </c>
      <c r="V635" s="1">
        <f t="shared" si="125"/>
        <v>0.05</v>
      </c>
      <c r="W635" s="1">
        <f t="shared" ca="1" si="120"/>
        <v>0.1</v>
      </c>
      <c r="X635" s="1">
        <f t="shared" si="126"/>
        <v>0.23</v>
      </c>
      <c r="Z635" s="1">
        <f t="shared" si="127"/>
        <v>0</v>
      </c>
      <c r="AA635" s="1">
        <f t="shared" si="128"/>
        <v>0</v>
      </c>
      <c r="AB635" s="1">
        <f t="shared" si="129"/>
        <v>0.85</v>
      </c>
      <c r="AE635" s="1" t="str">
        <f t="shared" ca="1" si="121"/>
        <v>{input:[0.24,0.03,0.2016,0.05,0.1,0.23],output:[0,0,0.85]},</v>
      </c>
    </row>
    <row r="636" spans="1:31" x14ac:dyDescent="0.25">
      <c r="A636" s="1">
        <f>N631</f>
        <v>24</v>
      </c>
      <c r="B636" s="1">
        <f>M631</f>
        <v>3</v>
      </c>
      <c r="C636" s="1">
        <f t="shared" si="131"/>
        <v>2016</v>
      </c>
      <c r="D636" s="1">
        <v>6</v>
      </c>
      <c r="E636" s="1">
        <f ca="1">N633</f>
        <v>4</v>
      </c>
      <c r="F636" s="1">
        <f ca="1">P633</f>
        <v>10</v>
      </c>
      <c r="G636" s="1">
        <f ca="1">Q633</f>
        <v>0</v>
      </c>
      <c r="H636" s="1">
        <v>23</v>
      </c>
      <c r="I636" s="1">
        <v>0</v>
      </c>
      <c r="J636" s="1">
        <v>0</v>
      </c>
      <c r="K636" s="1">
        <v>80</v>
      </c>
      <c r="S636" s="1">
        <f t="shared" si="122"/>
        <v>0.24</v>
      </c>
      <c r="T636" s="1">
        <f t="shared" si="123"/>
        <v>0.03</v>
      </c>
      <c r="U636" s="1">
        <f t="shared" si="124"/>
        <v>0.2016</v>
      </c>
      <c r="V636" s="1">
        <f t="shared" si="125"/>
        <v>0.06</v>
      </c>
      <c r="W636" s="1">
        <f t="shared" ca="1" si="120"/>
        <v>0.104</v>
      </c>
      <c r="X636" s="1">
        <f t="shared" si="126"/>
        <v>0.23</v>
      </c>
      <c r="Z636" s="1">
        <f t="shared" si="127"/>
        <v>0</v>
      </c>
      <c r="AA636" s="1">
        <f t="shared" si="128"/>
        <v>0</v>
      </c>
      <c r="AB636" s="1">
        <f t="shared" si="129"/>
        <v>0.8</v>
      </c>
      <c r="AE636" s="1" t="str">
        <f t="shared" ca="1" si="121"/>
        <v>{input:[0.24,0.03,0.2016,0.06,0.104,0.23],output:[0,0,0.8]},</v>
      </c>
    </row>
    <row r="637" spans="1:31" x14ac:dyDescent="0.25">
      <c r="A637" s="1">
        <f>N631</f>
        <v>24</v>
      </c>
      <c r="B637" s="1">
        <f>M631</f>
        <v>3</v>
      </c>
      <c r="C637" s="1">
        <f t="shared" si="131"/>
        <v>2016</v>
      </c>
      <c r="D637" s="1">
        <v>7</v>
      </c>
      <c r="E637" s="1">
        <f ca="1">N633</f>
        <v>4</v>
      </c>
      <c r="F637" s="1">
        <f ca="1">P633</f>
        <v>10</v>
      </c>
      <c r="G637" s="1">
        <f ca="1">Q633</f>
        <v>0</v>
      </c>
      <c r="H637" s="1">
        <v>23</v>
      </c>
      <c r="I637" s="1">
        <v>0</v>
      </c>
      <c r="J637" s="1">
        <v>0</v>
      </c>
      <c r="K637" s="1">
        <v>80</v>
      </c>
      <c r="S637" s="1">
        <f t="shared" si="122"/>
        <v>0.24</v>
      </c>
      <c r="T637" s="1">
        <f t="shared" si="123"/>
        <v>0.03</v>
      </c>
      <c r="U637" s="1">
        <f t="shared" si="124"/>
        <v>0.2016</v>
      </c>
      <c r="V637" s="1">
        <f t="shared" si="125"/>
        <v>7.0000000000000007E-2</v>
      </c>
      <c r="W637" s="1">
        <f t="shared" ca="1" si="120"/>
        <v>0.104</v>
      </c>
      <c r="X637" s="1">
        <f t="shared" si="126"/>
        <v>0.23</v>
      </c>
      <c r="Z637" s="1">
        <f t="shared" si="127"/>
        <v>0</v>
      </c>
      <c r="AA637" s="1">
        <f t="shared" si="128"/>
        <v>0</v>
      </c>
      <c r="AB637" s="1">
        <f t="shared" si="129"/>
        <v>0.8</v>
      </c>
      <c r="AE637" s="1" t="str">
        <f t="shared" ca="1" si="121"/>
        <v>{input:[0.24,0.03,0.2016,0.07,0.104,0.23],output:[0,0,0.8]},</v>
      </c>
    </row>
    <row r="638" spans="1:31" x14ac:dyDescent="0.25">
      <c r="A638" s="1">
        <f>N631</f>
        <v>24</v>
      </c>
      <c r="B638" s="1">
        <f>M631</f>
        <v>3</v>
      </c>
      <c r="C638" s="1">
        <f t="shared" si="131"/>
        <v>2016</v>
      </c>
      <c r="D638" s="1">
        <v>8</v>
      </c>
      <c r="E638" s="1">
        <f ca="1">N633</f>
        <v>4</v>
      </c>
      <c r="F638" s="1">
        <f ca="1">P633</f>
        <v>10</v>
      </c>
      <c r="G638" s="1">
        <f ca="1">Q633</f>
        <v>0</v>
      </c>
      <c r="H638" s="1">
        <v>23</v>
      </c>
      <c r="I638" s="1">
        <v>0</v>
      </c>
      <c r="J638" s="1">
        <v>0</v>
      </c>
      <c r="K638" s="1">
        <v>80</v>
      </c>
      <c r="S638" s="1">
        <f t="shared" si="122"/>
        <v>0.24</v>
      </c>
      <c r="T638" s="1">
        <f t="shared" si="123"/>
        <v>0.03</v>
      </c>
      <c r="U638" s="1">
        <f t="shared" si="124"/>
        <v>0.2016</v>
      </c>
      <c r="V638" s="1">
        <f t="shared" si="125"/>
        <v>0.08</v>
      </c>
      <c r="W638" s="1">
        <f t="shared" ca="1" si="120"/>
        <v>0.104</v>
      </c>
      <c r="X638" s="1">
        <f t="shared" si="126"/>
        <v>0.23</v>
      </c>
      <c r="Z638" s="1">
        <f t="shared" si="127"/>
        <v>0</v>
      </c>
      <c r="AA638" s="1">
        <f t="shared" si="128"/>
        <v>0</v>
      </c>
      <c r="AB638" s="1">
        <f t="shared" si="129"/>
        <v>0.8</v>
      </c>
      <c r="AE638" s="1" t="str">
        <f t="shared" ca="1" si="121"/>
        <v>{input:[0.24,0.03,0.2016,0.08,0.104,0.23],output:[0,0,0.8]},</v>
      </c>
    </row>
    <row r="639" spans="1:31" x14ac:dyDescent="0.25">
      <c r="A639" s="1">
        <f>N631</f>
        <v>24</v>
      </c>
      <c r="B639" s="1">
        <f>M631</f>
        <v>3</v>
      </c>
      <c r="C639" s="1">
        <f t="shared" si="131"/>
        <v>2016</v>
      </c>
      <c r="D639" s="1">
        <v>9</v>
      </c>
      <c r="E639" s="1">
        <f ca="1">N633</f>
        <v>4</v>
      </c>
      <c r="F639" s="1">
        <f ca="1">P633</f>
        <v>10</v>
      </c>
      <c r="G639" s="1">
        <f ca="1">Q633</f>
        <v>0</v>
      </c>
      <c r="H639" s="1">
        <v>23</v>
      </c>
      <c r="I639" s="1">
        <v>0</v>
      </c>
      <c r="J639" s="1">
        <v>1</v>
      </c>
      <c r="K639" s="1">
        <v>80</v>
      </c>
      <c r="S639" s="1">
        <f t="shared" si="122"/>
        <v>0.24</v>
      </c>
      <c r="T639" s="1">
        <f t="shared" si="123"/>
        <v>0.03</v>
      </c>
      <c r="U639" s="1">
        <f t="shared" si="124"/>
        <v>0.2016</v>
      </c>
      <c r="V639" s="1">
        <f t="shared" si="125"/>
        <v>0.09</v>
      </c>
      <c r="W639" s="1">
        <f t="shared" ca="1" si="120"/>
        <v>0.104</v>
      </c>
      <c r="X639" s="1">
        <f t="shared" si="126"/>
        <v>0.23</v>
      </c>
      <c r="Z639" s="1">
        <f t="shared" si="127"/>
        <v>0</v>
      </c>
      <c r="AA639" s="1">
        <f t="shared" si="128"/>
        <v>1</v>
      </c>
      <c r="AB639" s="1">
        <f t="shared" si="129"/>
        <v>0.8</v>
      </c>
      <c r="AE639" s="1" t="str">
        <f t="shared" ca="1" si="121"/>
        <v>{input:[0.24,0.03,0.2016,0.09,0.104,0.23],output:[0,1,0.8]},</v>
      </c>
    </row>
    <row r="640" spans="1:31" x14ac:dyDescent="0.25">
      <c r="A640" s="1">
        <f>N631</f>
        <v>24</v>
      </c>
      <c r="B640" s="1">
        <f>M631</f>
        <v>3</v>
      </c>
      <c r="C640" s="1">
        <f t="shared" si="131"/>
        <v>2016</v>
      </c>
      <c r="D640" s="1">
        <v>10</v>
      </c>
      <c r="E640" s="1">
        <f ca="1">N633</f>
        <v>4</v>
      </c>
      <c r="F640" s="1">
        <f ca="1">P633</f>
        <v>10</v>
      </c>
      <c r="G640" s="1">
        <f ca="1">Q633</f>
        <v>0</v>
      </c>
      <c r="H640" s="1">
        <v>23</v>
      </c>
      <c r="I640" s="1">
        <v>0</v>
      </c>
      <c r="J640" s="1">
        <v>1</v>
      </c>
      <c r="K640" s="1">
        <v>80</v>
      </c>
      <c r="S640" s="1">
        <f t="shared" si="122"/>
        <v>0.24</v>
      </c>
      <c r="T640" s="1">
        <f t="shared" si="123"/>
        <v>0.03</v>
      </c>
      <c r="U640" s="1">
        <f t="shared" si="124"/>
        <v>0.2016</v>
      </c>
      <c r="V640" s="1">
        <f t="shared" si="125"/>
        <v>0.1</v>
      </c>
      <c r="W640" s="1">
        <f t="shared" ca="1" si="120"/>
        <v>0.104</v>
      </c>
      <c r="X640" s="1">
        <f t="shared" si="126"/>
        <v>0.23</v>
      </c>
      <c r="Z640" s="1">
        <f t="shared" si="127"/>
        <v>0</v>
      </c>
      <c r="AA640" s="1">
        <f t="shared" si="128"/>
        <v>1</v>
      </c>
      <c r="AB640" s="1">
        <f t="shared" si="129"/>
        <v>0.8</v>
      </c>
      <c r="AE640" s="1" t="str">
        <f t="shared" ca="1" si="121"/>
        <v>{input:[0.24,0.03,0.2016,0.1,0.104,0.23],output:[0,1,0.8]},</v>
      </c>
    </row>
    <row r="641" spans="1:31" x14ac:dyDescent="0.25">
      <c r="A641" s="1">
        <f>N631</f>
        <v>24</v>
      </c>
      <c r="B641" s="1">
        <f>M631</f>
        <v>3</v>
      </c>
      <c r="C641" s="1">
        <f t="shared" si="131"/>
        <v>2016</v>
      </c>
      <c r="D641" s="1">
        <v>11</v>
      </c>
      <c r="E641" s="1">
        <f ca="1">O633</f>
        <v>9</v>
      </c>
      <c r="F641" s="1">
        <f ca="1">P633</f>
        <v>10</v>
      </c>
      <c r="G641" s="1">
        <f ca="1">Q633</f>
        <v>0</v>
      </c>
      <c r="H641" s="1">
        <v>23</v>
      </c>
      <c r="I641" s="1">
        <v>1</v>
      </c>
      <c r="J641" s="1">
        <v>1</v>
      </c>
      <c r="K641" s="1">
        <v>80</v>
      </c>
      <c r="S641" s="1">
        <f t="shared" si="122"/>
        <v>0.24</v>
      </c>
      <c r="T641" s="1">
        <f t="shared" si="123"/>
        <v>0.03</v>
      </c>
      <c r="U641" s="1">
        <f t="shared" si="124"/>
        <v>0.2016</v>
      </c>
      <c r="V641" s="1">
        <f t="shared" si="125"/>
        <v>0.11</v>
      </c>
      <c r="W641" s="1">
        <f t="shared" ca="1" si="120"/>
        <v>0.109</v>
      </c>
      <c r="X641" s="1">
        <f t="shared" si="126"/>
        <v>0.23</v>
      </c>
      <c r="Z641" s="1">
        <f t="shared" si="127"/>
        <v>1</v>
      </c>
      <c r="AA641" s="1">
        <f t="shared" si="128"/>
        <v>1</v>
      </c>
      <c r="AB641" s="1">
        <f t="shared" si="129"/>
        <v>0.8</v>
      </c>
      <c r="AE641" s="1" t="str">
        <f t="shared" ca="1" si="121"/>
        <v>{input:[0.24,0.03,0.2016,0.11,0.109,0.23],output:[1,1,0.8]},</v>
      </c>
    </row>
    <row r="642" spans="1:31" x14ac:dyDescent="0.25">
      <c r="A642" s="1">
        <f>N631</f>
        <v>24</v>
      </c>
      <c r="B642" s="1">
        <f>M631</f>
        <v>3</v>
      </c>
      <c r="C642" s="1">
        <f t="shared" si="131"/>
        <v>2016</v>
      </c>
      <c r="D642" s="1">
        <v>12</v>
      </c>
      <c r="E642" s="1">
        <f ca="1">O633</f>
        <v>9</v>
      </c>
      <c r="F642" s="1">
        <f ca="1">P633</f>
        <v>10</v>
      </c>
      <c r="G642" s="1">
        <f ca="1">Q633</f>
        <v>0</v>
      </c>
      <c r="H642" s="1">
        <v>23</v>
      </c>
      <c r="I642" s="1">
        <v>0</v>
      </c>
      <c r="J642" s="1">
        <v>1</v>
      </c>
      <c r="K642" s="1">
        <v>80</v>
      </c>
      <c r="S642" s="1">
        <f t="shared" si="122"/>
        <v>0.24</v>
      </c>
      <c r="T642" s="1">
        <f t="shared" si="123"/>
        <v>0.03</v>
      </c>
      <c r="U642" s="1">
        <f t="shared" si="124"/>
        <v>0.2016</v>
      </c>
      <c r="V642" s="1">
        <f t="shared" si="125"/>
        <v>0.12</v>
      </c>
      <c r="W642" s="1">
        <f t="shared" ca="1" si="120"/>
        <v>0.109</v>
      </c>
      <c r="X642" s="1">
        <f t="shared" si="126"/>
        <v>0.23</v>
      </c>
      <c r="Z642" s="1">
        <f t="shared" si="127"/>
        <v>0</v>
      </c>
      <c r="AA642" s="1">
        <f t="shared" si="128"/>
        <v>1</v>
      </c>
      <c r="AB642" s="1">
        <f t="shared" si="129"/>
        <v>0.8</v>
      </c>
      <c r="AE642" s="1" t="str">
        <f t="shared" ca="1" si="121"/>
        <v>{input:[0.24,0.03,0.2016,0.12,0.109,0.23],output:[0,1,0.8]},</v>
      </c>
    </row>
    <row r="643" spans="1:31" x14ac:dyDescent="0.25">
      <c r="A643" s="1">
        <f>N631</f>
        <v>24</v>
      </c>
      <c r="B643" s="1">
        <f>M631</f>
        <v>3</v>
      </c>
      <c r="C643" s="1">
        <f t="shared" si="131"/>
        <v>2016</v>
      </c>
      <c r="D643" s="1">
        <v>13</v>
      </c>
      <c r="E643" s="1">
        <f ca="1">O633</f>
        <v>9</v>
      </c>
      <c r="F643" s="1">
        <f ca="1">P633</f>
        <v>10</v>
      </c>
      <c r="G643" s="1">
        <f ca="1">Q633</f>
        <v>0</v>
      </c>
      <c r="H643" s="1">
        <v>23</v>
      </c>
      <c r="I643" s="1">
        <v>0</v>
      </c>
      <c r="J643" s="1">
        <v>1</v>
      </c>
      <c r="K643" s="1">
        <v>80</v>
      </c>
      <c r="S643" s="1">
        <f t="shared" si="122"/>
        <v>0.24</v>
      </c>
      <c r="T643" s="1">
        <f t="shared" si="123"/>
        <v>0.03</v>
      </c>
      <c r="U643" s="1">
        <f t="shared" si="124"/>
        <v>0.2016</v>
      </c>
      <c r="V643" s="1">
        <f t="shared" si="125"/>
        <v>0.13</v>
      </c>
      <c r="W643" s="1">
        <f t="shared" ca="1" si="120"/>
        <v>0.109</v>
      </c>
      <c r="X643" s="1">
        <f t="shared" si="126"/>
        <v>0.23</v>
      </c>
      <c r="Z643" s="1">
        <f t="shared" si="127"/>
        <v>0</v>
      </c>
      <c r="AA643" s="1">
        <f t="shared" si="128"/>
        <v>1</v>
      </c>
      <c r="AB643" s="1">
        <f t="shared" si="129"/>
        <v>0.8</v>
      </c>
      <c r="AE643" s="1" t="str">
        <f t="shared" ca="1" si="121"/>
        <v>{input:[0.24,0.03,0.2016,0.13,0.109,0.23],output:[0,1,0.8]},</v>
      </c>
    </row>
    <row r="644" spans="1:31" x14ac:dyDescent="0.25">
      <c r="A644" s="1">
        <f>N631</f>
        <v>24</v>
      </c>
      <c r="B644" s="1">
        <f>M631</f>
        <v>3</v>
      </c>
      <c r="C644" s="1">
        <f t="shared" si="131"/>
        <v>2016</v>
      </c>
      <c r="D644" s="1">
        <v>14</v>
      </c>
      <c r="E644" s="1">
        <f ca="1">O633</f>
        <v>9</v>
      </c>
      <c r="F644" s="1">
        <f ca="1">P633</f>
        <v>10</v>
      </c>
      <c r="G644" s="1">
        <f ca="1">Q633</f>
        <v>0</v>
      </c>
      <c r="H644" s="1">
        <v>23</v>
      </c>
      <c r="I644" s="1">
        <v>0</v>
      </c>
      <c r="J644" s="1">
        <v>1</v>
      </c>
      <c r="K644" s="1">
        <v>80</v>
      </c>
      <c r="S644" s="1">
        <f t="shared" si="122"/>
        <v>0.24</v>
      </c>
      <c r="T644" s="1">
        <f t="shared" si="123"/>
        <v>0.03</v>
      </c>
      <c r="U644" s="1">
        <f t="shared" si="124"/>
        <v>0.2016</v>
      </c>
      <c r="V644" s="1">
        <f t="shared" si="125"/>
        <v>0.14000000000000001</v>
      </c>
      <c r="W644" s="1">
        <f t="shared" ref="W644:W707" ca="1" si="132">(E644+100)/1000</f>
        <v>0.109</v>
      </c>
      <c r="X644" s="1">
        <f t="shared" si="126"/>
        <v>0.23</v>
      </c>
      <c r="Z644" s="1">
        <f t="shared" si="127"/>
        <v>0</v>
      </c>
      <c r="AA644" s="1">
        <f t="shared" si="128"/>
        <v>1</v>
      </c>
      <c r="AB644" s="1">
        <f t="shared" si="129"/>
        <v>0.8</v>
      </c>
      <c r="AE644" s="1" t="str">
        <f t="shared" ref="AE644:AE707" ca="1" si="133">CONCATENATE("{input:[",S644,",",T644,",",U644,",",V644,",",W644,",",X644,"],output:[",Z644,",",AA644,",",AB644,"]},")</f>
        <v>{input:[0.24,0.03,0.2016,0.14,0.109,0.23],output:[0,1,0.8]},</v>
      </c>
    </row>
    <row r="645" spans="1:31" x14ac:dyDescent="0.25">
      <c r="A645" s="1">
        <f>N631</f>
        <v>24</v>
      </c>
      <c r="B645" s="1">
        <f>M631</f>
        <v>3</v>
      </c>
      <c r="C645" s="1">
        <f t="shared" si="131"/>
        <v>2016</v>
      </c>
      <c r="D645" s="1">
        <v>15</v>
      </c>
      <c r="E645" s="1">
        <f ca="1">O633</f>
        <v>9</v>
      </c>
      <c r="F645" s="1">
        <f ca="1">P633</f>
        <v>10</v>
      </c>
      <c r="G645" s="1">
        <f ca="1">Q633</f>
        <v>0</v>
      </c>
      <c r="H645" s="1">
        <v>23</v>
      </c>
      <c r="I645" s="1">
        <v>0</v>
      </c>
      <c r="J645" s="1">
        <v>1</v>
      </c>
      <c r="K645" s="1">
        <v>80</v>
      </c>
      <c r="S645" s="1">
        <f t="shared" si="122"/>
        <v>0.24</v>
      </c>
      <c r="T645" s="1">
        <f t="shared" si="123"/>
        <v>0.03</v>
      </c>
      <c r="U645" s="1">
        <f t="shared" si="124"/>
        <v>0.2016</v>
      </c>
      <c r="V645" s="1">
        <f t="shared" si="125"/>
        <v>0.15</v>
      </c>
      <c r="W645" s="1">
        <f t="shared" ca="1" si="132"/>
        <v>0.109</v>
      </c>
      <c r="X645" s="1">
        <f t="shared" si="126"/>
        <v>0.23</v>
      </c>
      <c r="Z645" s="1">
        <f t="shared" si="127"/>
        <v>0</v>
      </c>
      <c r="AA645" s="1">
        <f t="shared" si="128"/>
        <v>1</v>
      </c>
      <c r="AB645" s="1">
        <f t="shared" si="129"/>
        <v>0.8</v>
      </c>
      <c r="AE645" s="1" t="str">
        <f t="shared" ca="1" si="133"/>
        <v>{input:[0.24,0.03,0.2016,0.15,0.109,0.23],output:[0,1,0.8]},</v>
      </c>
    </row>
    <row r="646" spans="1:31" x14ac:dyDescent="0.25">
      <c r="A646" s="1">
        <f>N631</f>
        <v>24</v>
      </c>
      <c r="B646" s="1">
        <f>M631</f>
        <v>3</v>
      </c>
      <c r="C646" s="1">
        <f t="shared" si="131"/>
        <v>2016</v>
      </c>
      <c r="D646" s="1">
        <v>16</v>
      </c>
      <c r="E646" s="1">
        <f ca="1">O633</f>
        <v>9</v>
      </c>
      <c r="F646" s="1">
        <f ca="1">P633</f>
        <v>10</v>
      </c>
      <c r="G646" s="1">
        <f ca="1">Q633</f>
        <v>0</v>
      </c>
      <c r="H646" s="1">
        <v>23</v>
      </c>
      <c r="I646" s="1">
        <v>0</v>
      </c>
      <c r="J646" s="1">
        <v>1</v>
      </c>
      <c r="K646" s="1">
        <v>80</v>
      </c>
      <c r="S646" s="1">
        <f t="shared" si="122"/>
        <v>0.24</v>
      </c>
      <c r="T646" s="1">
        <f t="shared" si="123"/>
        <v>0.03</v>
      </c>
      <c r="U646" s="1">
        <f t="shared" si="124"/>
        <v>0.2016</v>
      </c>
      <c r="V646" s="1">
        <f t="shared" si="125"/>
        <v>0.16</v>
      </c>
      <c r="W646" s="1">
        <f t="shared" ca="1" si="132"/>
        <v>0.109</v>
      </c>
      <c r="X646" s="1">
        <f t="shared" si="126"/>
        <v>0.23</v>
      </c>
      <c r="Z646" s="1">
        <f t="shared" si="127"/>
        <v>0</v>
      </c>
      <c r="AA646" s="1">
        <f t="shared" si="128"/>
        <v>1</v>
      </c>
      <c r="AB646" s="1">
        <f t="shared" si="129"/>
        <v>0.8</v>
      </c>
      <c r="AE646" s="1" t="str">
        <f t="shared" ca="1" si="133"/>
        <v>{input:[0.24,0.03,0.2016,0.16,0.109,0.23],output:[0,1,0.8]},</v>
      </c>
    </row>
    <row r="647" spans="1:31" x14ac:dyDescent="0.25">
      <c r="A647" s="1">
        <f>N631</f>
        <v>24</v>
      </c>
      <c r="B647" s="1">
        <f>M631</f>
        <v>3</v>
      </c>
      <c r="C647" s="1">
        <f t="shared" si="131"/>
        <v>2016</v>
      </c>
      <c r="D647" s="1">
        <v>17</v>
      </c>
      <c r="E647" s="1">
        <f ca="1">M633</f>
        <v>0</v>
      </c>
      <c r="F647" s="1">
        <f ca="1">P633</f>
        <v>10</v>
      </c>
      <c r="G647" s="1">
        <f ca="1">Q633</f>
        <v>0</v>
      </c>
      <c r="H647" s="1">
        <v>23</v>
      </c>
      <c r="I647" s="1">
        <v>0</v>
      </c>
      <c r="J647" s="1">
        <v>1</v>
      </c>
      <c r="K647" s="1">
        <v>85</v>
      </c>
      <c r="S647" s="1">
        <f t="shared" si="122"/>
        <v>0.24</v>
      </c>
      <c r="T647" s="1">
        <f t="shared" si="123"/>
        <v>0.03</v>
      </c>
      <c r="U647" s="1">
        <f t="shared" si="124"/>
        <v>0.2016</v>
      </c>
      <c r="V647" s="1">
        <f t="shared" si="125"/>
        <v>0.17</v>
      </c>
      <c r="W647" s="1">
        <f t="shared" ca="1" si="132"/>
        <v>0.1</v>
      </c>
      <c r="X647" s="1">
        <f t="shared" si="126"/>
        <v>0.23</v>
      </c>
      <c r="Z647" s="1">
        <f t="shared" si="127"/>
        <v>0</v>
      </c>
      <c r="AA647" s="1">
        <f t="shared" si="128"/>
        <v>1</v>
      </c>
      <c r="AB647" s="1">
        <f t="shared" si="129"/>
        <v>0.85</v>
      </c>
      <c r="AE647" s="1" t="str">
        <f t="shared" ca="1" si="133"/>
        <v>{input:[0.24,0.03,0.2016,0.17,0.1,0.23],output:[0,1,0.85]},</v>
      </c>
    </row>
    <row r="648" spans="1:31" x14ac:dyDescent="0.25">
      <c r="A648" s="1">
        <f>N631</f>
        <v>24</v>
      </c>
      <c r="B648" s="1">
        <f>M631</f>
        <v>3</v>
      </c>
      <c r="C648" s="1">
        <f t="shared" si="131"/>
        <v>2016</v>
      </c>
      <c r="D648" s="1">
        <v>18</v>
      </c>
      <c r="E648" s="1">
        <f ca="1">M633</f>
        <v>0</v>
      </c>
      <c r="F648" s="1">
        <f ca="1">P633</f>
        <v>10</v>
      </c>
      <c r="G648" s="1">
        <f ca="1">Q633</f>
        <v>0</v>
      </c>
      <c r="H648" s="1">
        <v>23</v>
      </c>
      <c r="I648" s="1">
        <v>0</v>
      </c>
      <c r="J648" s="1">
        <v>1</v>
      </c>
      <c r="K648" s="1">
        <v>85</v>
      </c>
      <c r="S648" s="1">
        <f t="shared" si="122"/>
        <v>0.24</v>
      </c>
      <c r="T648" s="1">
        <f t="shared" si="123"/>
        <v>0.03</v>
      </c>
      <c r="U648" s="1">
        <f t="shared" si="124"/>
        <v>0.2016</v>
      </c>
      <c r="V648" s="1">
        <f t="shared" si="125"/>
        <v>0.18</v>
      </c>
      <c r="W648" s="1">
        <f t="shared" ca="1" si="132"/>
        <v>0.1</v>
      </c>
      <c r="X648" s="1">
        <f t="shared" si="126"/>
        <v>0.23</v>
      </c>
      <c r="Z648" s="1">
        <f t="shared" si="127"/>
        <v>0</v>
      </c>
      <c r="AA648" s="1">
        <f t="shared" si="128"/>
        <v>1</v>
      </c>
      <c r="AB648" s="1">
        <f t="shared" si="129"/>
        <v>0.85</v>
      </c>
      <c r="AE648" s="1" t="str">
        <f t="shared" ca="1" si="133"/>
        <v>{input:[0.24,0.03,0.2016,0.18,0.1,0.23],output:[0,1,0.85]},</v>
      </c>
    </row>
    <row r="649" spans="1:31" x14ac:dyDescent="0.25">
      <c r="A649" s="1">
        <f>N631</f>
        <v>24</v>
      </c>
      <c r="B649" s="1">
        <f>M631</f>
        <v>3</v>
      </c>
      <c r="C649" s="1">
        <f t="shared" si="131"/>
        <v>2016</v>
      </c>
      <c r="D649" s="1">
        <v>19</v>
      </c>
      <c r="E649" s="1">
        <f ca="1">M633</f>
        <v>0</v>
      </c>
      <c r="F649" s="1">
        <f ca="1">P633</f>
        <v>10</v>
      </c>
      <c r="G649" s="1">
        <f ca="1">Q633</f>
        <v>0</v>
      </c>
      <c r="H649" s="1">
        <v>23</v>
      </c>
      <c r="I649" s="1">
        <v>0</v>
      </c>
      <c r="J649" s="1">
        <v>0</v>
      </c>
      <c r="K649" s="1">
        <v>85</v>
      </c>
      <c r="S649" s="1">
        <f t="shared" si="122"/>
        <v>0.24</v>
      </c>
      <c r="T649" s="1">
        <f t="shared" si="123"/>
        <v>0.03</v>
      </c>
      <c r="U649" s="1">
        <f t="shared" si="124"/>
        <v>0.2016</v>
      </c>
      <c r="V649" s="1">
        <f t="shared" si="125"/>
        <v>0.19</v>
      </c>
      <c r="W649" s="1">
        <f t="shared" ca="1" si="132"/>
        <v>0.1</v>
      </c>
      <c r="X649" s="1">
        <f t="shared" si="126"/>
        <v>0.23</v>
      </c>
      <c r="Z649" s="1">
        <f t="shared" si="127"/>
        <v>0</v>
      </c>
      <c r="AA649" s="1">
        <f t="shared" si="128"/>
        <v>0</v>
      </c>
      <c r="AB649" s="1">
        <f t="shared" si="129"/>
        <v>0.85</v>
      </c>
      <c r="AE649" s="1" t="str">
        <f t="shared" ca="1" si="133"/>
        <v>{input:[0.24,0.03,0.2016,0.19,0.1,0.23],output:[0,0,0.85]},</v>
      </c>
    </row>
    <row r="650" spans="1:31" x14ac:dyDescent="0.25">
      <c r="A650" s="1">
        <f>N631</f>
        <v>24</v>
      </c>
      <c r="B650" s="1">
        <f>M631</f>
        <v>3</v>
      </c>
      <c r="C650" s="1">
        <f t="shared" si="131"/>
        <v>2016</v>
      </c>
      <c r="D650" s="1">
        <v>20</v>
      </c>
      <c r="E650" s="1">
        <f ca="1">M633</f>
        <v>0</v>
      </c>
      <c r="F650" s="1">
        <f ca="1">P633</f>
        <v>10</v>
      </c>
      <c r="G650" s="1">
        <f ca="1">Q633</f>
        <v>0</v>
      </c>
      <c r="H650" s="1">
        <v>23</v>
      </c>
      <c r="I650" s="1">
        <v>0</v>
      </c>
      <c r="J650" s="1">
        <v>0</v>
      </c>
      <c r="K650" s="1">
        <v>85</v>
      </c>
      <c r="S650" s="1">
        <f t="shared" si="122"/>
        <v>0.24</v>
      </c>
      <c r="T650" s="1">
        <f t="shared" si="123"/>
        <v>0.03</v>
      </c>
      <c r="U650" s="1">
        <f t="shared" si="124"/>
        <v>0.2016</v>
      </c>
      <c r="V650" s="1">
        <f t="shared" si="125"/>
        <v>0.2</v>
      </c>
      <c r="W650" s="1">
        <f t="shared" ca="1" si="132"/>
        <v>0.1</v>
      </c>
      <c r="X650" s="1">
        <f t="shared" si="126"/>
        <v>0.23</v>
      </c>
      <c r="Z650" s="1">
        <f t="shared" si="127"/>
        <v>0</v>
      </c>
      <c r="AA650" s="1">
        <f t="shared" si="128"/>
        <v>0</v>
      </c>
      <c r="AB650" s="1">
        <f t="shared" si="129"/>
        <v>0.85</v>
      </c>
      <c r="AE650" s="1" t="str">
        <f t="shared" ca="1" si="133"/>
        <v>{input:[0.24,0.03,0.2016,0.2,0.1,0.23],output:[0,0,0.85]},</v>
      </c>
    </row>
    <row r="651" spans="1:31" x14ac:dyDescent="0.25">
      <c r="A651" s="1">
        <f>N631</f>
        <v>24</v>
      </c>
      <c r="B651" s="1">
        <f>M631</f>
        <v>3</v>
      </c>
      <c r="C651" s="1">
        <f t="shared" si="131"/>
        <v>2016</v>
      </c>
      <c r="D651" s="1">
        <v>21</v>
      </c>
      <c r="E651" s="1">
        <f ca="1">M633</f>
        <v>0</v>
      </c>
      <c r="F651" s="1">
        <f ca="1">P633</f>
        <v>10</v>
      </c>
      <c r="G651" s="1">
        <f ca="1">Q633</f>
        <v>0</v>
      </c>
      <c r="H651" s="1">
        <v>23</v>
      </c>
      <c r="I651" s="1">
        <v>0</v>
      </c>
      <c r="J651" s="1">
        <v>0</v>
      </c>
      <c r="K651" s="1">
        <v>85</v>
      </c>
      <c r="S651" s="1">
        <f t="shared" si="122"/>
        <v>0.24</v>
      </c>
      <c r="T651" s="1">
        <f t="shared" si="123"/>
        <v>0.03</v>
      </c>
      <c r="U651" s="1">
        <f t="shared" si="124"/>
        <v>0.2016</v>
      </c>
      <c r="V651" s="1">
        <f t="shared" si="125"/>
        <v>0.21</v>
      </c>
      <c r="W651" s="1">
        <f t="shared" ca="1" si="132"/>
        <v>0.1</v>
      </c>
      <c r="X651" s="1">
        <f t="shared" si="126"/>
        <v>0.23</v>
      </c>
      <c r="Z651" s="1">
        <f t="shared" si="127"/>
        <v>0</v>
      </c>
      <c r="AA651" s="1">
        <f t="shared" si="128"/>
        <v>0</v>
      </c>
      <c r="AB651" s="1">
        <f t="shared" si="129"/>
        <v>0.85</v>
      </c>
      <c r="AE651" s="1" t="str">
        <f t="shared" ca="1" si="133"/>
        <v>{input:[0.24,0.03,0.2016,0.21,0.1,0.23],output:[0,0,0.85]},</v>
      </c>
    </row>
    <row r="652" spans="1:31" x14ac:dyDescent="0.25">
      <c r="A652" s="1">
        <f>N631</f>
        <v>24</v>
      </c>
      <c r="B652" s="1">
        <f>M631</f>
        <v>3</v>
      </c>
      <c r="C652" s="1">
        <f t="shared" si="131"/>
        <v>2016</v>
      </c>
      <c r="D652" s="1">
        <v>22</v>
      </c>
      <c r="E652" s="1">
        <f ca="1">M633</f>
        <v>0</v>
      </c>
      <c r="F652" s="1">
        <f ca="1">P633</f>
        <v>10</v>
      </c>
      <c r="G652" s="1">
        <f ca="1">Q633</f>
        <v>0</v>
      </c>
      <c r="H652" s="1">
        <v>23</v>
      </c>
      <c r="I652" s="1">
        <v>0</v>
      </c>
      <c r="J652" s="1">
        <v>0</v>
      </c>
      <c r="K652" s="1">
        <v>85</v>
      </c>
      <c r="S652" s="1">
        <f t="shared" si="122"/>
        <v>0.24</v>
      </c>
      <c r="T652" s="1">
        <f t="shared" si="123"/>
        <v>0.03</v>
      </c>
      <c r="U652" s="1">
        <f t="shared" si="124"/>
        <v>0.2016</v>
      </c>
      <c r="V652" s="1">
        <f t="shared" si="125"/>
        <v>0.22</v>
      </c>
      <c r="W652" s="1">
        <f t="shared" ca="1" si="132"/>
        <v>0.1</v>
      </c>
      <c r="X652" s="1">
        <f t="shared" si="126"/>
        <v>0.23</v>
      </c>
      <c r="Z652" s="1">
        <f t="shared" si="127"/>
        <v>0</v>
      </c>
      <c r="AA652" s="1">
        <f t="shared" si="128"/>
        <v>0</v>
      </c>
      <c r="AB652" s="1">
        <f t="shared" si="129"/>
        <v>0.85</v>
      </c>
      <c r="AE652" s="1" t="str">
        <f t="shared" ca="1" si="133"/>
        <v>{input:[0.24,0.03,0.2016,0.22,0.1,0.23],output:[0,0,0.85]},</v>
      </c>
    </row>
    <row r="653" spans="1:31" x14ac:dyDescent="0.25">
      <c r="A653" s="1">
        <f>N631</f>
        <v>24</v>
      </c>
      <c r="B653" s="1">
        <f>M631</f>
        <v>3</v>
      </c>
      <c r="C653" s="1">
        <f t="shared" si="131"/>
        <v>2016</v>
      </c>
      <c r="D653" s="1">
        <v>23</v>
      </c>
      <c r="E653" s="1">
        <f ca="1">M633</f>
        <v>0</v>
      </c>
      <c r="F653" s="1">
        <f ca="1">P633</f>
        <v>10</v>
      </c>
      <c r="G653" s="1">
        <f ca="1">Q633</f>
        <v>0</v>
      </c>
      <c r="H653" s="1">
        <v>23</v>
      </c>
      <c r="I653" s="1">
        <v>0</v>
      </c>
      <c r="J653" s="1">
        <v>0</v>
      </c>
      <c r="K653" s="1">
        <v>85</v>
      </c>
      <c r="S653" s="1">
        <f t="shared" si="122"/>
        <v>0.24</v>
      </c>
      <c r="T653" s="1">
        <f t="shared" si="123"/>
        <v>0.03</v>
      </c>
      <c r="U653" s="1">
        <f t="shared" si="124"/>
        <v>0.2016</v>
      </c>
      <c r="V653" s="1">
        <f t="shared" si="125"/>
        <v>0.23</v>
      </c>
      <c r="W653" s="1">
        <f t="shared" ca="1" si="132"/>
        <v>0.1</v>
      </c>
      <c r="X653" s="1">
        <f t="shared" si="126"/>
        <v>0.23</v>
      </c>
      <c r="Z653" s="1">
        <f t="shared" si="127"/>
        <v>0</v>
      </c>
      <c r="AA653" s="1">
        <f t="shared" si="128"/>
        <v>0</v>
      </c>
      <c r="AB653" s="1">
        <f t="shared" si="129"/>
        <v>0.85</v>
      </c>
      <c r="AE653" s="1" t="str">
        <f t="shared" ca="1" si="133"/>
        <v>{input:[0.24,0.03,0.2016,0.23,0.1,0.23],output:[0,0,0.85]},</v>
      </c>
    </row>
    <row r="656" spans="1:31" x14ac:dyDescent="0.25">
      <c r="A656" s="1" t="s">
        <v>43</v>
      </c>
      <c r="B656" s="1" t="s">
        <v>44</v>
      </c>
      <c r="C656" s="1" t="s">
        <v>45</v>
      </c>
      <c r="D656" s="1" t="s">
        <v>46</v>
      </c>
      <c r="E656" s="1" t="s">
        <v>47</v>
      </c>
      <c r="F656" s="1" t="s">
        <v>48</v>
      </c>
      <c r="G656" s="1" t="s">
        <v>49</v>
      </c>
      <c r="H656" s="1" t="s">
        <v>51</v>
      </c>
      <c r="I656" s="1" t="s">
        <v>53</v>
      </c>
      <c r="J656" s="1" t="s">
        <v>50</v>
      </c>
      <c r="K656" s="1" t="s">
        <v>52</v>
      </c>
    </row>
    <row r="657" spans="1:31" x14ac:dyDescent="0.25">
      <c r="A657" s="1">
        <f>N658</f>
        <v>25</v>
      </c>
      <c r="B657" s="1">
        <f>M658</f>
        <v>3</v>
      </c>
      <c r="C657" s="1">
        <f>O$4</f>
        <v>2016</v>
      </c>
      <c r="D657" s="1">
        <v>0</v>
      </c>
      <c r="E657" s="1">
        <f ca="1">M660</f>
        <v>1</v>
      </c>
      <c r="F657" s="1">
        <f ca="1">P660</f>
        <v>9</v>
      </c>
      <c r="G657" s="1" t="str">
        <f ca="1">Q660</f>
        <v>Rain</v>
      </c>
      <c r="H657" s="1">
        <v>23</v>
      </c>
      <c r="I657" s="1">
        <v>0</v>
      </c>
      <c r="J657" s="1">
        <v>0</v>
      </c>
      <c r="K657" s="1">
        <v>85</v>
      </c>
      <c r="M657" s="1" t="s">
        <v>44</v>
      </c>
      <c r="N657" s="1" t="s">
        <v>43</v>
      </c>
      <c r="O657" s="1" t="s">
        <v>45</v>
      </c>
      <c r="R657" s="1" t="s">
        <v>58</v>
      </c>
      <c r="S657" s="1">
        <f t="shared" si="122"/>
        <v>0.25</v>
      </c>
      <c r="T657" s="1">
        <f t="shared" si="123"/>
        <v>0.03</v>
      </c>
      <c r="U657" s="1">
        <f t="shared" si="124"/>
        <v>0.2016</v>
      </c>
      <c r="V657" s="1">
        <f t="shared" si="125"/>
        <v>0</v>
      </c>
      <c r="W657" s="1">
        <f t="shared" ca="1" si="132"/>
        <v>0.10100000000000001</v>
      </c>
      <c r="X657" s="1">
        <f t="shared" si="126"/>
        <v>0.23</v>
      </c>
      <c r="Z657" s="1">
        <f t="shared" si="127"/>
        <v>0</v>
      </c>
      <c r="AA657" s="1">
        <f t="shared" si="128"/>
        <v>0</v>
      </c>
      <c r="AB657" s="1">
        <f t="shared" si="129"/>
        <v>0.85</v>
      </c>
      <c r="AE657" s="1" t="str">
        <f t="shared" ca="1" si="133"/>
        <v>{input:[0.25,0.03,0.2016,0,0.101,0.23],output:[0,0,0.85]},</v>
      </c>
    </row>
    <row r="658" spans="1:31" x14ac:dyDescent="0.25">
      <c r="A658" s="1">
        <f>N658</f>
        <v>25</v>
      </c>
      <c r="B658" s="1">
        <f>M658</f>
        <v>3</v>
      </c>
      <c r="C658" s="1">
        <f t="shared" ref="C658:C680" si="134">O$4</f>
        <v>2016</v>
      </c>
      <c r="D658" s="1">
        <v>1</v>
      </c>
      <c r="E658" s="1">
        <f ca="1">M660</f>
        <v>1</v>
      </c>
      <c r="F658" s="1">
        <f ca="1">P660</f>
        <v>9</v>
      </c>
      <c r="G658" s="1" t="str">
        <f ca="1">Q660</f>
        <v>Rain</v>
      </c>
      <c r="H658" s="1">
        <v>23</v>
      </c>
      <c r="I658" s="1">
        <v>0</v>
      </c>
      <c r="J658" s="1">
        <v>0</v>
      </c>
      <c r="K658" s="1">
        <v>85</v>
      </c>
      <c r="M658" s="1">
        <v>3</v>
      </c>
      <c r="N658" s="1">
        <v>25</v>
      </c>
      <c r="O658" s="1">
        <v>2016</v>
      </c>
      <c r="R658" s="1">
        <v>26</v>
      </c>
      <c r="S658" s="1">
        <f t="shared" si="122"/>
        <v>0.25</v>
      </c>
      <c r="T658" s="1">
        <f t="shared" si="123"/>
        <v>0.03</v>
      </c>
      <c r="U658" s="1">
        <f t="shared" si="124"/>
        <v>0.2016</v>
      </c>
      <c r="V658" s="1">
        <f t="shared" si="125"/>
        <v>0.01</v>
      </c>
      <c r="W658" s="1">
        <f t="shared" ca="1" si="132"/>
        <v>0.10100000000000001</v>
      </c>
      <c r="X658" s="1">
        <f t="shared" si="126"/>
        <v>0.23</v>
      </c>
      <c r="Z658" s="1">
        <f t="shared" si="127"/>
        <v>0</v>
      </c>
      <c r="AA658" s="1">
        <f t="shared" si="128"/>
        <v>0</v>
      </c>
      <c r="AB658" s="1">
        <f t="shared" si="129"/>
        <v>0.85</v>
      </c>
      <c r="AE658" s="1" t="str">
        <f t="shared" ca="1" si="133"/>
        <v>{input:[0.25,0.03,0.2016,0.01,0.101,0.23],output:[0,0,0.85]},</v>
      </c>
    </row>
    <row r="659" spans="1:31" x14ac:dyDescent="0.25">
      <c r="A659" s="1">
        <f>N658</f>
        <v>25</v>
      </c>
      <c r="B659" s="1">
        <f>M658</f>
        <v>3</v>
      </c>
      <c r="C659" s="1">
        <f t="shared" si="134"/>
        <v>2016</v>
      </c>
      <c r="D659" s="1">
        <v>2</v>
      </c>
      <c r="E659" s="1">
        <f ca="1">M660</f>
        <v>1</v>
      </c>
      <c r="F659" s="1">
        <f ca="1">P660</f>
        <v>9</v>
      </c>
      <c r="G659" s="1" t="str">
        <f ca="1">Q660</f>
        <v>Rain</v>
      </c>
      <c r="H659" s="1">
        <v>23</v>
      </c>
      <c r="I659" s="1">
        <v>0</v>
      </c>
      <c r="J659" s="1">
        <v>0</v>
      </c>
      <c r="K659" s="1">
        <v>85</v>
      </c>
      <c r="M659" s="1" t="s">
        <v>56</v>
      </c>
      <c r="N659" s="1" t="s">
        <v>55</v>
      </c>
      <c r="O659" s="1" t="s">
        <v>57</v>
      </c>
      <c r="P659" s="1" t="s">
        <v>54</v>
      </c>
      <c r="Q659" s="1" t="s">
        <v>49</v>
      </c>
      <c r="S659" s="1">
        <f t="shared" si="122"/>
        <v>0.25</v>
      </c>
      <c r="T659" s="1">
        <f t="shared" si="123"/>
        <v>0.03</v>
      </c>
      <c r="U659" s="1">
        <f t="shared" si="124"/>
        <v>0.2016</v>
      </c>
      <c r="V659" s="1">
        <f t="shared" si="125"/>
        <v>0.02</v>
      </c>
      <c r="W659" s="1">
        <f t="shared" ca="1" si="132"/>
        <v>0.10100000000000001</v>
      </c>
      <c r="X659" s="1">
        <f t="shared" si="126"/>
        <v>0.23</v>
      </c>
      <c r="Z659" s="1">
        <f t="shared" si="127"/>
        <v>0</v>
      </c>
      <c r="AA659" s="1">
        <f t="shared" si="128"/>
        <v>0</v>
      </c>
      <c r="AB659" s="1">
        <f t="shared" si="129"/>
        <v>0.85</v>
      </c>
      <c r="AE659" s="1" t="str">
        <f t="shared" ca="1" si="133"/>
        <v>{input:[0.25,0.03,0.2016,0.02,0.101,0.23],output:[0,0,0.85]},</v>
      </c>
    </row>
    <row r="660" spans="1:31" x14ac:dyDescent="0.25">
      <c r="A660" s="1">
        <f>N658</f>
        <v>25</v>
      </c>
      <c r="B660" s="1">
        <f>M658</f>
        <v>3</v>
      </c>
      <c r="C660" s="1">
        <f t="shared" si="134"/>
        <v>2016</v>
      </c>
      <c r="D660" s="1">
        <v>3</v>
      </c>
      <c r="E660" s="1">
        <f ca="1">M660</f>
        <v>1</v>
      </c>
      <c r="F660" s="1">
        <f ca="1">P660</f>
        <v>9</v>
      </c>
      <c r="G660" s="1" t="str">
        <f ca="1">Q660</f>
        <v>Rain</v>
      </c>
      <c r="H660" s="1">
        <v>23</v>
      </c>
      <c r="I660" s="1">
        <v>0</v>
      </c>
      <c r="J660" s="1">
        <v>0</v>
      </c>
      <c r="K660" s="1">
        <v>85</v>
      </c>
      <c r="M660" s="1">
        <f ca="1">INDIRECT(ADDRESS(R658,4,,,"Sheet1"))</f>
        <v>1</v>
      </c>
      <c r="N660" s="1">
        <f ca="1">INDIRECT(ADDRESS(R658,3,,,"Sheet1"))</f>
        <v>5</v>
      </c>
      <c r="O660" s="1">
        <f ca="1">INDIRECT(ADDRESS(R658,2,,,"Sheet1"))</f>
        <v>9</v>
      </c>
      <c r="P660" s="1">
        <f ca="1">INDIRECT(ADDRESS(R658,15,,,"Sheet1"))</f>
        <v>9</v>
      </c>
      <c r="Q660" s="1" t="str">
        <f ca="1">INDIRECT(ADDRESS(R658,21,,,"Sheet1"))</f>
        <v>Rain</v>
      </c>
      <c r="S660" s="1">
        <f t="shared" si="122"/>
        <v>0.25</v>
      </c>
      <c r="T660" s="1">
        <f t="shared" si="123"/>
        <v>0.03</v>
      </c>
      <c r="U660" s="1">
        <f t="shared" si="124"/>
        <v>0.2016</v>
      </c>
      <c r="V660" s="1">
        <f t="shared" si="125"/>
        <v>0.03</v>
      </c>
      <c r="W660" s="1">
        <f t="shared" ca="1" si="132"/>
        <v>0.10100000000000001</v>
      </c>
      <c r="X660" s="1">
        <f t="shared" si="126"/>
        <v>0.23</v>
      </c>
      <c r="Z660" s="1">
        <f t="shared" si="127"/>
        <v>0</v>
      </c>
      <c r="AA660" s="1">
        <f t="shared" si="128"/>
        <v>0</v>
      </c>
      <c r="AB660" s="1">
        <f t="shared" si="129"/>
        <v>0.85</v>
      </c>
      <c r="AE660" s="1" t="str">
        <f t="shared" ca="1" si="133"/>
        <v>{input:[0.25,0.03,0.2016,0.03,0.101,0.23],output:[0,0,0.85]},</v>
      </c>
    </row>
    <row r="661" spans="1:31" x14ac:dyDescent="0.25">
      <c r="A661" s="1">
        <f>N658</f>
        <v>25</v>
      </c>
      <c r="B661" s="1">
        <f>M658</f>
        <v>3</v>
      </c>
      <c r="C661" s="1">
        <f t="shared" si="134"/>
        <v>2016</v>
      </c>
      <c r="D661" s="1">
        <v>4</v>
      </c>
      <c r="E661" s="1">
        <f ca="1">M660</f>
        <v>1</v>
      </c>
      <c r="F661" s="1">
        <f ca="1">P660</f>
        <v>9</v>
      </c>
      <c r="G661" s="1" t="str">
        <f ca="1">Q660</f>
        <v>Rain</v>
      </c>
      <c r="H661" s="1">
        <v>23</v>
      </c>
      <c r="I661" s="1">
        <v>0</v>
      </c>
      <c r="J661" s="1">
        <v>0</v>
      </c>
      <c r="K661" s="1">
        <v>85</v>
      </c>
      <c r="S661" s="1">
        <f t="shared" si="122"/>
        <v>0.25</v>
      </c>
      <c r="T661" s="1">
        <f t="shared" si="123"/>
        <v>0.03</v>
      </c>
      <c r="U661" s="1">
        <f t="shared" si="124"/>
        <v>0.2016</v>
      </c>
      <c r="V661" s="1">
        <f t="shared" si="125"/>
        <v>0.04</v>
      </c>
      <c r="W661" s="1">
        <f t="shared" ca="1" si="132"/>
        <v>0.10100000000000001</v>
      </c>
      <c r="X661" s="1">
        <f t="shared" si="126"/>
        <v>0.23</v>
      </c>
      <c r="Z661" s="1">
        <f t="shared" si="127"/>
        <v>0</v>
      </c>
      <c r="AA661" s="1">
        <f t="shared" si="128"/>
        <v>0</v>
      </c>
      <c r="AB661" s="1">
        <f t="shared" si="129"/>
        <v>0.85</v>
      </c>
      <c r="AE661" s="1" t="str">
        <f t="shared" ca="1" si="133"/>
        <v>{input:[0.25,0.03,0.2016,0.04,0.101,0.23],output:[0,0,0.85]},</v>
      </c>
    </row>
    <row r="662" spans="1:31" x14ac:dyDescent="0.25">
      <c r="A662" s="1">
        <f>N658</f>
        <v>25</v>
      </c>
      <c r="B662" s="1">
        <f>M658</f>
        <v>3</v>
      </c>
      <c r="C662" s="1">
        <f t="shared" si="134"/>
        <v>2016</v>
      </c>
      <c r="D662" s="1">
        <v>5</v>
      </c>
      <c r="E662" s="1">
        <f ca="1">M660</f>
        <v>1</v>
      </c>
      <c r="F662" s="1">
        <f ca="1">P660</f>
        <v>9</v>
      </c>
      <c r="G662" s="1" t="str">
        <f ca="1">Q660</f>
        <v>Rain</v>
      </c>
      <c r="H662" s="1">
        <v>23</v>
      </c>
      <c r="I662" s="1">
        <v>0</v>
      </c>
      <c r="J662" s="1">
        <v>0</v>
      </c>
      <c r="K662" s="1">
        <v>85</v>
      </c>
      <c r="S662" s="1">
        <f t="shared" si="122"/>
        <v>0.25</v>
      </c>
      <c r="T662" s="1">
        <f t="shared" si="123"/>
        <v>0.03</v>
      </c>
      <c r="U662" s="1">
        <f t="shared" si="124"/>
        <v>0.2016</v>
      </c>
      <c r="V662" s="1">
        <f t="shared" si="125"/>
        <v>0.05</v>
      </c>
      <c r="W662" s="1">
        <f t="shared" ca="1" si="132"/>
        <v>0.10100000000000001</v>
      </c>
      <c r="X662" s="1">
        <f t="shared" si="126"/>
        <v>0.23</v>
      </c>
      <c r="Z662" s="1">
        <f t="shared" si="127"/>
        <v>0</v>
      </c>
      <c r="AA662" s="1">
        <f t="shared" si="128"/>
        <v>0</v>
      </c>
      <c r="AB662" s="1">
        <f t="shared" si="129"/>
        <v>0.85</v>
      </c>
      <c r="AE662" s="1" t="str">
        <f t="shared" ca="1" si="133"/>
        <v>{input:[0.25,0.03,0.2016,0.05,0.101,0.23],output:[0,0,0.85]},</v>
      </c>
    </row>
    <row r="663" spans="1:31" x14ac:dyDescent="0.25">
      <c r="A663" s="1">
        <f>N658</f>
        <v>25</v>
      </c>
      <c r="B663" s="1">
        <f>M658</f>
        <v>3</v>
      </c>
      <c r="C663" s="1">
        <f t="shared" si="134"/>
        <v>2016</v>
      </c>
      <c r="D663" s="1">
        <v>6</v>
      </c>
      <c r="E663" s="1">
        <f ca="1">N660</f>
        <v>5</v>
      </c>
      <c r="F663" s="1">
        <f ca="1">P660</f>
        <v>9</v>
      </c>
      <c r="G663" s="1" t="str">
        <f ca="1">Q660</f>
        <v>Rain</v>
      </c>
      <c r="H663" s="1">
        <v>23</v>
      </c>
      <c r="I663" s="1">
        <v>0</v>
      </c>
      <c r="J663" s="1">
        <v>0</v>
      </c>
      <c r="K663" s="1">
        <v>85</v>
      </c>
      <c r="S663" s="1">
        <f t="shared" si="122"/>
        <v>0.25</v>
      </c>
      <c r="T663" s="1">
        <f t="shared" si="123"/>
        <v>0.03</v>
      </c>
      <c r="U663" s="1">
        <f t="shared" si="124"/>
        <v>0.2016</v>
      </c>
      <c r="V663" s="1">
        <f t="shared" si="125"/>
        <v>0.06</v>
      </c>
      <c r="W663" s="1">
        <f t="shared" ca="1" si="132"/>
        <v>0.105</v>
      </c>
      <c r="X663" s="1">
        <f t="shared" si="126"/>
        <v>0.23</v>
      </c>
      <c r="Z663" s="1">
        <f t="shared" si="127"/>
        <v>0</v>
      </c>
      <c r="AA663" s="1">
        <f t="shared" si="128"/>
        <v>0</v>
      </c>
      <c r="AB663" s="1">
        <f t="shared" si="129"/>
        <v>0.85</v>
      </c>
      <c r="AE663" s="1" t="str">
        <f t="shared" ca="1" si="133"/>
        <v>{input:[0.25,0.03,0.2016,0.06,0.105,0.23],output:[0,0,0.85]},</v>
      </c>
    </row>
    <row r="664" spans="1:31" x14ac:dyDescent="0.25">
      <c r="A664" s="1">
        <f>N658</f>
        <v>25</v>
      </c>
      <c r="B664" s="1">
        <f>M658</f>
        <v>3</v>
      </c>
      <c r="C664" s="1">
        <f t="shared" si="134"/>
        <v>2016</v>
      </c>
      <c r="D664" s="1">
        <v>7</v>
      </c>
      <c r="E664" s="1">
        <f ca="1">N660</f>
        <v>5</v>
      </c>
      <c r="F664" s="1">
        <f ca="1">P660</f>
        <v>9</v>
      </c>
      <c r="G664" s="1" t="str">
        <f ca="1">Q660</f>
        <v>Rain</v>
      </c>
      <c r="H664" s="1">
        <v>23</v>
      </c>
      <c r="I664" s="1">
        <v>0</v>
      </c>
      <c r="J664" s="1">
        <v>0</v>
      </c>
      <c r="K664" s="1">
        <v>85</v>
      </c>
      <c r="S664" s="1">
        <f t="shared" si="122"/>
        <v>0.25</v>
      </c>
      <c r="T664" s="1">
        <f t="shared" si="123"/>
        <v>0.03</v>
      </c>
      <c r="U664" s="1">
        <f t="shared" si="124"/>
        <v>0.2016</v>
      </c>
      <c r="V664" s="1">
        <f t="shared" si="125"/>
        <v>7.0000000000000007E-2</v>
      </c>
      <c r="W664" s="1">
        <f t="shared" ca="1" si="132"/>
        <v>0.105</v>
      </c>
      <c r="X664" s="1">
        <f t="shared" si="126"/>
        <v>0.23</v>
      </c>
      <c r="Z664" s="1">
        <f t="shared" si="127"/>
        <v>0</v>
      </c>
      <c r="AA664" s="1">
        <f t="shared" si="128"/>
        <v>0</v>
      </c>
      <c r="AB664" s="1">
        <f t="shared" si="129"/>
        <v>0.85</v>
      </c>
      <c r="AE664" s="1" t="str">
        <f t="shared" ca="1" si="133"/>
        <v>{input:[0.25,0.03,0.2016,0.07,0.105,0.23],output:[0,0,0.85]},</v>
      </c>
    </row>
    <row r="665" spans="1:31" x14ac:dyDescent="0.25">
      <c r="A665" s="1">
        <f>N658</f>
        <v>25</v>
      </c>
      <c r="B665" s="1">
        <f>M658</f>
        <v>3</v>
      </c>
      <c r="C665" s="1">
        <f t="shared" si="134"/>
        <v>2016</v>
      </c>
      <c r="D665" s="1">
        <v>8</v>
      </c>
      <c r="E665" s="1">
        <f ca="1">N660</f>
        <v>5</v>
      </c>
      <c r="F665" s="1">
        <f ca="1">P660</f>
        <v>9</v>
      </c>
      <c r="G665" s="1" t="str">
        <f ca="1">Q660</f>
        <v>Rain</v>
      </c>
      <c r="H665" s="1">
        <v>23</v>
      </c>
      <c r="I665" s="1">
        <v>0</v>
      </c>
      <c r="J665" s="1">
        <v>0</v>
      </c>
      <c r="K665" s="1">
        <v>85</v>
      </c>
      <c r="S665" s="1">
        <f t="shared" si="122"/>
        <v>0.25</v>
      </c>
      <c r="T665" s="1">
        <f t="shared" si="123"/>
        <v>0.03</v>
      </c>
      <c r="U665" s="1">
        <f t="shared" si="124"/>
        <v>0.2016</v>
      </c>
      <c r="V665" s="1">
        <f t="shared" si="125"/>
        <v>0.08</v>
      </c>
      <c r="W665" s="1">
        <f t="shared" ca="1" si="132"/>
        <v>0.105</v>
      </c>
      <c r="X665" s="1">
        <f t="shared" si="126"/>
        <v>0.23</v>
      </c>
      <c r="Z665" s="1">
        <f t="shared" si="127"/>
        <v>0</v>
      </c>
      <c r="AA665" s="1">
        <f t="shared" si="128"/>
        <v>0</v>
      </c>
      <c r="AB665" s="1">
        <f t="shared" si="129"/>
        <v>0.85</v>
      </c>
      <c r="AE665" s="1" t="str">
        <f t="shared" ca="1" si="133"/>
        <v>{input:[0.25,0.03,0.2016,0.08,0.105,0.23],output:[0,0,0.85]},</v>
      </c>
    </row>
    <row r="666" spans="1:31" x14ac:dyDescent="0.25">
      <c r="A666" s="1">
        <f>N658</f>
        <v>25</v>
      </c>
      <c r="B666" s="1">
        <f>M658</f>
        <v>3</v>
      </c>
      <c r="C666" s="1">
        <f t="shared" si="134"/>
        <v>2016</v>
      </c>
      <c r="D666" s="1">
        <v>9</v>
      </c>
      <c r="E666" s="1">
        <f ca="1">N660</f>
        <v>5</v>
      </c>
      <c r="F666" s="1">
        <f ca="1">P660</f>
        <v>9</v>
      </c>
      <c r="G666" s="1" t="str">
        <f ca="1">Q660</f>
        <v>Rain</v>
      </c>
      <c r="H666" s="1">
        <v>23</v>
      </c>
      <c r="I666" s="1">
        <v>0</v>
      </c>
      <c r="J666" s="1">
        <v>1</v>
      </c>
      <c r="K666" s="1">
        <v>85</v>
      </c>
      <c r="S666" s="1">
        <f t="shared" si="122"/>
        <v>0.25</v>
      </c>
      <c r="T666" s="1">
        <f t="shared" si="123"/>
        <v>0.03</v>
      </c>
      <c r="U666" s="1">
        <f t="shared" si="124"/>
        <v>0.2016</v>
      </c>
      <c r="V666" s="1">
        <f t="shared" si="125"/>
        <v>0.09</v>
      </c>
      <c r="W666" s="1">
        <f t="shared" ca="1" si="132"/>
        <v>0.105</v>
      </c>
      <c r="X666" s="1">
        <f t="shared" si="126"/>
        <v>0.23</v>
      </c>
      <c r="Z666" s="1">
        <f t="shared" si="127"/>
        <v>0</v>
      </c>
      <c r="AA666" s="1">
        <f t="shared" si="128"/>
        <v>1</v>
      </c>
      <c r="AB666" s="1">
        <f t="shared" si="129"/>
        <v>0.85</v>
      </c>
      <c r="AE666" s="1" t="str">
        <f t="shared" ca="1" si="133"/>
        <v>{input:[0.25,0.03,0.2016,0.09,0.105,0.23],output:[0,1,0.85]},</v>
      </c>
    </row>
    <row r="667" spans="1:31" x14ac:dyDescent="0.25">
      <c r="A667" s="1">
        <f>N658</f>
        <v>25</v>
      </c>
      <c r="B667" s="1">
        <f>M658</f>
        <v>3</v>
      </c>
      <c r="C667" s="1">
        <f t="shared" si="134"/>
        <v>2016</v>
      </c>
      <c r="D667" s="1">
        <v>10</v>
      </c>
      <c r="E667" s="1">
        <f ca="1">N660</f>
        <v>5</v>
      </c>
      <c r="F667" s="1">
        <f ca="1">P660</f>
        <v>9</v>
      </c>
      <c r="G667" s="1" t="str">
        <f ca="1">Q660</f>
        <v>Rain</v>
      </c>
      <c r="H667" s="1">
        <v>23</v>
      </c>
      <c r="I667" s="1">
        <v>0</v>
      </c>
      <c r="J667" s="1">
        <v>1</v>
      </c>
      <c r="K667" s="1">
        <v>85</v>
      </c>
      <c r="S667" s="1">
        <f t="shared" ref="S667:S730" si="135">A667/100</f>
        <v>0.25</v>
      </c>
      <c r="T667" s="1">
        <f t="shared" ref="T667:T730" si="136">B667/100</f>
        <v>0.03</v>
      </c>
      <c r="U667" s="1">
        <f t="shared" ref="U667:U730" si="137">C667/10000</f>
        <v>0.2016</v>
      </c>
      <c r="V667" s="1">
        <f t="shared" ref="V667:V730" si="138">D667/100</f>
        <v>0.1</v>
      </c>
      <c r="W667" s="1">
        <f t="shared" ca="1" si="132"/>
        <v>0.105</v>
      </c>
      <c r="X667" s="1">
        <f t="shared" ref="X667:X730" si="139">H667/100</f>
        <v>0.23</v>
      </c>
      <c r="Z667" s="1">
        <f t="shared" ref="Z667:Z730" si="140">I667</f>
        <v>0</v>
      </c>
      <c r="AA667" s="1">
        <f t="shared" ref="AA667:AA730" si="141">J667</f>
        <v>1</v>
      </c>
      <c r="AB667" s="1">
        <f t="shared" ref="AB667:AB730" si="142">K667/100</f>
        <v>0.85</v>
      </c>
      <c r="AE667" s="1" t="str">
        <f t="shared" ca="1" si="133"/>
        <v>{input:[0.25,0.03,0.2016,0.1,0.105,0.23],output:[0,1,0.85]},</v>
      </c>
    </row>
    <row r="668" spans="1:31" x14ac:dyDescent="0.25">
      <c r="A668" s="1">
        <f>N658</f>
        <v>25</v>
      </c>
      <c r="B668" s="1">
        <f>M658</f>
        <v>3</v>
      </c>
      <c r="C668" s="1">
        <f t="shared" si="134"/>
        <v>2016</v>
      </c>
      <c r="D668" s="1">
        <v>11</v>
      </c>
      <c r="E668" s="1">
        <f ca="1">O660</f>
        <v>9</v>
      </c>
      <c r="F668" s="1">
        <f ca="1">P660</f>
        <v>9</v>
      </c>
      <c r="G668" s="1" t="str">
        <f ca="1">Q660</f>
        <v>Rain</v>
      </c>
      <c r="H668" s="1">
        <v>23</v>
      </c>
      <c r="I668" s="1">
        <v>1</v>
      </c>
      <c r="J668" s="1">
        <v>1</v>
      </c>
      <c r="K668" s="1">
        <v>80</v>
      </c>
      <c r="S668" s="1">
        <f t="shared" si="135"/>
        <v>0.25</v>
      </c>
      <c r="T668" s="1">
        <f t="shared" si="136"/>
        <v>0.03</v>
      </c>
      <c r="U668" s="1">
        <f t="shared" si="137"/>
        <v>0.2016</v>
      </c>
      <c r="V668" s="1">
        <f t="shared" si="138"/>
        <v>0.11</v>
      </c>
      <c r="W668" s="1">
        <f t="shared" ca="1" si="132"/>
        <v>0.109</v>
      </c>
      <c r="X668" s="1">
        <f t="shared" si="139"/>
        <v>0.23</v>
      </c>
      <c r="Z668" s="1">
        <f t="shared" si="140"/>
        <v>1</v>
      </c>
      <c r="AA668" s="1">
        <f t="shared" si="141"/>
        <v>1</v>
      </c>
      <c r="AB668" s="1">
        <f t="shared" si="142"/>
        <v>0.8</v>
      </c>
      <c r="AE668" s="1" t="str">
        <f t="shared" ca="1" si="133"/>
        <v>{input:[0.25,0.03,0.2016,0.11,0.109,0.23],output:[1,1,0.8]},</v>
      </c>
    </row>
    <row r="669" spans="1:31" x14ac:dyDescent="0.25">
      <c r="A669" s="1">
        <f>N658</f>
        <v>25</v>
      </c>
      <c r="B669" s="1">
        <f>M658</f>
        <v>3</v>
      </c>
      <c r="C669" s="1">
        <f t="shared" si="134"/>
        <v>2016</v>
      </c>
      <c r="D669" s="1">
        <v>12</v>
      </c>
      <c r="E669" s="1">
        <f ca="1">O660</f>
        <v>9</v>
      </c>
      <c r="F669" s="1">
        <f ca="1">P660</f>
        <v>9</v>
      </c>
      <c r="G669" s="1" t="str">
        <f ca="1">Q660</f>
        <v>Rain</v>
      </c>
      <c r="H669" s="1">
        <v>23</v>
      </c>
      <c r="I669" s="1">
        <v>0</v>
      </c>
      <c r="J669" s="1">
        <v>1</v>
      </c>
      <c r="K669" s="1">
        <v>80</v>
      </c>
      <c r="S669" s="1">
        <f t="shared" si="135"/>
        <v>0.25</v>
      </c>
      <c r="T669" s="1">
        <f t="shared" si="136"/>
        <v>0.03</v>
      </c>
      <c r="U669" s="1">
        <f t="shared" si="137"/>
        <v>0.2016</v>
      </c>
      <c r="V669" s="1">
        <f t="shared" si="138"/>
        <v>0.12</v>
      </c>
      <c r="W669" s="1">
        <f t="shared" ca="1" si="132"/>
        <v>0.109</v>
      </c>
      <c r="X669" s="1">
        <f t="shared" si="139"/>
        <v>0.23</v>
      </c>
      <c r="Z669" s="1">
        <f t="shared" si="140"/>
        <v>0</v>
      </c>
      <c r="AA669" s="1">
        <f t="shared" si="141"/>
        <v>1</v>
      </c>
      <c r="AB669" s="1">
        <f t="shared" si="142"/>
        <v>0.8</v>
      </c>
      <c r="AE669" s="1" t="str">
        <f t="shared" ca="1" si="133"/>
        <v>{input:[0.25,0.03,0.2016,0.12,0.109,0.23],output:[0,1,0.8]},</v>
      </c>
    </row>
    <row r="670" spans="1:31" x14ac:dyDescent="0.25">
      <c r="A670" s="1">
        <f>N658</f>
        <v>25</v>
      </c>
      <c r="B670" s="1">
        <f>M658</f>
        <v>3</v>
      </c>
      <c r="C670" s="1">
        <f t="shared" si="134"/>
        <v>2016</v>
      </c>
      <c r="D670" s="1">
        <v>13</v>
      </c>
      <c r="E670" s="1">
        <f ca="1">O660</f>
        <v>9</v>
      </c>
      <c r="F670" s="1">
        <f ca="1">P660</f>
        <v>9</v>
      </c>
      <c r="G670" s="1" t="str">
        <f ca="1">Q660</f>
        <v>Rain</v>
      </c>
      <c r="H670" s="1">
        <v>23</v>
      </c>
      <c r="I670" s="1">
        <v>0</v>
      </c>
      <c r="J670" s="1">
        <v>1</v>
      </c>
      <c r="K670" s="1">
        <v>80</v>
      </c>
      <c r="S670" s="1">
        <f t="shared" si="135"/>
        <v>0.25</v>
      </c>
      <c r="T670" s="1">
        <f t="shared" si="136"/>
        <v>0.03</v>
      </c>
      <c r="U670" s="1">
        <f t="shared" si="137"/>
        <v>0.2016</v>
      </c>
      <c r="V670" s="1">
        <f t="shared" si="138"/>
        <v>0.13</v>
      </c>
      <c r="W670" s="1">
        <f t="shared" ca="1" si="132"/>
        <v>0.109</v>
      </c>
      <c r="X670" s="1">
        <f t="shared" si="139"/>
        <v>0.23</v>
      </c>
      <c r="Z670" s="1">
        <f t="shared" si="140"/>
        <v>0</v>
      </c>
      <c r="AA670" s="1">
        <f t="shared" si="141"/>
        <v>1</v>
      </c>
      <c r="AB670" s="1">
        <f t="shared" si="142"/>
        <v>0.8</v>
      </c>
      <c r="AE670" s="1" t="str">
        <f t="shared" ca="1" si="133"/>
        <v>{input:[0.25,0.03,0.2016,0.13,0.109,0.23],output:[0,1,0.8]},</v>
      </c>
    </row>
    <row r="671" spans="1:31" x14ac:dyDescent="0.25">
      <c r="A671" s="1">
        <f>N658</f>
        <v>25</v>
      </c>
      <c r="B671" s="1">
        <f>M658</f>
        <v>3</v>
      </c>
      <c r="C671" s="1">
        <f t="shared" si="134"/>
        <v>2016</v>
      </c>
      <c r="D671" s="1">
        <v>14</v>
      </c>
      <c r="E671" s="1">
        <f ca="1">O660</f>
        <v>9</v>
      </c>
      <c r="F671" s="1">
        <f ca="1">P660</f>
        <v>9</v>
      </c>
      <c r="G671" s="1" t="str">
        <f ca="1">Q660</f>
        <v>Rain</v>
      </c>
      <c r="H671" s="1">
        <v>23</v>
      </c>
      <c r="I671" s="1">
        <v>0</v>
      </c>
      <c r="J671" s="1">
        <v>1</v>
      </c>
      <c r="K671" s="1">
        <v>80</v>
      </c>
      <c r="S671" s="1">
        <f t="shared" si="135"/>
        <v>0.25</v>
      </c>
      <c r="T671" s="1">
        <f t="shared" si="136"/>
        <v>0.03</v>
      </c>
      <c r="U671" s="1">
        <f t="shared" si="137"/>
        <v>0.2016</v>
      </c>
      <c r="V671" s="1">
        <f t="shared" si="138"/>
        <v>0.14000000000000001</v>
      </c>
      <c r="W671" s="1">
        <f t="shared" ca="1" si="132"/>
        <v>0.109</v>
      </c>
      <c r="X671" s="1">
        <f t="shared" si="139"/>
        <v>0.23</v>
      </c>
      <c r="Z671" s="1">
        <f t="shared" si="140"/>
        <v>0</v>
      </c>
      <c r="AA671" s="1">
        <f t="shared" si="141"/>
        <v>1</v>
      </c>
      <c r="AB671" s="1">
        <f t="shared" si="142"/>
        <v>0.8</v>
      </c>
      <c r="AE671" s="1" t="str">
        <f t="shared" ca="1" si="133"/>
        <v>{input:[0.25,0.03,0.2016,0.14,0.109,0.23],output:[0,1,0.8]},</v>
      </c>
    </row>
    <row r="672" spans="1:31" x14ac:dyDescent="0.25">
      <c r="A672" s="1">
        <f>N658</f>
        <v>25</v>
      </c>
      <c r="B672" s="1">
        <f>M658</f>
        <v>3</v>
      </c>
      <c r="C672" s="1">
        <f t="shared" si="134"/>
        <v>2016</v>
      </c>
      <c r="D672" s="1">
        <v>15</v>
      </c>
      <c r="E672" s="1">
        <f ca="1">O660</f>
        <v>9</v>
      </c>
      <c r="F672" s="1">
        <f ca="1">P660</f>
        <v>9</v>
      </c>
      <c r="G672" s="1" t="str">
        <f ca="1">Q660</f>
        <v>Rain</v>
      </c>
      <c r="H672" s="1">
        <v>23</v>
      </c>
      <c r="I672" s="1">
        <v>0</v>
      </c>
      <c r="J672" s="1">
        <v>1</v>
      </c>
      <c r="K672" s="1">
        <v>80</v>
      </c>
      <c r="S672" s="1">
        <f t="shared" si="135"/>
        <v>0.25</v>
      </c>
      <c r="T672" s="1">
        <f t="shared" si="136"/>
        <v>0.03</v>
      </c>
      <c r="U672" s="1">
        <f t="shared" si="137"/>
        <v>0.2016</v>
      </c>
      <c r="V672" s="1">
        <f t="shared" si="138"/>
        <v>0.15</v>
      </c>
      <c r="W672" s="1">
        <f t="shared" ca="1" si="132"/>
        <v>0.109</v>
      </c>
      <c r="X672" s="1">
        <f t="shared" si="139"/>
        <v>0.23</v>
      </c>
      <c r="Z672" s="1">
        <f t="shared" si="140"/>
        <v>0</v>
      </c>
      <c r="AA672" s="1">
        <f t="shared" si="141"/>
        <v>1</v>
      </c>
      <c r="AB672" s="1">
        <f t="shared" si="142"/>
        <v>0.8</v>
      </c>
      <c r="AE672" s="1" t="str">
        <f t="shared" ca="1" si="133"/>
        <v>{input:[0.25,0.03,0.2016,0.15,0.109,0.23],output:[0,1,0.8]},</v>
      </c>
    </row>
    <row r="673" spans="1:31" x14ac:dyDescent="0.25">
      <c r="A673" s="1">
        <f>N658</f>
        <v>25</v>
      </c>
      <c r="B673" s="1">
        <f>M658</f>
        <v>3</v>
      </c>
      <c r="C673" s="1">
        <f t="shared" si="134"/>
        <v>2016</v>
      </c>
      <c r="D673" s="1">
        <v>16</v>
      </c>
      <c r="E673" s="1">
        <f ca="1">O660</f>
        <v>9</v>
      </c>
      <c r="F673" s="1">
        <f ca="1">P660</f>
        <v>9</v>
      </c>
      <c r="G673" s="1" t="str">
        <f ca="1">Q660</f>
        <v>Rain</v>
      </c>
      <c r="H673" s="1">
        <v>23</v>
      </c>
      <c r="I673" s="1">
        <v>0</v>
      </c>
      <c r="J673" s="1">
        <v>1</v>
      </c>
      <c r="K673" s="1">
        <v>80</v>
      </c>
      <c r="S673" s="1">
        <f t="shared" si="135"/>
        <v>0.25</v>
      </c>
      <c r="T673" s="1">
        <f t="shared" si="136"/>
        <v>0.03</v>
      </c>
      <c r="U673" s="1">
        <f t="shared" si="137"/>
        <v>0.2016</v>
      </c>
      <c r="V673" s="1">
        <f t="shared" si="138"/>
        <v>0.16</v>
      </c>
      <c r="W673" s="1">
        <f t="shared" ca="1" si="132"/>
        <v>0.109</v>
      </c>
      <c r="X673" s="1">
        <f t="shared" si="139"/>
        <v>0.23</v>
      </c>
      <c r="Z673" s="1">
        <f t="shared" si="140"/>
        <v>0</v>
      </c>
      <c r="AA673" s="1">
        <f t="shared" si="141"/>
        <v>1</v>
      </c>
      <c r="AB673" s="1">
        <f t="shared" si="142"/>
        <v>0.8</v>
      </c>
      <c r="AE673" s="1" t="str">
        <f t="shared" ca="1" si="133"/>
        <v>{input:[0.25,0.03,0.2016,0.16,0.109,0.23],output:[0,1,0.8]},</v>
      </c>
    </row>
    <row r="674" spans="1:31" x14ac:dyDescent="0.25">
      <c r="A674" s="1">
        <f>N658</f>
        <v>25</v>
      </c>
      <c r="B674" s="1">
        <f>M658</f>
        <v>3</v>
      </c>
      <c r="C674" s="1">
        <f t="shared" si="134"/>
        <v>2016</v>
      </c>
      <c r="D674" s="1">
        <v>17</v>
      </c>
      <c r="E674" s="1">
        <f ca="1">M660</f>
        <v>1</v>
      </c>
      <c r="F674" s="1">
        <f ca="1">P660</f>
        <v>9</v>
      </c>
      <c r="G674" s="1" t="str">
        <f ca="1">Q660</f>
        <v>Rain</v>
      </c>
      <c r="H674" s="1">
        <v>23</v>
      </c>
      <c r="I674" s="1">
        <v>0</v>
      </c>
      <c r="J674" s="1">
        <v>1</v>
      </c>
      <c r="K674" s="1">
        <v>85</v>
      </c>
      <c r="S674" s="1">
        <f t="shared" si="135"/>
        <v>0.25</v>
      </c>
      <c r="T674" s="1">
        <f t="shared" si="136"/>
        <v>0.03</v>
      </c>
      <c r="U674" s="1">
        <f t="shared" si="137"/>
        <v>0.2016</v>
      </c>
      <c r="V674" s="1">
        <f t="shared" si="138"/>
        <v>0.17</v>
      </c>
      <c r="W674" s="1">
        <f t="shared" ca="1" si="132"/>
        <v>0.10100000000000001</v>
      </c>
      <c r="X674" s="1">
        <f t="shared" si="139"/>
        <v>0.23</v>
      </c>
      <c r="Z674" s="1">
        <f t="shared" si="140"/>
        <v>0</v>
      </c>
      <c r="AA674" s="1">
        <f t="shared" si="141"/>
        <v>1</v>
      </c>
      <c r="AB674" s="1">
        <f t="shared" si="142"/>
        <v>0.85</v>
      </c>
      <c r="AE674" s="1" t="str">
        <f t="shared" ca="1" si="133"/>
        <v>{input:[0.25,0.03,0.2016,0.17,0.101,0.23],output:[0,1,0.85]},</v>
      </c>
    </row>
    <row r="675" spans="1:31" x14ac:dyDescent="0.25">
      <c r="A675" s="1">
        <f>N658</f>
        <v>25</v>
      </c>
      <c r="B675" s="1">
        <f>M658</f>
        <v>3</v>
      </c>
      <c r="C675" s="1">
        <f t="shared" si="134"/>
        <v>2016</v>
      </c>
      <c r="D675" s="1">
        <v>18</v>
      </c>
      <c r="E675" s="1">
        <f ca="1">M660</f>
        <v>1</v>
      </c>
      <c r="F675" s="1">
        <f ca="1">P660</f>
        <v>9</v>
      </c>
      <c r="G675" s="1" t="str">
        <f ca="1">Q660</f>
        <v>Rain</v>
      </c>
      <c r="H675" s="1">
        <v>23</v>
      </c>
      <c r="I675" s="1">
        <v>0</v>
      </c>
      <c r="J675" s="1">
        <v>1</v>
      </c>
      <c r="K675" s="1">
        <v>85</v>
      </c>
      <c r="S675" s="1">
        <f t="shared" si="135"/>
        <v>0.25</v>
      </c>
      <c r="T675" s="1">
        <f t="shared" si="136"/>
        <v>0.03</v>
      </c>
      <c r="U675" s="1">
        <f t="shared" si="137"/>
        <v>0.2016</v>
      </c>
      <c r="V675" s="1">
        <f t="shared" si="138"/>
        <v>0.18</v>
      </c>
      <c r="W675" s="1">
        <f t="shared" ca="1" si="132"/>
        <v>0.10100000000000001</v>
      </c>
      <c r="X675" s="1">
        <f t="shared" si="139"/>
        <v>0.23</v>
      </c>
      <c r="Z675" s="1">
        <f t="shared" si="140"/>
        <v>0</v>
      </c>
      <c r="AA675" s="1">
        <f t="shared" si="141"/>
        <v>1</v>
      </c>
      <c r="AB675" s="1">
        <f t="shared" si="142"/>
        <v>0.85</v>
      </c>
      <c r="AE675" s="1" t="str">
        <f t="shared" ca="1" si="133"/>
        <v>{input:[0.25,0.03,0.2016,0.18,0.101,0.23],output:[0,1,0.85]},</v>
      </c>
    </row>
    <row r="676" spans="1:31" x14ac:dyDescent="0.25">
      <c r="A676" s="1">
        <f>N658</f>
        <v>25</v>
      </c>
      <c r="B676" s="1">
        <f>M658</f>
        <v>3</v>
      </c>
      <c r="C676" s="1">
        <f t="shared" si="134"/>
        <v>2016</v>
      </c>
      <c r="D676" s="1">
        <v>19</v>
      </c>
      <c r="E676" s="1">
        <f ca="1">M660</f>
        <v>1</v>
      </c>
      <c r="F676" s="1">
        <f ca="1">P660</f>
        <v>9</v>
      </c>
      <c r="G676" s="1" t="str">
        <f ca="1">Q660</f>
        <v>Rain</v>
      </c>
      <c r="H676" s="1">
        <v>23</v>
      </c>
      <c r="I676" s="1">
        <v>0</v>
      </c>
      <c r="J676" s="1">
        <v>0</v>
      </c>
      <c r="K676" s="1">
        <v>85</v>
      </c>
      <c r="S676" s="1">
        <f t="shared" si="135"/>
        <v>0.25</v>
      </c>
      <c r="T676" s="1">
        <f t="shared" si="136"/>
        <v>0.03</v>
      </c>
      <c r="U676" s="1">
        <f t="shared" si="137"/>
        <v>0.2016</v>
      </c>
      <c r="V676" s="1">
        <f t="shared" si="138"/>
        <v>0.19</v>
      </c>
      <c r="W676" s="1">
        <f t="shared" ca="1" si="132"/>
        <v>0.10100000000000001</v>
      </c>
      <c r="X676" s="1">
        <f t="shared" si="139"/>
        <v>0.23</v>
      </c>
      <c r="Z676" s="1">
        <f t="shared" si="140"/>
        <v>0</v>
      </c>
      <c r="AA676" s="1">
        <f t="shared" si="141"/>
        <v>0</v>
      </c>
      <c r="AB676" s="1">
        <f t="shared" si="142"/>
        <v>0.85</v>
      </c>
      <c r="AE676" s="1" t="str">
        <f t="shared" ca="1" si="133"/>
        <v>{input:[0.25,0.03,0.2016,0.19,0.101,0.23],output:[0,0,0.85]},</v>
      </c>
    </row>
    <row r="677" spans="1:31" x14ac:dyDescent="0.25">
      <c r="A677" s="1">
        <f>N658</f>
        <v>25</v>
      </c>
      <c r="B677" s="1">
        <f>M658</f>
        <v>3</v>
      </c>
      <c r="C677" s="1">
        <f t="shared" si="134"/>
        <v>2016</v>
      </c>
      <c r="D677" s="1">
        <v>20</v>
      </c>
      <c r="E677" s="1">
        <f ca="1">M660</f>
        <v>1</v>
      </c>
      <c r="F677" s="1">
        <f ca="1">P660</f>
        <v>9</v>
      </c>
      <c r="G677" s="1" t="str">
        <f ca="1">Q660</f>
        <v>Rain</v>
      </c>
      <c r="H677" s="1">
        <v>23</v>
      </c>
      <c r="I677" s="1">
        <v>0</v>
      </c>
      <c r="J677" s="1">
        <v>0</v>
      </c>
      <c r="K677" s="1">
        <v>85</v>
      </c>
      <c r="S677" s="1">
        <f t="shared" si="135"/>
        <v>0.25</v>
      </c>
      <c r="T677" s="1">
        <f t="shared" si="136"/>
        <v>0.03</v>
      </c>
      <c r="U677" s="1">
        <f t="shared" si="137"/>
        <v>0.2016</v>
      </c>
      <c r="V677" s="1">
        <f t="shared" si="138"/>
        <v>0.2</v>
      </c>
      <c r="W677" s="1">
        <f t="shared" ca="1" si="132"/>
        <v>0.10100000000000001</v>
      </c>
      <c r="X677" s="1">
        <f t="shared" si="139"/>
        <v>0.23</v>
      </c>
      <c r="Z677" s="1">
        <f t="shared" si="140"/>
        <v>0</v>
      </c>
      <c r="AA677" s="1">
        <f t="shared" si="141"/>
        <v>0</v>
      </c>
      <c r="AB677" s="1">
        <f t="shared" si="142"/>
        <v>0.85</v>
      </c>
      <c r="AE677" s="1" t="str">
        <f t="shared" ca="1" si="133"/>
        <v>{input:[0.25,0.03,0.2016,0.2,0.101,0.23],output:[0,0,0.85]},</v>
      </c>
    </row>
    <row r="678" spans="1:31" x14ac:dyDescent="0.25">
      <c r="A678" s="1">
        <f>N658</f>
        <v>25</v>
      </c>
      <c r="B678" s="1">
        <f>M658</f>
        <v>3</v>
      </c>
      <c r="C678" s="1">
        <f t="shared" si="134"/>
        <v>2016</v>
      </c>
      <c r="D678" s="1">
        <v>21</v>
      </c>
      <c r="E678" s="1">
        <f ca="1">M660</f>
        <v>1</v>
      </c>
      <c r="F678" s="1">
        <f ca="1">P660</f>
        <v>9</v>
      </c>
      <c r="G678" s="1" t="str">
        <f ca="1">Q660</f>
        <v>Rain</v>
      </c>
      <c r="H678" s="1">
        <v>23</v>
      </c>
      <c r="I678" s="1">
        <v>0</v>
      </c>
      <c r="J678" s="1">
        <v>0</v>
      </c>
      <c r="K678" s="1">
        <v>85</v>
      </c>
      <c r="S678" s="1">
        <f t="shared" si="135"/>
        <v>0.25</v>
      </c>
      <c r="T678" s="1">
        <f t="shared" si="136"/>
        <v>0.03</v>
      </c>
      <c r="U678" s="1">
        <f t="shared" si="137"/>
        <v>0.2016</v>
      </c>
      <c r="V678" s="1">
        <f t="shared" si="138"/>
        <v>0.21</v>
      </c>
      <c r="W678" s="1">
        <f t="shared" ca="1" si="132"/>
        <v>0.10100000000000001</v>
      </c>
      <c r="X678" s="1">
        <f t="shared" si="139"/>
        <v>0.23</v>
      </c>
      <c r="Z678" s="1">
        <f t="shared" si="140"/>
        <v>0</v>
      </c>
      <c r="AA678" s="1">
        <f t="shared" si="141"/>
        <v>0</v>
      </c>
      <c r="AB678" s="1">
        <f t="shared" si="142"/>
        <v>0.85</v>
      </c>
      <c r="AE678" s="1" t="str">
        <f t="shared" ca="1" si="133"/>
        <v>{input:[0.25,0.03,0.2016,0.21,0.101,0.23],output:[0,0,0.85]},</v>
      </c>
    </row>
    <row r="679" spans="1:31" x14ac:dyDescent="0.25">
      <c r="A679" s="1">
        <f>N658</f>
        <v>25</v>
      </c>
      <c r="B679" s="1">
        <f>M658</f>
        <v>3</v>
      </c>
      <c r="C679" s="1">
        <f t="shared" si="134"/>
        <v>2016</v>
      </c>
      <c r="D679" s="1">
        <v>22</v>
      </c>
      <c r="E679" s="1">
        <f ca="1">M660</f>
        <v>1</v>
      </c>
      <c r="F679" s="1">
        <f ca="1">P660</f>
        <v>9</v>
      </c>
      <c r="G679" s="1" t="str">
        <f ca="1">Q660</f>
        <v>Rain</v>
      </c>
      <c r="H679" s="1">
        <v>23</v>
      </c>
      <c r="I679" s="1">
        <v>0</v>
      </c>
      <c r="J679" s="1">
        <v>0</v>
      </c>
      <c r="K679" s="1">
        <v>85</v>
      </c>
      <c r="S679" s="1">
        <f t="shared" si="135"/>
        <v>0.25</v>
      </c>
      <c r="T679" s="1">
        <f t="shared" si="136"/>
        <v>0.03</v>
      </c>
      <c r="U679" s="1">
        <f t="shared" si="137"/>
        <v>0.2016</v>
      </c>
      <c r="V679" s="1">
        <f t="shared" si="138"/>
        <v>0.22</v>
      </c>
      <c r="W679" s="1">
        <f t="shared" ca="1" si="132"/>
        <v>0.10100000000000001</v>
      </c>
      <c r="X679" s="1">
        <f t="shared" si="139"/>
        <v>0.23</v>
      </c>
      <c r="Z679" s="1">
        <f t="shared" si="140"/>
        <v>0</v>
      </c>
      <c r="AA679" s="1">
        <f t="shared" si="141"/>
        <v>0</v>
      </c>
      <c r="AB679" s="1">
        <f t="shared" si="142"/>
        <v>0.85</v>
      </c>
      <c r="AE679" s="1" t="str">
        <f t="shared" ca="1" si="133"/>
        <v>{input:[0.25,0.03,0.2016,0.22,0.101,0.23],output:[0,0,0.85]},</v>
      </c>
    </row>
    <row r="680" spans="1:31" x14ac:dyDescent="0.25">
      <c r="A680" s="1">
        <f>N658</f>
        <v>25</v>
      </c>
      <c r="B680" s="1">
        <f>M658</f>
        <v>3</v>
      </c>
      <c r="C680" s="1">
        <f t="shared" si="134"/>
        <v>2016</v>
      </c>
      <c r="D680" s="1">
        <v>23</v>
      </c>
      <c r="E680" s="1">
        <f ca="1">M660</f>
        <v>1</v>
      </c>
      <c r="F680" s="1">
        <f ca="1">P660</f>
        <v>9</v>
      </c>
      <c r="G680" s="1" t="str">
        <f ca="1">Q660</f>
        <v>Rain</v>
      </c>
      <c r="H680" s="1">
        <v>23</v>
      </c>
      <c r="I680" s="1">
        <v>0</v>
      </c>
      <c r="J680" s="1">
        <v>0</v>
      </c>
      <c r="K680" s="1">
        <v>85</v>
      </c>
      <c r="S680" s="1">
        <f t="shared" si="135"/>
        <v>0.25</v>
      </c>
      <c r="T680" s="1">
        <f t="shared" si="136"/>
        <v>0.03</v>
      </c>
      <c r="U680" s="1">
        <f t="shared" si="137"/>
        <v>0.2016</v>
      </c>
      <c r="V680" s="1">
        <f t="shared" si="138"/>
        <v>0.23</v>
      </c>
      <c r="W680" s="1">
        <f t="shared" ca="1" si="132"/>
        <v>0.10100000000000001</v>
      </c>
      <c r="X680" s="1">
        <f t="shared" si="139"/>
        <v>0.23</v>
      </c>
      <c r="Z680" s="1">
        <f t="shared" si="140"/>
        <v>0</v>
      </c>
      <c r="AA680" s="1">
        <f t="shared" si="141"/>
        <v>0</v>
      </c>
      <c r="AB680" s="1">
        <f t="shared" si="142"/>
        <v>0.85</v>
      </c>
      <c r="AE680" s="1" t="str">
        <f t="shared" ca="1" si="133"/>
        <v>{input:[0.25,0.03,0.2016,0.23,0.101,0.23],output:[0,0,0.85]},</v>
      </c>
    </row>
    <row r="683" spans="1:31" x14ac:dyDescent="0.25">
      <c r="A683" s="1" t="s">
        <v>43</v>
      </c>
      <c r="B683" s="1" t="s">
        <v>44</v>
      </c>
      <c r="C683" s="1" t="s">
        <v>45</v>
      </c>
      <c r="D683" s="1" t="s">
        <v>46</v>
      </c>
      <c r="E683" s="1" t="s">
        <v>47</v>
      </c>
      <c r="F683" s="1" t="s">
        <v>48</v>
      </c>
      <c r="G683" s="1" t="s">
        <v>49</v>
      </c>
      <c r="H683" s="1" t="s">
        <v>51</v>
      </c>
      <c r="I683" s="1" t="s">
        <v>53</v>
      </c>
      <c r="J683" s="1" t="s">
        <v>50</v>
      </c>
      <c r="K683" s="1" t="s">
        <v>52</v>
      </c>
    </row>
    <row r="684" spans="1:31" x14ac:dyDescent="0.25">
      <c r="A684" s="1">
        <f>N685</f>
        <v>26</v>
      </c>
      <c r="B684" s="1">
        <f>M685</f>
        <v>3</v>
      </c>
      <c r="C684" s="1">
        <f>O$4</f>
        <v>2016</v>
      </c>
      <c r="D684" s="1">
        <v>0</v>
      </c>
      <c r="E684" s="1">
        <f ca="1">M687</f>
        <v>1</v>
      </c>
      <c r="F684" s="1">
        <f ca="1">P687</f>
        <v>10</v>
      </c>
      <c r="G684" s="1" t="str">
        <f ca="1">Q687</f>
        <v>Rain</v>
      </c>
      <c r="H684" s="1">
        <v>23</v>
      </c>
      <c r="I684" s="1">
        <v>0</v>
      </c>
      <c r="J684" s="1">
        <v>0</v>
      </c>
      <c r="K684" s="1">
        <v>85</v>
      </c>
      <c r="M684" s="1" t="s">
        <v>44</v>
      </c>
      <c r="N684" s="1" t="s">
        <v>43</v>
      </c>
      <c r="O684" s="1" t="s">
        <v>45</v>
      </c>
      <c r="R684" s="1" t="s">
        <v>58</v>
      </c>
      <c r="S684" s="1">
        <f t="shared" si="135"/>
        <v>0.26</v>
      </c>
      <c r="T684" s="1">
        <f t="shared" si="136"/>
        <v>0.03</v>
      </c>
      <c r="U684" s="1">
        <f t="shared" si="137"/>
        <v>0.2016</v>
      </c>
      <c r="V684" s="1">
        <f t="shared" si="138"/>
        <v>0</v>
      </c>
      <c r="W684" s="1">
        <f t="shared" ca="1" si="132"/>
        <v>0.10100000000000001</v>
      </c>
      <c r="X684" s="1">
        <f t="shared" si="139"/>
        <v>0.23</v>
      </c>
      <c r="Z684" s="1">
        <f t="shared" si="140"/>
        <v>0</v>
      </c>
      <c r="AA684" s="1">
        <f t="shared" si="141"/>
        <v>0</v>
      </c>
      <c r="AB684" s="1">
        <f t="shared" si="142"/>
        <v>0.85</v>
      </c>
      <c r="AE684" s="1" t="str">
        <f t="shared" ca="1" si="133"/>
        <v>{input:[0.26,0.03,0.2016,0,0.101,0.23],output:[0,0,0.85]},</v>
      </c>
    </row>
    <row r="685" spans="1:31" x14ac:dyDescent="0.25">
      <c r="A685" s="1">
        <f>N685</f>
        <v>26</v>
      </c>
      <c r="B685" s="1">
        <f>M685</f>
        <v>3</v>
      </c>
      <c r="C685" s="1">
        <f t="shared" ref="C685:C707" si="143">O$4</f>
        <v>2016</v>
      </c>
      <c r="D685" s="1">
        <v>1</v>
      </c>
      <c r="E685" s="1">
        <f ca="1">M687</f>
        <v>1</v>
      </c>
      <c r="F685" s="1">
        <f ca="1">P687</f>
        <v>10</v>
      </c>
      <c r="G685" s="1" t="str">
        <f ca="1">Q687</f>
        <v>Rain</v>
      </c>
      <c r="H685" s="1">
        <v>23</v>
      </c>
      <c r="I685" s="1">
        <v>0</v>
      </c>
      <c r="J685" s="1">
        <v>0</v>
      </c>
      <c r="K685" s="1">
        <v>85</v>
      </c>
      <c r="M685" s="1">
        <v>3</v>
      </c>
      <c r="N685" s="1">
        <v>26</v>
      </c>
      <c r="O685" s="1">
        <v>2016</v>
      </c>
      <c r="R685" s="1">
        <v>27</v>
      </c>
      <c r="S685" s="1">
        <f t="shared" si="135"/>
        <v>0.26</v>
      </c>
      <c r="T685" s="1">
        <f t="shared" si="136"/>
        <v>0.03</v>
      </c>
      <c r="U685" s="1">
        <f t="shared" si="137"/>
        <v>0.2016</v>
      </c>
      <c r="V685" s="1">
        <f t="shared" si="138"/>
        <v>0.01</v>
      </c>
      <c r="W685" s="1">
        <f t="shared" ca="1" si="132"/>
        <v>0.10100000000000001</v>
      </c>
      <c r="X685" s="1">
        <f t="shared" si="139"/>
        <v>0.23</v>
      </c>
      <c r="Z685" s="1">
        <f t="shared" si="140"/>
        <v>0</v>
      </c>
      <c r="AA685" s="1">
        <f t="shared" si="141"/>
        <v>0</v>
      </c>
      <c r="AB685" s="1">
        <f t="shared" si="142"/>
        <v>0.85</v>
      </c>
      <c r="AE685" s="1" t="str">
        <f t="shared" ca="1" si="133"/>
        <v>{input:[0.26,0.03,0.2016,0.01,0.101,0.23],output:[0,0,0.85]},</v>
      </c>
    </row>
    <row r="686" spans="1:31" x14ac:dyDescent="0.25">
      <c r="A686" s="1">
        <f>N685</f>
        <v>26</v>
      </c>
      <c r="B686" s="1">
        <f>M685</f>
        <v>3</v>
      </c>
      <c r="C686" s="1">
        <f t="shared" si="143"/>
        <v>2016</v>
      </c>
      <c r="D686" s="1">
        <v>2</v>
      </c>
      <c r="E686" s="1">
        <f ca="1">M687</f>
        <v>1</v>
      </c>
      <c r="F686" s="1">
        <f ca="1">P687</f>
        <v>10</v>
      </c>
      <c r="G686" s="1" t="str">
        <f ca="1">Q687</f>
        <v>Rain</v>
      </c>
      <c r="H686" s="1">
        <v>23</v>
      </c>
      <c r="I686" s="1">
        <v>0</v>
      </c>
      <c r="J686" s="1">
        <v>0</v>
      </c>
      <c r="K686" s="1">
        <v>85</v>
      </c>
      <c r="M686" s="1" t="s">
        <v>56</v>
      </c>
      <c r="N686" s="1" t="s">
        <v>55</v>
      </c>
      <c r="O686" s="1" t="s">
        <v>57</v>
      </c>
      <c r="P686" s="1" t="s">
        <v>54</v>
      </c>
      <c r="Q686" s="1" t="s">
        <v>49</v>
      </c>
      <c r="S686" s="1">
        <f t="shared" si="135"/>
        <v>0.26</v>
      </c>
      <c r="T686" s="1">
        <f t="shared" si="136"/>
        <v>0.03</v>
      </c>
      <c r="U686" s="1">
        <f t="shared" si="137"/>
        <v>0.2016</v>
      </c>
      <c r="V686" s="1">
        <f t="shared" si="138"/>
        <v>0.02</v>
      </c>
      <c r="W686" s="1">
        <f t="shared" ca="1" si="132"/>
        <v>0.10100000000000001</v>
      </c>
      <c r="X686" s="1">
        <f t="shared" si="139"/>
        <v>0.23</v>
      </c>
      <c r="Z686" s="1">
        <f t="shared" si="140"/>
        <v>0</v>
      </c>
      <c r="AA686" s="1">
        <f t="shared" si="141"/>
        <v>0</v>
      </c>
      <c r="AB686" s="1">
        <f t="shared" si="142"/>
        <v>0.85</v>
      </c>
      <c r="AE686" s="1" t="str">
        <f t="shared" ca="1" si="133"/>
        <v>{input:[0.26,0.03,0.2016,0.02,0.101,0.23],output:[0,0,0.85]},</v>
      </c>
    </row>
    <row r="687" spans="1:31" x14ac:dyDescent="0.25">
      <c r="A687" s="1">
        <f>N685</f>
        <v>26</v>
      </c>
      <c r="B687" s="1">
        <f>M685</f>
        <v>3</v>
      </c>
      <c r="C687" s="1">
        <f t="shared" si="143"/>
        <v>2016</v>
      </c>
      <c r="D687" s="1">
        <v>3</v>
      </c>
      <c r="E687" s="1">
        <f ca="1">M687</f>
        <v>1</v>
      </c>
      <c r="F687" s="1">
        <f ca="1">P687</f>
        <v>10</v>
      </c>
      <c r="G687" s="1" t="str">
        <f ca="1">Q687</f>
        <v>Rain</v>
      </c>
      <c r="H687" s="1">
        <v>23</v>
      </c>
      <c r="I687" s="1">
        <v>0</v>
      </c>
      <c r="J687" s="1">
        <v>0</v>
      </c>
      <c r="K687" s="1">
        <v>85</v>
      </c>
      <c r="M687" s="1">
        <f ca="1">INDIRECT(ADDRESS(R685,4,,,"Sheet1"))</f>
        <v>1</v>
      </c>
      <c r="N687" s="1">
        <f ca="1">INDIRECT(ADDRESS(R685,3,,,"Sheet1"))</f>
        <v>5</v>
      </c>
      <c r="O687" s="1">
        <f ca="1">INDIRECT(ADDRESS(R685,2,,,"Sheet1"))</f>
        <v>9</v>
      </c>
      <c r="P687" s="1">
        <f ca="1">INDIRECT(ADDRESS(R685,15,,,"Sheet1"))</f>
        <v>10</v>
      </c>
      <c r="Q687" s="1" t="str">
        <f ca="1">INDIRECT(ADDRESS(R685,21,,,"Sheet1"))</f>
        <v>Rain</v>
      </c>
      <c r="S687" s="1">
        <f t="shared" si="135"/>
        <v>0.26</v>
      </c>
      <c r="T687" s="1">
        <f t="shared" si="136"/>
        <v>0.03</v>
      </c>
      <c r="U687" s="1">
        <f t="shared" si="137"/>
        <v>0.2016</v>
      </c>
      <c r="V687" s="1">
        <f t="shared" si="138"/>
        <v>0.03</v>
      </c>
      <c r="W687" s="1">
        <f t="shared" ca="1" si="132"/>
        <v>0.10100000000000001</v>
      </c>
      <c r="X687" s="1">
        <f t="shared" si="139"/>
        <v>0.23</v>
      </c>
      <c r="Z687" s="1">
        <f t="shared" si="140"/>
        <v>0</v>
      </c>
      <c r="AA687" s="1">
        <f t="shared" si="141"/>
        <v>0</v>
      </c>
      <c r="AB687" s="1">
        <f t="shared" si="142"/>
        <v>0.85</v>
      </c>
      <c r="AE687" s="1" t="str">
        <f t="shared" ca="1" si="133"/>
        <v>{input:[0.26,0.03,0.2016,0.03,0.101,0.23],output:[0,0,0.85]},</v>
      </c>
    </row>
    <row r="688" spans="1:31" x14ac:dyDescent="0.25">
      <c r="A688" s="1">
        <f>N685</f>
        <v>26</v>
      </c>
      <c r="B688" s="1">
        <f>M685</f>
        <v>3</v>
      </c>
      <c r="C688" s="1">
        <f t="shared" si="143"/>
        <v>2016</v>
      </c>
      <c r="D688" s="1">
        <v>4</v>
      </c>
      <c r="E688" s="1">
        <f ca="1">M687</f>
        <v>1</v>
      </c>
      <c r="F688" s="1">
        <f ca="1">P687</f>
        <v>10</v>
      </c>
      <c r="G688" s="1" t="str">
        <f ca="1">Q687</f>
        <v>Rain</v>
      </c>
      <c r="H688" s="1">
        <v>23</v>
      </c>
      <c r="I688" s="1">
        <v>0</v>
      </c>
      <c r="J688" s="1">
        <v>0</v>
      </c>
      <c r="K688" s="1">
        <v>85</v>
      </c>
      <c r="S688" s="1">
        <f t="shared" si="135"/>
        <v>0.26</v>
      </c>
      <c r="T688" s="1">
        <f t="shared" si="136"/>
        <v>0.03</v>
      </c>
      <c r="U688" s="1">
        <f t="shared" si="137"/>
        <v>0.2016</v>
      </c>
      <c r="V688" s="1">
        <f t="shared" si="138"/>
        <v>0.04</v>
      </c>
      <c r="W688" s="1">
        <f t="shared" ca="1" si="132"/>
        <v>0.10100000000000001</v>
      </c>
      <c r="X688" s="1">
        <f t="shared" si="139"/>
        <v>0.23</v>
      </c>
      <c r="Z688" s="1">
        <f t="shared" si="140"/>
        <v>0</v>
      </c>
      <c r="AA688" s="1">
        <f t="shared" si="141"/>
        <v>0</v>
      </c>
      <c r="AB688" s="1">
        <f t="shared" si="142"/>
        <v>0.85</v>
      </c>
      <c r="AE688" s="1" t="str">
        <f t="shared" ca="1" si="133"/>
        <v>{input:[0.26,0.03,0.2016,0.04,0.101,0.23],output:[0,0,0.85]},</v>
      </c>
    </row>
    <row r="689" spans="1:31" x14ac:dyDescent="0.25">
      <c r="A689" s="1">
        <f>N685</f>
        <v>26</v>
      </c>
      <c r="B689" s="1">
        <f>M685</f>
        <v>3</v>
      </c>
      <c r="C689" s="1">
        <f t="shared" si="143"/>
        <v>2016</v>
      </c>
      <c r="D689" s="1">
        <v>5</v>
      </c>
      <c r="E689" s="1">
        <f ca="1">M687</f>
        <v>1</v>
      </c>
      <c r="F689" s="1">
        <f ca="1">P687</f>
        <v>10</v>
      </c>
      <c r="G689" s="1" t="str">
        <f ca="1">Q687</f>
        <v>Rain</v>
      </c>
      <c r="H689" s="1">
        <v>23</v>
      </c>
      <c r="I689" s="1">
        <v>0</v>
      </c>
      <c r="J689" s="1">
        <v>0</v>
      </c>
      <c r="K689" s="1">
        <v>85</v>
      </c>
      <c r="S689" s="1">
        <f t="shared" si="135"/>
        <v>0.26</v>
      </c>
      <c r="T689" s="1">
        <f t="shared" si="136"/>
        <v>0.03</v>
      </c>
      <c r="U689" s="1">
        <f t="shared" si="137"/>
        <v>0.2016</v>
      </c>
      <c r="V689" s="1">
        <f t="shared" si="138"/>
        <v>0.05</v>
      </c>
      <c r="W689" s="1">
        <f t="shared" ca="1" si="132"/>
        <v>0.10100000000000001</v>
      </c>
      <c r="X689" s="1">
        <f t="shared" si="139"/>
        <v>0.23</v>
      </c>
      <c r="Z689" s="1">
        <f t="shared" si="140"/>
        <v>0</v>
      </c>
      <c r="AA689" s="1">
        <f t="shared" si="141"/>
        <v>0</v>
      </c>
      <c r="AB689" s="1">
        <f t="shared" si="142"/>
        <v>0.85</v>
      </c>
      <c r="AE689" s="1" t="str">
        <f t="shared" ca="1" si="133"/>
        <v>{input:[0.26,0.03,0.2016,0.05,0.101,0.23],output:[0,0,0.85]},</v>
      </c>
    </row>
    <row r="690" spans="1:31" x14ac:dyDescent="0.25">
      <c r="A690" s="1">
        <f>N685</f>
        <v>26</v>
      </c>
      <c r="B690" s="1">
        <f>M685</f>
        <v>3</v>
      </c>
      <c r="C690" s="1">
        <f t="shared" si="143"/>
        <v>2016</v>
      </c>
      <c r="D690" s="1">
        <v>6</v>
      </c>
      <c r="E690" s="1">
        <f ca="1">N687</f>
        <v>5</v>
      </c>
      <c r="F690" s="1">
        <f ca="1">P687</f>
        <v>10</v>
      </c>
      <c r="G690" s="1" t="str">
        <f ca="1">Q687</f>
        <v>Rain</v>
      </c>
      <c r="H690" s="1">
        <v>23</v>
      </c>
      <c r="I690" s="1">
        <v>0</v>
      </c>
      <c r="J690" s="1">
        <v>0</v>
      </c>
      <c r="K690" s="1">
        <v>85</v>
      </c>
      <c r="S690" s="1">
        <f t="shared" si="135"/>
        <v>0.26</v>
      </c>
      <c r="T690" s="1">
        <f t="shared" si="136"/>
        <v>0.03</v>
      </c>
      <c r="U690" s="1">
        <f t="shared" si="137"/>
        <v>0.2016</v>
      </c>
      <c r="V690" s="1">
        <f t="shared" si="138"/>
        <v>0.06</v>
      </c>
      <c r="W690" s="1">
        <f t="shared" ca="1" si="132"/>
        <v>0.105</v>
      </c>
      <c r="X690" s="1">
        <f t="shared" si="139"/>
        <v>0.23</v>
      </c>
      <c r="Z690" s="1">
        <f t="shared" si="140"/>
        <v>0</v>
      </c>
      <c r="AA690" s="1">
        <f t="shared" si="141"/>
        <v>0</v>
      </c>
      <c r="AB690" s="1">
        <f t="shared" si="142"/>
        <v>0.85</v>
      </c>
      <c r="AE690" s="1" t="str">
        <f t="shared" ca="1" si="133"/>
        <v>{input:[0.26,0.03,0.2016,0.06,0.105,0.23],output:[0,0,0.85]},</v>
      </c>
    </row>
    <row r="691" spans="1:31" x14ac:dyDescent="0.25">
      <c r="A691" s="1">
        <f>N685</f>
        <v>26</v>
      </c>
      <c r="B691" s="1">
        <f>M685</f>
        <v>3</v>
      </c>
      <c r="C691" s="1">
        <f t="shared" si="143"/>
        <v>2016</v>
      </c>
      <c r="D691" s="1">
        <v>7</v>
      </c>
      <c r="E691" s="1">
        <f ca="1">N687</f>
        <v>5</v>
      </c>
      <c r="F691" s="1">
        <f ca="1">P687</f>
        <v>10</v>
      </c>
      <c r="G691" s="1" t="str">
        <f ca="1">Q687</f>
        <v>Rain</v>
      </c>
      <c r="H691" s="1">
        <v>23</v>
      </c>
      <c r="I691" s="1">
        <v>0</v>
      </c>
      <c r="J691" s="1">
        <v>0</v>
      </c>
      <c r="K691" s="1">
        <v>85</v>
      </c>
      <c r="S691" s="1">
        <f t="shared" si="135"/>
        <v>0.26</v>
      </c>
      <c r="T691" s="1">
        <f t="shared" si="136"/>
        <v>0.03</v>
      </c>
      <c r="U691" s="1">
        <f t="shared" si="137"/>
        <v>0.2016</v>
      </c>
      <c r="V691" s="1">
        <f t="shared" si="138"/>
        <v>7.0000000000000007E-2</v>
      </c>
      <c r="W691" s="1">
        <f t="shared" ca="1" si="132"/>
        <v>0.105</v>
      </c>
      <c r="X691" s="1">
        <f t="shared" si="139"/>
        <v>0.23</v>
      </c>
      <c r="Z691" s="1">
        <f t="shared" si="140"/>
        <v>0</v>
      </c>
      <c r="AA691" s="1">
        <f t="shared" si="141"/>
        <v>0</v>
      </c>
      <c r="AB691" s="1">
        <f t="shared" si="142"/>
        <v>0.85</v>
      </c>
      <c r="AE691" s="1" t="str">
        <f t="shared" ca="1" si="133"/>
        <v>{input:[0.26,0.03,0.2016,0.07,0.105,0.23],output:[0,0,0.85]},</v>
      </c>
    </row>
    <row r="692" spans="1:31" x14ac:dyDescent="0.25">
      <c r="A692" s="1">
        <f>N685</f>
        <v>26</v>
      </c>
      <c r="B692" s="1">
        <f>M685</f>
        <v>3</v>
      </c>
      <c r="C692" s="1">
        <f t="shared" si="143"/>
        <v>2016</v>
      </c>
      <c r="D692" s="1">
        <v>8</v>
      </c>
      <c r="E692" s="1">
        <f ca="1">N687</f>
        <v>5</v>
      </c>
      <c r="F692" s="1">
        <f ca="1">P687</f>
        <v>10</v>
      </c>
      <c r="G692" s="1" t="str">
        <f ca="1">Q687</f>
        <v>Rain</v>
      </c>
      <c r="H692" s="1">
        <v>23</v>
      </c>
      <c r="I692" s="1">
        <v>0</v>
      </c>
      <c r="J692" s="1">
        <v>0</v>
      </c>
      <c r="K692" s="1">
        <v>85</v>
      </c>
      <c r="S692" s="1">
        <f t="shared" si="135"/>
        <v>0.26</v>
      </c>
      <c r="T692" s="1">
        <f t="shared" si="136"/>
        <v>0.03</v>
      </c>
      <c r="U692" s="1">
        <f t="shared" si="137"/>
        <v>0.2016</v>
      </c>
      <c r="V692" s="1">
        <f t="shared" si="138"/>
        <v>0.08</v>
      </c>
      <c r="W692" s="1">
        <f t="shared" ca="1" si="132"/>
        <v>0.105</v>
      </c>
      <c r="X692" s="1">
        <f t="shared" si="139"/>
        <v>0.23</v>
      </c>
      <c r="Z692" s="1">
        <f t="shared" si="140"/>
        <v>0</v>
      </c>
      <c r="AA692" s="1">
        <f t="shared" si="141"/>
        <v>0</v>
      </c>
      <c r="AB692" s="1">
        <f t="shared" si="142"/>
        <v>0.85</v>
      </c>
      <c r="AE692" s="1" t="str">
        <f t="shared" ca="1" si="133"/>
        <v>{input:[0.26,0.03,0.2016,0.08,0.105,0.23],output:[0,0,0.85]},</v>
      </c>
    </row>
    <row r="693" spans="1:31" x14ac:dyDescent="0.25">
      <c r="A693" s="1">
        <f>N685</f>
        <v>26</v>
      </c>
      <c r="B693" s="1">
        <f>M685</f>
        <v>3</v>
      </c>
      <c r="C693" s="1">
        <f t="shared" si="143"/>
        <v>2016</v>
      </c>
      <c r="D693" s="1">
        <v>9</v>
      </c>
      <c r="E693" s="1">
        <f ca="1">N687</f>
        <v>5</v>
      </c>
      <c r="F693" s="1">
        <f ca="1">P687</f>
        <v>10</v>
      </c>
      <c r="G693" s="1" t="str">
        <f ca="1">Q687</f>
        <v>Rain</v>
      </c>
      <c r="H693" s="1">
        <v>23</v>
      </c>
      <c r="I693" s="1">
        <v>0</v>
      </c>
      <c r="J693" s="1">
        <v>1</v>
      </c>
      <c r="K693" s="1">
        <v>85</v>
      </c>
      <c r="S693" s="1">
        <f t="shared" si="135"/>
        <v>0.26</v>
      </c>
      <c r="T693" s="1">
        <f t="shared" si="136"/>
        <v>0.03</v>
      </c>
      <c r="U693" s="1">
        <f t="shared" si="137"/>
        <v>0.2016</v>
      </c>
      <c r="V693" s="1">
        <f t="shared" si="138"/>
        <v>0.09</v>
      </c>
      <c r="W693" s="1">
        <f t="shared" ca="1" si="132"/>
        <v>0.105</v>
      </c>
      <c r="X693" s="1">
        <f t="shared" si="139"/>
        <v>0.23</v>
      </c>
      <c r="Z693" s="1">
        <f t="shared" si="140"/>
        <v>0</v>
      </c>
      <c r="AA693" s="1">
        <f t="shared" si="141"/>
        <v>1</v>
      </c>
      <c r="AB693" s="1">
        <f t="shared" si="142"/>
        <v>0.85</v>
      </c>
      <c r="AE693" s="1" t="str">
        <f t="shared" ca="1" si="133"/>
        <v>{input:[0.26,0.03,0.2016,0.09,0.105,0.23],output:[0,1,0.85]},</v>
      </c>
    </row>
    <row r="694" spans="1:31" x14ac:dyDescent="0.25">
      <c r="A694" s="1">
        <f>N685</f>
        <v>26</v>
      </c>
      <c r="B694" s="1">
        <f>M685</f>
        <v>3</v>
      </c>
      <c r="C694" s="1">
        <f t="shared" si="143"/>
        <v>2016</v>
      </c>
      <c r="D694" s="1">
        <v>10</v>
      </c>
      <c r="E694" s="1">
        <f ca="1">N687</f>
        <v>5</v>
      </c>
      <c r="F694" s="1">
        <f ca="1">P687</f>
        <v>10</v>
      </c>
      <c r="G694" s="1" t="str">
        <f ca="1">Q687</f>
        <v>Rain</v>
      </c>
      <c r="H694" s="1">
        <v>23</v>
      </c>
      <c r="I694" s="1">
        <v>0</v>
      </c>
      <c r="J694" s="1">
        <v>1</v>
      </c>
      <c r="K694" s="1">
        <v>85</v>
      </c>
      <c r="S694" s="1">
        <f t="shared" si="135"/>
        <v>0.26</v>
      </c>
      <c r="T694" s="1">
        <f t="shared" si="136"/>
        <v>0.03</v>
      </c>
      <c r="U694" s="1">
        <f t="shared" si="137"/>
        <v>0.2016</v>
      </c>
      <c r="V694" s="1">
        <f t="shared" si="138"/>
        <v>0.1</v>
      </c>
      <c r="W694" s="1">
        <f t="shared" ca="1" si="132"/>
        <v>0.105</v>
      </c>
      <c r="X694" s="1">
        <f t="shared" si="139"/>
        <v>0.23</v>
      </c>
      <c r="Z694" s="1">
        <f t="shared" si="140"/>
        <v>0</v>
      </c>
      <c r="AA694" s="1">
        <f t="shared" si="141"/>
        <v>1</v>
      </c>
      <c r="AB694" s="1">
        <f t="shared" si="142"/>
        <v>0.85</v>
      </c>
      <c r="AE694" s="1" t="str">
        <f t="shared" ca="1" si="133"/>
        <v>{input:[0.26,0.03,0.2016,0.1,0.105,0.23],output:[0,1,0.85]},</v>
      </c>
    </row>
    <row r="695" spans="1:31" x14ac:dyDescent="0.25">
      <c r="A695" s="1">
        <f>N685</f>
        <v>26</v>
      </c>
      <c r="B695" s="1">
        <f>M685</f>
        <v>3</v>
      </c>
      <c r="C695" s="1">
        <f t="shared" si="143"/>
        <v>2016</v>
      </c>
      <c r="D695" s="1">
        <v>11</v>
      </c>
      <c r="E695" s="1">
        <f ca="1">O687</f>
        <v>9</v>
      </c>
      <c r="F695" s="1">
        <f ca="1">P687</f>
        <v>10</v>
      </c>
      <c r="G695" s="1" t="str">
        <f ca="1">Q687</f>
        <v>Rain</v>
      </c>
      <c r="H695" s="1">
        <v>23</v>
      </c>
      <c r="I695" s="1">
        <v>1</v>
      </c>
      <c r="J695" s="1">
        <v>1</v>
      </c>
      <c r="K695" s="1">
        <v>80</v>
      </c>
      <c r="S695" s="1">
        <f t="shared" si="135"/>
        <v>0.26</v>
      </c>
      <c r="T695" s="1">
        <f t="shared" si="136"/>
        <v>0.03</v>
      </c>
      <c r="U695" s="1">
        <f t="shared" si="137"/>
        <v>0.2016</v>
      </c>
      <c r="V695" s="1">
        <f t="shared" si="138"/>
        <v>0.11</v>
      </c>
      <c r="W695" s="1">
        <f t="shared" ca="1" si="132"/>
        <v>0.109</v>
      </c>
      <c r="X695" s="1">
        <f t="shared" si="139"/>
        <v>0.23</v>
      </c>
      <c r="Z695" s="1">
        <f t="shared" si="140"/>
        <v>1</v>
      </c>
      <c r="AA695" s="1">
        <f t="shared" si="141"/>
        <v>1</v>
      </c>
      <c r="AB695" s="1">
        <f t="shared" si="142"/>
        <v>0.8</v>
      </c>
      <c r="AE695" s="1" t="str">
        <f t="shared" ca="1" si="133"/>
        <v>{input:[0.26,0.03,0.2016,0.11,0.109,0.23],output:[1,1,0.8]},</v>
      </c>
    </row>
    <row r="696" spans="1:31" x14ac:dyDescent="0.25">
      <c r="A696" s="1">
        <f>N685</f>
        <v>26</v>
      </c>
      <c r="B696" s="1">
        <f>M685</f>
        <v>3</v>
      </c>
      <c r="C696" s="1">
        <f t="shared" si="143"/>
        <v>2016</v>
      </c>
      <c r="D696" s="1">
        <v>12</v>
      </c>
      <c r="E696" s="1">
        <f ca="1">O687</f>
        <v>9</v>
      </c>
      <c r="F696" s="1">
        <f ca="1">P687</f>
        <v>10</v>
      </c>
      <c r="G696" s="1" t="str">
        <f ca="1">Q687</f>
        <v>Rain</v>
      </c>
      <c r="H696" s="1">
        <v>23</v>
      </c>
      <c r="I696" s="1">
        <v>0</v>
      </c>
      <c r="J696" s="1">
        <v>1</v>
      </c>
      <c r="K696" s="1">
        <v>80</v>
      </c>
      <c r="S696" s="1">
        <f t="shared" si="135"/>
        <v>0.26</v>
      </c>
      <c r="T696" s="1">
        <f t="shared" si="136"/>
        <v>0.03</v>
      </c>
      <c r="U696" s="1">
        <f t="shared" si="137"/>
        <v>0.2016</v>
      </c>
      <c r="V696" s="1">
        <f t="shared" si="138"/>
        <v>0.12</v>
      </c>
      <c r="W696" s="1">
        <f t="shared" ca="1" si="132"/>
        <v>0.109</v>
      </c>
      <c r="X696" s="1">
        <f t="shared" si="139"/>
        <v>0.23</v>
      </c>
      <c r="Z696" s="1">
        <f t="shared" si="140"/>
        <v>0</v>
      </c>
      <c r="AA696" s="1">
        <f t="shared" si="141"/>
        <v>1</v>
      </c>
      <c r="AB696" s="1">
        <f t="shared" si="142"/>
        <v>0.8</v>
      </c>
      <c r="AE696" s="1" t="str">
        <f t="shared" ca="1" si="133"/>
        <v>{input:[0.26,0.03,0.2016,0.12,0.109,0.23],output:[0,1,0.8]},</v>
      </c>
    </row>
    <row r="697" spans="1:31" x14ac:dyDescent="0.25">
      <c r="A697" s="1">
        <f>N685</f>
        <v>26</v>
      </c>
      <c r="B697" s="1">
        <f>M685</f>
        <v>3</v>
      </c>
      <c r="C697" s="1">
        <f t="shared" si="143"/>
        <v>2016</v>
      </c>
      <c r="D697" s="1">
        <v>13</v>
      </c>
      <c r="E697" s="1">
        <f ca="1">O687</f>
        <v>9</v>
      </c>
      <c r="F697" s="1">
        <f ca="1">P687</f>
        <v>10</v>
      </c>
      <c r="G697" s="1" t="str">
        <f ca="1">Q687</f>
        <v>Rain</v>
      </c>
      <c r="H697" s="1">
        <v>23</v>
      </c>
      <c r="I697" s="1">
        <v>0</v>
      </c>
      <c r="J697" s="1">
        <v>1</v>
      </c>
      <c r="K697" s="1">
        <v>80</v>
      </c>
      <c r="S697" s="1">
        <f t="shared" si="135"/>
        <v>0.26</v>
      </c>
      <c r="T697" s="1">
        <f t="shared" si="136"/>
        <v>0.03</v>
      </c>
      <c r="U697" s="1">
        <f t="shared" si="137"/>
        <v>0.2016</v>
      </c>
      <c r="V697" s="1">
        <f t="shared" si="138"/>
        <v>0.13</v>
      </c>
      <c r="W697" s="1">
        <f t="shared" ca="1" si="132"/>
        <v>0.109</v>
      </c>
      <c r="X697" s="1">
        <f t="shared" si="139"/>
        <v>0.23</v>
      </c>
      <c r="Z697" s="1">
        <f t="shared" si="140"/>
        <v>0</v>
      </c>
      <c r="AA697" s="1">
        <f t="shared" si="141"/>
        <v>1</v>
      </c>
      <c r="AB697" s="1">
        <f t="shared" si="142"/>
        <v>0.8</v>
      </c>
      <c r="AE697" s="1" t="str">
        <f t="shared" ca="1" si="133"/>
        <v>{input:[0.26,0.03,0.2016,0.13,0.109,0.23],output:[0,1,0.8]},</v>
      </c>
    </row>
    <row r="698" spans="1:31" x14ac:dyDescent="0.25">
      <c r="A698" s="1">
        <f>N685</f>
        <v>26</v>
      </c>
      <c r="B698" s="1">
        <f>M685</f>
        <v>3</v>
      </c>
      <c r="C698" s="1">
        <f t="shared" si="143"/>
        <v>2016</v>
      </c>
      <c r="D698" s="1">
        <v>14</v>
      </c>
      <c r="E698" s="1">
        <f ca="1">O687</f>
        <v>9</v>
      </c>
      <c r="F698" s="1">
        <f ca="1">P687</f>
        <v>10</v>
      </c>
      <c r="G698" s="1" t="str">
        <f ca="1">Q687</f>
        <v>Rain</v>
      </c>
      <c r="H698" s="1">
        <v>23</v>
      </c>
      <c r="I698" s="1">
        <v>0</v>
      </c>
      <c r="J698" s="1">
        <v>1</v>
      </c>
      <c r="K698" s="1">
        <v>80</v>
      </c>
      <c r="S698" s="1">
        <f t="shared" si="135"/>
        <v>0.26</v>
      </c>
      <c r="T698" s="1">
        <f t="shared" si="136"/>
        <v>0.03</v>
      </c>
      <c r="U698" s="1">
        <f t="shared" si="137"/>
        <v>0.2016</v>
      </c>
      <c r="V698" s="1">
        <f t="shared" si="138"/>
        <v>0.14000000000000001</v>
      </c>
      <c r="W698" s="1">
        <f t="shared" ca="1" si="132"/>
        <v>0.109</v>
      </c>
      <c r="X698" s="1">
        <f t="shared" si="139"/>
        <v>0.23</v>
      </c>
      <c r="Z698" s="1">
        <f t="shared" si="140"/>
        <v>0</v>
      </c>
      <c r="AA698" s="1">
        <f t="shared" si="141"/>
        <v>1</v>
      </c>
      <c r="AB698" s="1">
        <f t="shared" si="142"/>
        <v>0.8</v>
      </c>
      <c r="AE698" s="1" t="str">
        <f t="shared" ca="1" si="133"/>
        <v>{input:[0.26,0.03,0.2016,0.14,0.109,0.23],output:[0,1,0.8]},</v>
      </c>
    </row>
    <row r="699" spans="1:31" x14ac:dyDescent="0.25">
      <c r="A699" s="1">
        <f>N685</f>
        <v>26</v>
      </c>
      <c r="B699" s="1">
        <f>M685</f>
        <v>3</v>
      </c>
      <c r="C699" s="1">
        <f t="shared" si="143"/>
        <v>2016</v>
      </c>
      <c r="D699" s="1">
        <v>15</v>
      </c>
      <c r="E699" s="1">
        <f ca="1">O687</f>
        <v>9</v>
      </c>
      <c r="F699" s="1">
        <f ca="1">P687</f>
        <v>10</v>
      </c>
      <c r="G699" s="1" t="str">
        <f ca="1">Q687</f>
        <v>Rain</v>
      </c>
      <c r="H699" s="1">
        <v>23</v>
      </c>
      <c r="I699" s="1">
        <v>0</v>
      </c>
      <c r="J699" s="1">
        <v>1</v>
      </c>
      <c r="K699" s="1">
        <v>80</v>
      </c>
      <c r="S699" s="1">
        <f t="shared" si="135"/>
        <v>0.26</v>
      </c>
      <c r="T699" s="1">
        <f t="shared" si="136"/>
        <v>0.03</v>
      </c>
      <c r="U699" s="1">
        <f t="shared" si="137"/>
        <v>0.2016</v>
      </c>
      <c r="V699" s="1">
        <f t="shared" si="138"/>
        <v>0.15</v>
      </c>
      <c r="W699" s="1">
        <f t="shared" ca="1" si="132"/>
        <v>0.109</v>
      </c>
      <c r="X699" s="1">
        <f t="shared" si="139"/>
        <v>0.23</v>
      </c>
      <c r="Z699" s="1">
        <f t="shared" si="140"/>
        <v>0</v>
      </c>
      <c r="AA699" s="1">
        <f t="shared" si="141"/>
        <v>1</v>
      </c>
      <c r="AB699" s="1">
        <f t="shared" si="142"/>
        <v>0.8</v>
      </c>
      <c r="AE699" s="1" t="str">
        <f t="shared" ca="1" si="133"/>
        <v>{input:[0.26,0.03,0.2016,0.15,0.109,0.23],output:[0,1,0.8]},</v>
      </c>
    </row>
    <row r="700" spans="1:31" x14ac:dyDescent="0.25">
      <c r="A700" s="1">
        <f>N685</f>
        <v>26</v>
      </c>
      <c r="B700" s="1">
        <f>M685</f>
        <v>3</v>
      </c>
      <c r="C700" s="1">
        <f t="shared" si="143"/>
        <v>2016</v>
      </c>
      <c r="D700" s="1">
        <v>16</v>
      </c>
      <c r="E700" s="1">
        <f ca="1">O687</f>
        <v>9</v>
      </c>
      <c r="F700" s="1">
        <f ca="1">P687</f>
        <v>10</v>
      </c>
      <c r="G700" s="1" t="str">
        <f ca="1">Q687</f>
        <v>Rain</v>
      </c>
      <c r="H700" s="1">
        <v>23</v>
      </c>
      <c r="I700" s="1">
        <v>0</v>
      </c>
      <c r="J700" s="1">
        <v>1</v>
      </c>
      <c r="K700" s="1">
        <v>80</v>
      </c>
      <c r="S700" s="1">
        <f t="shared" si="135"/>
        <v>0.26</v>
      </c>
      <c r="T700" s="1">
        <f t="shared" si="136"/>
        <v>0.03</v>
      </c>
      <c r="U700" s="1">
        <f t="shared" si="137"/>
        <v>0.2016</v>
      </c>
      <c r="V700" s="1">
        <f t="shared" si="138"/>
        <v>0.16</v>
      </c>
      <c r="W700" s="1">
        <f t="shared" ca="1" si="132"/>
        <v>0.109</v>
      </c>
      <c r="X700" s="1">
        <f t="shared" si="139"/>
        <v>0.23</v>
      </c>
      <c r="Z700" s="1">
        <f t="shared" si="140"/>
        <v>0</v>
      </c>
      <c r="AA700" s="1">
        <f t="shared" si="141"/>
        <v>1</v>
      </c>
      <c r="AB700" s="1">
        <f t="shared" si="142"/>
        <v>0.8</v>
      </c>
      <c r="AE700" s="1" t="str">
        <f t="shared" ca="1" si="133"/>
        <v>{input:[0.26,0.03,0.2016,0.16,0.109,0.23],output:[0,1,0.8]},</v>
      </c>
    </row>
    <row r="701" spans="1:31" x14ac:dyDescent="0.25">
      <c r="A701" s="1">
        <f>N685</f>
        <v>26</v>
      </c>
      <c r="B701" s="1">
        <f>M685</f>
        <v>3</v>
      </c>
      <c r="C701" s="1">
        <f t="shared" si="143"/>
        <v>2016</v>
      </c>
      <c r="D701" s="1">
        <v>17</v>
      </c>
      <c r="E701" s="1">
        <f ca="1">M687</f>
        <v>1</v>
      </c>
      <c r="F701" s="1">
        <f ca="1">P687</f>
        <v>10</v>
      </c>
      <c r="G701" s="1" t="str">
        <f ca="1">Q687</f>
        <v>Rain</v>
      </c>
      <c r="H701" s="1">
        <v>23</v>
      </c>
      <c r="I701" s="1">
        <v>0</v>
      </c>
      <c r="J701" s="1">
        <v>1</v>
      </c>
      <c r="K701" s="1">
        <v>85</v>
      </c>
      <c r="S701" s="1">
        <f t="shared" si="135"/>
        <v>0.26</v>
      </c>
      <c r="T701" s="1">
        <f t="shared" si="136"/>
        <v>0.03</v>
      </c>
      <c r="U701" s="1">
        <f t="shared" si="137"/>
        <v>0.2016</v>
      </c>
      <c r="V701" s="1">
        <f t="shared" si="138"/>
        <v>0.17</v>
      </c>
      <c r="W701" s="1">
        <f t="shared" ca="1" si="132"/>
        <v>0.10100000000000001</v>
      </c>
      <c r="X701" s="1">
        <f t="shared" si="139"/>
        <v>0.23</v>
      </c>
      <c r="Z701" s="1">
        <f t="shared" si="140"/>
        <v>0</v>
      </c>
      <c r="AA701" s="1">
        <f t="shared" si="141"/>
        <v>1</v>
      </c>
      <c r="AB701" s="1">
        <f t="shared" si="142"/>
        <v>0.85</v>
      </c>
      <c r="AE701" s="1" t="str">
        <f t="shared" ca="1" si="133"/>
        <v>{input:[0.26,0.03,0.2016,0.17,0.101,0.23],output:[0,1,0.85]},</v>
      </c>
    </row>
    <row r="702" spans="1:31" x14ac:dyDescent="0.25">
      <c r="A702" s="1">
        <f>N685</f>
        <v>26</v>
      </c>
      <c r="B702" s="1">
        <f>M685</f>
        <v>3</v>
      </c>
      <c r="C702" s="1">
        <f t="shared" si="143"/>
        <v>2016</v>
      </c>
      <c r="D702" s="1">
        <v>18</v>
      </c>
      <c r="E702" s="1">
        <f ca="1">M687</f>
        <v>1</v>
      </c>
      <c r="F702" s="1">
        <f ca="1">P687</f>
        <v>10</v>
      </c>
      <c r="G702" s="1" t="str">
        <f ca="1">Q687</f>
        <v>Rain</v>
      </c>
      <c r="H702" s="1">
        <v>23</v>
      </c>
      <c r="I702" s="1">
        <v>0</v>
      </c>
      <c r="J702" s="1">
        <v>1</v>
      </c>
      <c r="K702" s="1">
        <v>85</v>
      </c>
      <c r="S702" s="1">
        <f t="shared" si="135"/>
        <v>0.26</v>
      </c>
      <c r="T702" s="1">
        <f t="shared" si="136"/>
        <v>0.03</v>
      </c>
      <c r="U702" s="1">
        <f t="shared" si="137"/>
        <v>0.2016</v>
      </c>
      <c r="V702" s="1">
        <f t="shared" si="138"/>
        <v>0.18</v>
      </c>
      <c r="W702" s="1">
        <f t="shared" ca="1" si="132"/>
        <v>0.10100000000000001</v>
      </c>
      <c r="X702" s="1">
        <f t="shared" si="139"/>
        <v>0.23</v>
      </c>
      <c r="Z702" s="1">
        <f t="shared" si="140"/>
        <v>0</v>
      </c>
      <c r="AA702" s="1">
        <f t="shared" si="141"/>
        <v>1</v>
      </c>
      <c r="AB702" s="1">
        <f t="shared" si="142"/>
        <v>0.85</v>
      </c>
      <c r="AE702" s="1" t="str">
        <f t="shared" ca="1" si="133"/>
        <v>{input:[0.26,0.03,0.2016,0.18,0.101,0.23],output:[0,1,0.85]},</v>
      </c>
    </row>
    <row r="703" spans="1:31" x14ac:dyDescent="0.25">
      <c r="A703" s="1">
        <f>N685</f>
        <v>26</v>
      </c>
      <c r="B703" s="1">
        <f>M685</f>
        <v>3</v>
      </c>
      <c r="C703" s="1">
        <f t="shared" si="143"/>
        <v>2016</v>
      </c>
      <c r="D703" s="1">
        <v>19</v>
      </c>
      <c r="E703" s="1">
        <f ca="1">M687</f>
        <v>1</v>
      </c>
      <c r="F703" s="1">
        <f ca="1">P687</f>
        <v>10</v>
      </c>
      <c r="G703" s="1" t="str">
        <f ca="1">Q687</f>
        <v>Rain</v>
      </c>
      <c r="H703" s="1">
        <v>23</v>
      </c>
      <c r="I703" s="1">
        <v>0</v>
      </c>
      <c r="J703" s="1">
        <v>0</v>
      </c>
      <c r="K703" s="1">
        <v>85</v>
      </c>
      <c r="S703" s="1">
        <f t="shared" si="135"/>
        <v>0.26</v>
      </c>
      <c r="T703" s="1">
        <f t="shared" si="136"/>
        <v>0.03</v>
      </c>
      <c r="U703" s="1">
        <f t="shared" si="137"/>
        <v>0.2016</v>
      </c>
      <c r="V703" s="1">
        <f t="shared" si="138"/>
        <v>0.19</v>
      </c>
      <c r="W703" s="1">
        <f t="shared" ca="1" si="132"/>
        <v>0.10100000000000001</v>
      </c>
      <c r="X703" s="1">
        <f t="shared" si="139"/>
        <v>0.23</v>
      </c>
      <c r="Z703" s="1">
        <f t="shared" si="140"/>
        <v>0</v>
      </c>
      <c r="AA703" s="1">
        <f t="shared" si="141"/>
        <v>0</v>
      </c>
      <c r="AB703" s="1">
        <f t="shared" si="142"/>
        <v>0.85</v>
      </c>
      <c r="AE703" s="1" t="str">
        <f t="shared" ca="1" si="133"/>
        <v>{input:[0.26,0.03,0.2016,0.19,0.101,0.23],output:[0,0,0.85]},</v>
      </c>
    </row>
    <row r="704" spans="1:31" x14ac:dyDescent="0.25">
      <c r="A704" s="1">
        <f>N685</f>
        <v>26</v>
      </c>
      <c r="B704" s="1">
        <f>M685</f>
        <v>3</v>
      </c>
      <c r="C704" s="1">
        <f t="shared" si="143"/>
        <v>2016</v>
      </c>
      <c r="D704" s="1">
        <v>20</v>
      </c>
      <c r="E704" s="1">
        <f ca="1">M687</f>
        <v>1</v>
      </c>
      <c r="F704" s="1">
        <f ca="1">P687</f>
        <v>10</v>
      </c>
      <c r="G704" s="1" t="str">
        <f ca="1">Q687</f>
        <v>Rain</v>
      </c>
      <c r="H704" s="1">
        <v>23</v>
      </c>
      <c r="I704" s="1">
        <v>0</v>
      </c>
      <c r="J704" s="1">
        <v>0</v>
      </c>
      <c r="K704" s="1">
        <v>85</v>
      </c>
      <c r="S704" s="1">
        <f t="shared" si="135"/>
        <v>0.26</v>
      </c>
      <c r="T704" s="1">
        <f t="shared" si="136"/>
        <v>0.03</v>
      </c>
      <c r="U704" s="1">
        <f t="shared" si="137"/>
        <v>0.2016</v>
      </c>
      <c r="V704" s="1">
        <f t="shared" si="138"/>
        <v>0.2</v>
      </c>
      <c r="W704" s="1">
        <f t="shared" ca="1" si="132"/>
        <v>0.10100000000000001</v>
      </c>
      <c r="X704" s="1">
        <f t="shared" si="139"/>
        <v>0.23</v>
      </c>
      <c r="Z704" s="1">
        <f t="shared" si="140"/>
        <v>0</v>
      </c>
      <c r="AA704" s="1">
        <f t="shared" si="141"/>
        <v>0</v>
      </c>
      <c r="AB704" s="1">
        <f t="shared" si="142"/>
        <v>0.85</v>
      </c>
      <c r="AE704" s="1" t="str">
        <f t="shared" ca="1" si="133"/>
        <v>{input:[0.26,0.03,0.2016,0.2,0.101,0.23],output:[0,0,0.85]},</v>
      </c>
    </row>
    <row r="705" spans="1:31" x14ac:dyDescent="0.25">
      <c r="A705" s="1">
        <f>N685</f>
        <v>26</v>
      </c>
      <c r="B705" s="1">
        <f>M685</f>
        <v>3</v>
      </c>
      <c r="C705" s="1">
        <f t="shared" si="143"/>
        <v>2016</v>
      </c>
      <c r="D705" s="1">
        <v>21</v>
      </c>
      <c r="E705" s="1">
        <f ca="1">M687</f>
        <v>1</v>
      </c>
      <c r="F705" s="1">
        <f ca="1">P687</f>
        <v>10</v>
      </c>
      <c r="G705" s="1" t="str">
        <f ca="1">Q687</f>
        <v>Rain</v>
      </c>
      <c r="H705" s="1">
        <v>23</v>
      </c>
      <c r="I705" s="1">
        <v>0</v>
      </c>
      <c r="J705" s="1">
        <v>0</v>
      </c>
      <c r="K705" s="1">
        <v>85</v>
      </c>
      <c r="S705" s="1">
        <f t="shared" si="135"/>
        <v>0.26</v>
      </c>
      <c r="T705" s="1">
        <f t="shared" si="136"/>
        <v>0.03</v>
      </c>
      <c r="U705" s="1">
        <f t="shared" si="137"/>
        <v>0.2016</v>
      </c>
      <c r="V705" s="1">
        <f t="shared" si="138"/>
        <v>0.21</v>
      </c>
      <c r="W705" s="1">
        <f t="shared" ca="1" si="132"/>
        <v>0.10100000000000001</v>
      </c>
      <c r="X705" s="1">
        <f t="shared" si="139"/>
        <v>0.23</v>
      </c>
      <c r="Z705" s="1">
        <f t="shared" si="140"/>
        <v>0</v>
      </c>
      <c r="AA705" s="1">
        <f t="shared" si="141"/>
        <v>0</v>
      </c>
      <c r="AB705" s="1">
        <f t="shared" si="142"/>
        <v>0.85</v>
      </c>
      <c r="AE705" s="1" t="str">
        <f t="shared" ca="1" si="133"/>
        <v>{input:[0.26,0.03,0.2016,0.21,0.101,0.23],output:[0,0,0.85]},</v>
      </c>
    </row>
    <row r="706" spans="1:31" x14ac:dyDescent="0.25">
      <c r="A706" s="1">
        <f>N685</f>
        <v>26</v>
      </c>
      <c r="B706" s="1">
        <f>M685</f>
        <v>3</v>
      </c>
      <c r="C706" s="1">
        <f t="shared" si="143"/>
        <v>2016</v>
      </c>
      <c r="D706" s="1">
        <v>22</v>
      </c>
      <c r="E706" s="1">
        <f ca="1">M687</f>
        <v>1</v>
      </c>
      <c r="F706" s="1">
        <f ca="1">P687</f>
        <v>10</v>
      </c>
      <c r="G706" s="1" t="str">
        <f ca="1">Q687</f>
        <v>Rain</v>
      </c>
      <c r="H706" s="1">
        <v>23</v>
      </c>
      <c r="I706" s="1">
        <v>0</v>
      </c>
      <c r="J706" s="1">
        <v>0</v>
      </c>
      <c r="K706" s="1">
        <v>85</v>
      </c>
      <c r="S706" s="1">
        <f t="shared" si="135"/>
        <v>0.26</v>
      </c>
      <c r="T706" s="1">
        <f t="shared" si="136"/>
        <v>0.03</v>
      </c>
      <c r="U706" s="1">
        <f t="shared" si="137"/>
        <v>0.2016</v>
      </c>
      <c r="V706" s="1">
        <f t="shared" si="138"/>
        <v>0.22</v>
      </c>
      <c r="W706" s="1">
        <f t="shared" ca="1" si="132"/>
        <v>0.10100000000000001</v>
      </c>
      <c r="X706" s="1">
        <f t="shared" si="139"/>
        <v>0.23</v>
      </c>
      <c r="Z706" s="1">
        <f t="shared" si="140"/>
        <v>0</v>
      </c>
      <c r="AA706" s="1">
        <f t="shared" si="141"/>
        <v>0</v>
      </c>
      <c r="AB706" s="1">
        <f t="shared" si="142"/>
        <v>0.85</v>
      </c>
      <c r="AE706" s="1" t="str">
        <f t="shared" ca="1" si="133"/>
        <v>{input:[0.26,0.03,0.2016,0.22,0.101,0.23],output:[0,0,0.85]},</v>
      </c>
    </row>
    <row r="707" spans="1:31" x14ac:dyDescent="0.25">
      <c r="A707" s="1">
        <f>N685</f>
        <v>26</v>
      </c>
      <c r="B707" s="1">
        <f>M685</f>
        <v>3</v>
      </c>
      <c r="C707" s="1">
        <f t="shared" si="143"/>
        <v>2016</v>
      </c>
      <c r="D707" s="1">
        <v>23</v>
      </c>
      <c r="E707" s="1">
        <f ca="1">M687</f>
        <v>1</v>
      </c>
      <c r="F707" s="1">
        <f ca="1">P687</f>
        <v>10</v>
      </c>
      <c r="G707" s="1" t="str">
        <f ca="1">Q687</f>
        <v>Rain</v>
      </c>
      <c r="H707" s="1">
        <v>23</v>
      </c>
      <c r="I707" s="1">
        <v>0</v>
      </c>
      <c r="J707" s="1">
        <v>0</v>
      </c>
      <c r="K707" s="1">
        <v>85</v>
      </c>
      <c r="S707" s="1">
        <f t="shared" si="135"/>
        <v>0.26</v>
      </c>
      <c r="T707" s="1">
        <f t="shared" si="136"/>
        <v>0.03</v>
      </c>
      <c r="U707" s="1">
        <f t="shared" si="137"/>
        <v>0.2016</v>
      </c>
      <c r="V707" s="1">
        <f t="shared" si="138"/>
        <v>0.23</v>
      </c>
      <c r="W707" s="1">
        <f t="shared" ca="1" si="132"/>
        <v>0.10100000000000001</v>
      </c>
      <c r="X707" s="1">
        <f t="shared" si="139"/>
        <v>0.23</v>
      </c>
      <c r="Z707" s="1">
        <f t="shared" si="140"/>
        <v>0</v>
      </c>
      <c r="AA707" s="1">
        <f t="shared" si="141"/>
        <v>0</v>
      </c>
      <c r="AB707" s="1">
        <f t="shared" si="142"/>
        <v>0.85</v>
      </c>
      <c r="AE707" s="1" t="str">
        <f t="shared" ca="1" si="133"/>
        <v>{input:[0.26,0.03,0.2016,0.23,0.101,0.23],output:[0,0,0.85]},</v>
      </c>
    </row>
    <row r="710" spans="1:31" x14ac:dyDescent="0.25">
      <c r="A710" s="1" t="s">
        <v>43</v>
      </c>
      <c r="B710" s="1" t="s">
        <v>44</v>
      </c>
      <c r="C710" s="1" t="s">
        <v>45</v>
      </c>
      <c r="D710" s="1" t="s">
        <v>46</v>
      </c>
      <c r="E710" s="1" t="s">
        <v>47</v>
      </c>
      <c r="F710" s="1" t="s">
        <v>48</v>
      </c>
      <c r="G710" s="1" t="s">
        <v>49</v>
      </c>
      <c r="H710" s="1" t="s">
        <v>51</v>
      </c>
      <c r="I710" s="1" t="s">
        <v>53</v>
      </c>
      <c r="J710" s="1" t="s">
        <v>50</v>
      </c>
      <c r="K710" s="1" t="s">
        <v>52</v>
      </c>
    </row>
    <row r="711" spans="1:31" x14ac:dyDescent="0.25">
      <c r="A711" s="1">
        <f>N712</f>
        <v>27</v>
      </c>
      <c r="B711" s="1">
        <f>M712</f>
        <v>3</v>
      </c>
      <c r="C711" s="1">
        <f>O$4</f>
        <v>2016</v>
      </c>
      <c r="D711" s="1">
        <v>0</v>
      </c>
      <c r="E711" s="1">
        <f ca="1">M714</f>
        <v>3</v>
      </c>
      <c r="F711" s="1">
        <f ca="1">P714</f>
        <v>11</v>
      </c>
      <c r="G711" s="1" t="str">
        <f ca="1">Q714</f>
        <v>Rain</v>
      </c>
      <c r="H711" s="1">
        <v>23</v>
      </c>
      <c r="I711" s="1">
        <v>0</v>
      </c>
      <c r="J711" s="1">
        <v>0</v>
      </c>
      <c r="K711" s="1">
        <v>85</v>
      </c>
      <c r="M711" s="1" t="s">
        <v>44</v>
      </c>
      <c r="N711" s="1" t="s">
        <v>43</v>
      </c>
      <c r="O711" s="1" t="s">
        <v>45</v>
      </c>
      <c r="R711" s="1" t="s">
        <v>58</v>
      </c>
      <c r="S711" s="1">
        <f t="shared" si="135"/>
        <v>0.27</v>
      </c>
      <c r="T711" s="1">
        <f t="shared" si="136"/>
        <v>0.03</v>
      </c>
      <c r="U711" s="1">
        <f t="shared" si="137"/>
        <v>0.2016</v>
      </c>
      <c r="V711" s="1">
        <f t="shared" si="138"/>
        <v>0</v>
      </c>
      <c r="W711" s="1">
        <f t="shared" ref="W711:W771" ca="1" si="144">(E711+100)/1000</f>
        <v>0.10299999999999999</v>
      </c>
      <c r="X711" s="1">
        <f t="shared" si="139"/>
        <v>0.23</v>
      </c>
      <c r="Z711" s="1">
        <f t="shared" si="140"/>
        <v>0</v>
      </c>
      <c r="AA711" s="1">
        <f t="shared" si="141"/>
        <v>0</v>
      </c>
      <c r="AB711" s="1">
        <f t="shared" si="142"/>
        <v>0.85</v>
      </c>
      <c r="AE711" s="1" t="str">
        <f t="shared" ref="AE711:AE771" ca="1" si="145">CONCATENATE("{input:[",S711,",",T711,",",U711,",",V711,",",W711,",",X711,"],output:[",Z711,",",AA711,",",AB711,"]},")</f>
        <v>{input:[0.27,0.03,0.2016,0,0.103,0.23],output:[0,0,0.85]},</v>
      </c>
    </row>
    <row r="712" spans="1:31" x14ac:dyDescent="0.25">
      <c r="A712" s="1">
        <f>N712</f>
        <v>27</v>
      </c>
      <c r="B712" s="1">
        <f>M712</f>
        <v>3</v>
      </c>
      <c r="C712" s="1">
        <f t="shared" ref="C712:C734" si="146">O$4</f>
        <v>2016</v>
      </c>
      <c r="D712" s="1">
        <v>1</v>
      </c>
      <c r="E712" s="1">
        <f ca="1">M714</f>
        <v>3</v>
      </c>
      <c r="F712" s="1">
        <f ca="1">P714</f>
        <v>11</v>
      </c>
      <c r="G712" s="1" t="str">
        <f ca="1">Q714</f>
        <v>Rain</v>
      </c>
      <c r="H712" s="1">
        <v>23</v>
      </c>
      <c r="I712" s="1">
        <v>0</v>
      </c>
      <c r="J712" s="1">
        <v>0</v>
      </c>
      <c r="K712" s="1">
        <v>85</v>
      </c>
      <c r="M712" s="1">
        <v>3</v>
      </c>
      <c r="N712" s="1">
        <v>27</v>
      </c>
      <c r="O712" s="1">
        <v>2016</v>
      </c>
      <c r="R712" s="1">
        <v>28</v>
      </c>
      <c r="S712" s="1">
        <f t="shared" si="135"/>
        <v>0.27</v>
      </c>
      <c r="T712" s="1">
        <f t="shared" si="136"/>
        <v>0.03</v>
      </c>
      <c r="U712" s="1">
        <f t="shared" si="137"/>
        <v>0.2016</v>
      </c>
      <c r="V712" s="1">
        <f t="shared" si="138"/>
        <v>0.01</v>
      </c>
      <c r="W712" s="1">
        <f t="shared" ca="1" si="144"/>
        <v>0.10299999999999999</v>
      </c>
      <c r="X712" s="1">
        <f t="shared" si="139"/>
        <v>0.23</v>
      </c>
      <c r="Z712" s="1">
        <f t="shared" si="140"/>
        <v>0</v>
      </c>
      <c r="AA712" s="1">
        <f t="shared" si="141"/>
        <v>0</v>
      </c>
      <c r="AB712" s="1">
        <f t="shared" si="142"/>
        <v>0.85</v>
      </c>
      <c r="AE712" s="1" t="str">
        <f t="shared" ca="1" si="145"/>
        <v>{input:[0.27,0.03,0.2016,0.01,0.103,0.23],output:[0,0,0.85]},</v>
      </c>
    </row>
    <row r="713" spans="1:31" x14ac:dyDescent="0.25">
      <c r="A713" s="1">
        <f>N712</f>
        <v>27</v>
      </c>
      <c r="B713" s="1">
        <f>M712</f>
        <v>3</v>
      </c>
      <c r="C713" s="1">
        <f t="shared" si="146"/>
        <v>2016</v>
      </c>
      <c r="D713" s="1">
        <v>2</v>
      </c>
      <c r="E713" s="1">
        <f ca="1">M714</f>
        <v>3</v>
      </c>
      <c r="F713" s="1">
        <f ca="1">P714</f>
        <v>11</v>
      </c>
      <c r="G713" s="1" t="str">
        <f ca="1">Q714</f>
        <v>Rain</v>
      </c>
      <c r="H713" s="1">
        <v>23</v>
      </c>
      <c r="I713" s="1">
        <v>0</v>
      </c>
      <c r="J713" s="1">
        <v>0</v>
      </c>
      <c r="K713" s="1">
        <v>85</v>
      </c>
      <c r="M713" s="1" t="s">
        <v>56</v>
      </c>
      <c r="N713" s="1" t="s">
        <v>55</v>
      </c>
      <c r="O713" s="1" t="s">
        <v>57</v>
      </c>
      <c r="P713" s="1" t="s">
        <v>54</v>
      </c>
      <c r="Q713" s="1" t="s">
        <v>49</v>
      </c>
      <c r="S713" s="1">
        <f t="shared" si="135"/>
        <v>0.27</v>
      </c>
      <c r="T713" s="1">
        <f t="shared" si="136"/>
        <v>0.03</v>
      </c>
      <c r="U713" s="1">
        <f t="shared" si="137"/>
        <v>0.2016</v>
      </c>
      <c r="V713" s="1">
        <f t="shared" si="138"/>
        <v>0.02</v>
      </c>
      <c r="W713" s="1">
        <f t="shared" ca="1" si="144"/>
        <v>0.10299999999999999</v>
      </c>
      <c r="X713" s="1">
        <f t="shared" si="139"/>
        <v>0.23</v>
      </c>
      <c r="Z713" s="1">
        <f t="shared" si="140"/>
        <v>0</v>
      </c>
      <c r="AA713" s="1">
        <f t="shared" si="141"/>
        <v>0</v>
      </c>
      <c r="AB713" s="1">
        <f t="shared" si="142"/>
        <v>0.85</v>
      </c>
      <c r="AE713" s="1" t="str">
        <f t="shared" ca="1" si="145"/>
        <v>{input:[0.27,0.03,0.2016,0.02,0.103,0.23],output:[0,0,0.85]},</v>
      </c>
    </row>
    <row r="714" spans="1:31" x14ac:dyDescent="0.25">
      <c r="A714" s="1">
        <f>N712</f>
        <v>27</v>
      </c>
      <c r="B714" s="1">
        <f>M712</f>
        <v>3</v>
      </c>
      <c r="C714" s="1">
        <f t="shared" si="146"/>
        <v>2016</v>
      </c>
      <c r="D714" s="1">
        <v>3</v>
      </c>
      <c r="E714" s="1">
        <f ca="1">M714</f>
        <v>3</v>
      </c>
      <c r="F714" s="1">
        <f ca="1">P714</f>
        <v>11</v>
      </c>
      <c r="G714" s="1" t="str">
        <f ca="1">Q714</f>
        <v>Rain</v>
      </c>
      <c r="H714" s="1">
        <v>23</v>
      </c>
      <c r="I714" s="1">
        <v>0</v>
      </c>
      <c r="J714" s="1">
        <v>0</v>
      </c>
      <c r="K714" s="1">
        <v>85</v>
      </c>
      <c r="M714" s="1">
        <f ca="1">INDIRECT(ADDRESS(R712,4,,,"Sheet1"))</f>
        <v>3</v>
      </c>
      <c r="N714" s="1">
        <f ca="1">INDIRECT(ADDRESS(R712,3,,,"Sheet1"))</f>
        <v>7</v>
      </c>
      <c r="O714" s="1">
        <f ca="1">INDIRECT(ADDRESS(R712,2,,,"Sheet1"))</f>
        <v>10</v>
      </c>
      <c r="P714" s="1">
        <f ca="1">INDIRECT(ADDRESS(R712,15,,,"Sheet1"))</f>
        <v>11</v>
      </c>
      <c r="Q714" s="1" t="str">
        <f ca="1">INDIRECT(ADDRESS(R712,21,,,"Sheet1"))</f>
        <v>Rain</v>
      </c>
      <c r="S714" s="1">
        <f t="shared" si="135"/>
        <v>0.27</v>
      </c>
      <c r="T714" s="1">
        <f t="shared" si="136"/>
        <v>0.03</v>
      </c>
      <c r="U714" s="1">
        <f t="shared" si="137"/>
        <v>0.2016</v>
      </c>
      <c r="V714" s="1">
        <f t="shared" si="138"/>
        <v>0.03</v>
      </c>
      <c r="W714" s="1">
        <f t="shared" ca="1" si="144"/>
        <v>0.10299999999999999</v>
      </c>
      <c r="X714" s="1">
        <f t="shared" si="139"/>
        <v>0.23</v>
      </c>
      <c r="Z714" s="1">
        <f t="shared" si="140"/>
        <v>0</v>
      </c>
      <c r="AA714" s="1">
        <f t="shared" si="141"/>
        <v>0</v>
      </c>
      <c r="AB714" s="1">
        <f t="shared" si="142"/>
        <v>0.85</v>
      </c>
      <c r="AE714" s="1" t="str">
        <f t="shared" ca="1" si="145"/>
        <v>{input:[0.27,0.03,0.2016,0.03,0.103,0.23],output:[0,0,0.85]},</v>
      </c>
    </row>
    <row r="715" spans="1:31" x14ac:dyDescent="0.25">
      <c r="A715" s="1">
        <f>N712</f>
        <v>27</v>
      </c>
      <c r="B715" s="1">
        <f>M712</f>
        <v>3</v>
      </c>
      <c r="C715" s="1">
        <f t="shared" si="146"/>
        <v>2016</v>
      </c>
      <c r="D715" s="1">
        <v>4</v>
      </c>
      <c r="E715" s="1">
        <f ca="1">M714</f>
        <v>3</v>
      </c>
      <c r="F715" s="1">
        <f ca="1">P714</f>
        <v>11</v>
      </c>
      <c r="G715" s="1" t="str">
        <f ca="1">Q714</f>
        <v>Rain</v>
      </c>
      <c r="H715" s="1">
        <v>23</v>
      </c>
      <c r="I715" s="1">
        <v>0</v>
      </c>
      <c r="J715" s="1">
        <v>0</v>
      </c>
      <c r="K715" s="1">
        <v>85</v>
      </c>
      <c r="S715" s="1">
        <f t="shared" si="135"/>
        <v>0.27</v>
      </c>
      <c r="T715" s="1">
        <f t="shared" si="136"/>
        <v>0.03</v>
      </c>
      <c r="U715" s="1">
        <f t="shared" si="137"/>
        <v>0.2016</v>
      </c>
      <c r="V715" s="1">
        <f t="shared" si="138"/>
        <v>0.04</v>
      </c>
      <c r="W715" s="1">
        <f t="shared" ca="1" si="144"/>
        <v>0.10299999999999999</v>
      </c>
      <c r="X715" s="1">
        <f t="shared" si="139"/>
        <v>0.23</v>
      </c>
      <c r="Z715" s="1">
        <f t="shared" si="140"/>
        <v>0</v>
      </c>
      <c r="AA715" s="1">
        <f t="shared" si="141"/>
        <v>0</v>
      </c>
      <c r="AB715" s="1">
        <f t="shared" si="142"/>
        <v>0.85</v>
      </c>
      <c r="AE715" s="1" t="str">
        <f t="shared" ca="1" si="145"/>
        <v>{input:[0.27,0.03,0.2016,0.04,0.103,0.23],output:[0,0,0.85]},</v>
      </c>
    </row>
    <row r="716" spans="1:31" x14ac:dyDescent="0.25">
      <c r="A716" s="1">
        <f>N712</f>
        <v>27</v>
      </c>
      <c r="B716" s="1">
        <f>M712</f>
        <v>3</v>
      </c>
      <c r="C716" s="1">
        <f t="shared" si="146"/>
        <v>2016</v>
      </c>
      <c r="D716" s="1">
        <v>5</v>
      </c>
      <c r="E716" s="1">
        <f ca="1">M714</f>
        <v>3</v>
      </c>
      <c r="F716" s="1">
        <f ca="1">P714</f>
        <v>11</v>
      </c>
      <c r="G716" s="1" t="str">
        <f ca="1">Q714</f>
        <v>Rain</v>
      </c>
      <c r="H716" s="1">
        <v>23</v>
      </c>
      <c r="I716" s="1">
        <v>0</v>
      </c>
      <c r="J716" s="1">
        <v>0</v>
      </c>
      <c r="K716" s="1">
        <v>85</v>
      </c>
      <c r="S716" s="1">
        <f t="shared" si="135"/>
        <v>0.27</v>
      </c>
      <c r="T716" s="1">
        <f t="shared" si="136"/>
        <v>0.03</v>
      </c>
      <c r="U716" s="1">
        <f t="shared" si="137"/>
        <v>0.2016</v>
      </c>
      <c r="V716" s="1">
        <f t="shared" si="138"/>
        <v>0.05</v>
      </c>
      <c r="W716" s="1">
        <f t="shared" ca="1" si="144"/>
        <v>0.10299999999999999</v>
      </c>
      <c r="X716" s="1">
        <f t="shared" si="139"/>
        <v>0.23</v>
      </c>
      <c r="Z716" s="1">
        <f t="shared" si="140"/>
        <v>0</v>
      </c>
      <c r="AA716" s="1">
        <f t="shared" si="141"/>
        <v>0</v>
      </c>
      <c r="AB716" s="1">
        <f t="shared" si="142"/>
        <v>0.85</v>
      </c>
      <c r="AE716" s="1" t="str">
        <f t="shared" ca="1" si="145"/>
        <v>{input:[0.27,0.03,0.2016,0.05,0.103,0.23],output:[0,0,0.85]},</v>
      </c>
    </row>
    <row r="717" spans="1:31" x14ac:dyDescent="0.25">
      <c r="A717" s="1">
        <f>N712</f>
        <v>27</v>
      </c>
      <c r="B717" s="1">
        <f>M712</f>
        <v>3</v>
      </c>
      <c r="C717" s="1">
        <f t="shared" si="146"/>
        <v>2016</v>
      </c>
      <c r="D717" s="1">
        <v>6</v>
      </c>
      <c r="E717" s="1">
        <f ca="1">N714</f>
        <v>7</v>
      </c>
      <c r="F717" s="1">
        <f ca="1">P714</f>
        <v>11</v>
      </c>
      <c r="G717" s="1" t="str">
        <f ca="1">Q714</f>
        <v>Rain</v>
      </c>
      <c r="H717" s="1">
        <v>23</v>
      </c>
      <c r="I717" s="1">
        <v>0</v>
      </c>
      <c r="J717" s="1">
        <v>0</v>
      </c>
      <c r="K717" s="1">
        <v>85</v>
      </c>
      <c r="S717" s="1">
        <f t="shared" si="135"/>
        <v>0.27</v>
      </c>
      <c r="T717" s="1">
        <f t="shared" si="136"/>
        <v>0.03</v>
      </c>
      <c r="U717" s="1">
        <f t="shared" si="137"/>
        <v>0.2016</v>
      </c>
      <c r="V717" s="1">
        <f t="shared" si="138"/>
        <v>0.06</v>
      </c>
      <c r="W717" s="1">
        <f t="shared" ca="1" si="144"/>
        <v>0.107</v>
      </c>
      <c r="X717" s="1">
        <f t="shared" si="139"/>
        <v>0.23</v>
      </c>
      <c r="Z717" s="1">
        <f t="shared" si="140"/>
        <v>0</v>
      </c>
      <c r="AA717" s="1">
        <f t="shared" si="141"/>
        <v>0</v>
      </c>
      <c r="AB717" s="1">
        <f t="shared" si="142"/>
        <v>0.85</v>
      </c>
      <c r="AE717" s="1" t="str">
        <f t="shared" ca="1" si="145"/>
        <v>{input:[0.27,0.03,0.2016,0.06,0.107,0.23],output:[0,0,0.85]},</v>
      </c>
    </row>
    <row r="718" spans="1:31" x14ac:dyDescent="0.25">
      <c r="A718" s="1">
        <f>N712</f>
        <v>27</v>
      </c>
      <c r="B718" s="1">
        <f>M712</f>
        <v>3</v>
      </c>
      <c r="C718" s="1">
        <f t="shared" si="146"/>
        <v>2016</v>
      </c>
      <c r="D718" s="1">
        <v>7</v>
      </c>
      <c r="E718" s="1">
        <f ca="1">N714</f>
        <v>7</v>
      </c>
      <c r="F718" s="1">
        <f ca="1">P714</f>
        <v>11</v>
      </c>
      <c r="G718" s="1" t="str">
        <f ca="1">Q714</f>
        <v>Rain</v>
      </c>
      <c r="H718" s="1">
        <v>23</v>
      </c>
      <c r="I718" s="1">
        <v>0</v>
      </c>
      <c r="J718" s="1">
        <v>0</v>
      </c>
      <c r="K718" s="1">
        <v>85</v>
      </c>
      <c r="S718" s="1">
        <f t="shared" si="135"/>
        <v>0.27</v>
      </c>
      <c r="T718" s="1">
        <f t="shared" si="136"/>
        <v>0.03</v>
      </c>
      <c r="U718" s="1">
        <f t="shared" si="137"/>
        <v>0.2016</v>
      </c>
      <c r="V718" s="1">
        <f t="shared" si="138"/>
        <v>7.0000000000000007E-2</v>
      </c>
      <c r="W718" s="1">
        <f t="shared" ca="1" si="144"/>
        <v>0.107</v>
      </c>
      <c r="X718" s="1">
        <f t="shared" si="139"/>
        <v>0.23</v>
      </c>
      <c r="Z718" s="1">
        <f t="shared" si="140"/>
        <v>0</v>
      </c>
      <c r="AA718" s="1">
        <f t="shared" si="141"/>
        <v>0</v>
      </c>
      <c r="AB718" s="1">
        <f t="shared" si="142"/>
        <v>0.85</v>
      </c>
      <c r="AE718" s="1" t="str">
        <f t="shared" ca="1" si="145"/>
        <v>{input:[0.27,0.03,0.2016,0.07,0.107,0.23],output:[0,0,0.85]},</v>
      </c>
    </row>
    <row r="719" spans="1:31" x14ac:dyDescent="0.25">
      <c r="A719" s="1">
        <f>N712</f>
        <v>27</v>
      </c>
      <c r="B719" s="1">
        <f>M712</f>
        <v>3</v>
      </c>
      <c r="C719" s="1">
        <f t="shared" si="146"/>
        <v>2016</v>
      </c>
      <c r="D719" s="1">
        <v>8</v>
      </c>
      <c r="E719" s="1">
        <f ca="1">N714</f>
        <v>7</v>
      </c>
      <c r="F719" s="1">
        <f ca="1">P714</f>
        <v>11</v>
      </c>
      <c r="G719" s="1" t="str">
        <f ca="1">Q714</f>
        <v>Rain</v>
      </c>
      <c r="H719" s="1">
        <v>23</v>
      </c>
      <c r="I719" s="1">
        <v>0</v>
      </c>
      <c r="J719" s="1">
        <v>0</v>
      </c>
      <c r="K719" s="1">
        <v>85</v>
      </c>
      <c r="S719" s="1">
        <f t="shared" si="135"/>
        <v>0.27</v>
      </c>
      <c r="T719" s="1">
        <f t="shared" si="136"/>
        <v>0.03</v>
      </c>
      <c r="U719" s="1">
        <f t="shared" si="137"/>
        <v>0.2016</v>
      </c>
      <c r="V719" s="1">
        <f t="shared" si="138"/>
        <v>0.08</v>
      </c>
      <c r="W719" s="1">
        <f t="shared" ca="1" si="144"/>
        <v>0.107</v>
      </c>
      <c r="X719" s="1">
        <f t="shared" si="139"/>
        <v>0.23</v>
      </c>
      <c r="Z719" s="1">
        <f t="shared" si="140"/>
        <v>0</v>
      </c>
      <c r="AA719" s="1">
        <f t="shared" si="141"/>
        <v>0</v>
      </c>
      <c r="AB719" s="1">
        <f t="shared" si="142"/>
        <v>0.85</v>
      </c>
      <c r="AE719" s="1" t="str">
        <f t="shared" ca="1" si="145"/>
        <v>{input:[0.27,0.03,0.2016,0.08,0.107,0.23],output:[0,0,0.85]},</v>
      </c>
    </row>
    <row r="720" spans="1:31" x14ac:dyDescent="0.25">
      <c r="A720" s="1">
        <f>N712</f>
        <v>27</v>
      </c>
      <c r="B720" s="1">
        <f>M712</f>
        <v>3</v>
      </c>
      <c r="C720" s="1">
        <f t="shared" si="146"/>
        <v>2016</v>
      </c>
      <c r="D720" s="1">
        <v>9</v>
      </c>
      <c r="E720" s="1">
        <f ca="1">N714</f>
        <v>7</v>
      </c>
      <c r="F720" s="1">
        <f ca="1">P714</f>
        <v>11</v>
      </c>
      <c r="G720" s="1" t="str">
        <f ca="1">Q714</f>
        <v>Rain</v>
      </c>
      <c r="H720" s="1">
        <v>23</v>
      </c>
      <c r="I720" s="1">
        <v>0</v>
      </c>
      <c r="J720" s="1">
        <v>1</v>
      </c>
      <c r="K720" s="1">
        <v>85</v>
      </c>
      <c r="S720" s="1">
        <f t="shared" si="135"/>
        <v>0.27</v>
      </c>
      <c r="T720" s="1">
        <f t="shared" si="136"/>
        <v>0.03</v>
      </c>
      <c r="U720" s="1">
        <f t="shared" si="137"/>
        <v>0.2016</v>
      </c>
      <c r="V720" s="1">
        <f t="shared" si="138"/>
        <v>0.09</v>
      </c>
      <c r="W720" s="1">
        <f t="shared" ca="1" si="144"/>
        <v>0.107</v>
      </c>
      <c r="X720" s="1">
        <f t="shared" si="139"/>
        <v>0.23</v>
      </c>
      <c r="Z720" s="1">
        <f t="shared" si="140"/>
        <v>0</v>
      </c>
      <c r="AA720" s="1">
        <f t="shared" si="141"/>
        <v>1</v>
      </c>
      <c r="AB720" s="1">
        <f t="shared" si="142"/>
        <v>0.85</v>
      </c>
      <c r="AE720" s="1" t="str">
        <f t="shared" ca="1" si="145"/>
        <v>{input:[0.27,0.03,0.2016,0.09,0.107,0.23],output:[0,1,0.85]},</v>
      </c>
    </row>
    <row r="721" spans="1:31" x14ac:dyDescent="0.25">
      <c r="A721" s="1">
        <f>N712</f>
        <v>27</v>
      </c>
      <c r="B721" s="1">
        <f>M712</f>
        <v>3</v>
      </c>
      <c r="C721" s="1">
        <f t="shared" si="146"/>
        <v>2016</v>
      </c>
      <c r="D721" s="1">
        <v>10</v>
      </c>
      <c r="E721" s="1">
        <f ca="1">N714</f>
        <v>7</v>
      </c>
      <c r="F721" s="1">
        <f ca="1">P714</f>
        <v>11</v>
      </c>
      <c r="G721" s="1" t="str">
        <f ca="1">Q714</f>
        <v>Rain</v>
      </c>
      <c r="H721" s="1">
        <v>23</v>
      </c>
      <c r="I721" s="1">
        <v>0</v>
      </c>
      <c r="J721" s="1">
        <v>1</v>
      </c>
      <c r="K721" s="1">
        <v>85</v>
      </c>
      <c r="S721" s="1">
        <f t="shared" si="135"/>
        <v>0.27</v>
      </c>
      <c r="T721" s="1">
        <f t="shared" si="136"/>
        <v>0.03</v>
      </c>
      <c r="U721" s="1">
        <f t="shared" si="137"/>
        <v>0.2016</v>
      </c>
      <c r="V721" s="1">
        <f t="shared" si="138"/>
        <v>0.1</v>
      </c>
      <c r="W721" s="1">
        <f t="shared" ca="1" si="144"/>
        <v>0.107</v>
      </c>
      <c r="X721" s="1">
        <f t="shared" si="139"/>
        <v>0.23</v>
      </c>
      <c r="Z721" s="1">
        <f t="shared" si="140"/>
        <v>0</v>
      </c>
      <c r="AA721" s="1">
        <f t="shared" si="141"/>
        <v>1</v>
      </c>
      <c r="AB721" s="1">
        <f t="shared" si="142"/>
        <v>0.85</v>
      </c>
      <c r="AE721" s="1" t="str">
        <f t="shared" ca="1" si="145"/>
        <v>{input:[0.27,0.03,0.2016,0.1,0.107,0.23],output:[0,1,0.85]},</v>
      </c>
    </row>
    <row r="722" spans="1:31" x14ac:dyDescent="0.25">
      <c r="A722" s="1">
        <f>N712</f>
        <v>27</v>
      </c>
      <c r="B722" s="1">
        <f>M712</f>
        <v>3</v>
      </c>
      <c r="C722" s="1">
        <f t="shared" si="146"/>
        <v>2016</v>
      </c>
      <c r="D722" s="1">
        <v>11</v>
      </c>
      <c r="E722" s="1">
        <f ca="1">O714</f>
        <v>10</v>
      </c>
      <c r="F722" s="1">
        <f ca="1">P714</f>
        <v>11</v>
      </c>
      <c r="G722" s="1" t="str">
        <f ca="1">Q714</f>
        <v>Rain</v>
      </c>
      <c r="H722" s="1">
        <v>23</v>
      </c>
      <c r="I722" s="1">
        <v>1</v>
      </c>
      <c r="J722" s="1">
        <v>1</v>
      </c>
      <c r="K722" s="1">
        <v>80</v>
      </c>
      <c r="S722" s="1">
        <f t="shared" si="135"/>
        <v>0.27</v>
      </c>
      <c r="T722" s="1">
        <f t="shared" si="136"/>
        <v>0.03</v>
      </c>
      <c r="U722" s="1">
        <f t="shared" si="137"/>
        <v>0.2016</v>
      </c>
      <c r="V722" s="1">
        <f t="shared" si="138"/>
        <v>0.11</v>
      </c>
      <c r="W722" s="1">
        <f t="shared" ca="1" si="144"/>
        <v>0.11</v>
      </c>
      <c r="X722" s="1">
        <f t="shared" si="139"/>
        <v>0.23</v>
      </c>
      <c r="Z722" s="1">
        <f t="shared" si="140"/>
        <v>1</v>
      </c>
      <c r="AA722" s="1">
        <f t="shared" si="141"/>
        <v>1</v>
      </c>
      <c r="AB722" s="1">
        <f t="shared" si="142"/>
        <v>0.8</v>
      </c>
      <c r="AE722" s="1" t="str">
        <f t="shared" ca="1" si="145"/>
        <v>{input:[0.27,0.03,0.2016,0.11,0.11,0.23],output:[1,1,0.8]},</v>
      </c>
    </row>
    <row r="723" spans="1:31" x14ac:dyDescent="0.25">
      <c r="A723" s="1">
        <f>N712</f>
        <v>27</v>
      </c>
      <c r="B723" s="1">
        <f>M712</f>
        <v>3</v>
      </c>
      <c r="C723" s="1">
        <f t="shared" si="146"/>
        <v>2016</v>
      </c>
      <c r="D723" s="1">
        <v>12</v>
      </c>
      <c r="E723" s="1">
        <f ca="1">O714</f>
        <v>10</v>
      </c>
      <c r="F723" s="1">
        <f ca="1">P714</f>
        <v>11</v>
      </c>
      <c r="G723" s="1" t="str">
        <f ca="1">Q714</f>
        <v>Rain</v>
      </c>
      <c r="H723" s="1">
        <v>23</v>
      </c>
      <c r="I723" s="1">
        <v>0</v>
      </c>
      <c r="J723" s="1">
        <v>1</v>
      </c>
      <c r="K723" s="1">
        <v>80</v>
      </c>
      <c r="S723" s="1">
        <f t="shared" si="135"/>
        <v>0.27</v>
      </c>
      <c r="T723" s="1">
        <f t="shared" si="136"/>
        <v>0.03</v>
      </c>
      <c r="U723" s="1">
        <f t="shared" si="137"/>
        <v>0.2016</v>
      </c>
      <c r="V723" s="1">
        <f t="shared" si="138"/>
        <v>0.12</v>
      </c>
      <c r="W723" s="1">
        <f t="shared" ca="1" si="144"/>
        <v>0.11</v>
      </c>
      <c r="X723" s="1">
        <f t="shared" si="139"/>
        <v>0.23</v>
      </c>
      <c r="Z723" s="1">
        <f t="shared" si="140"/>
        <v>0</v>
      </c>
      <c r="AA723" s="1">
        <f t="shared" si="141"/>
        <v>1</v>
      </c>
      <c r="AB723" s="1">
        <f t="shared" si="142"/>
        <v>0.8</v>
      </c>
      <c r="AE723" s="1" t="str">
        <f t="shared" ca="1" si="145"/>
        <v>{input:[0.27,0.03,0.2016,0.12,0.11,0.23],output:[0,1,0.8]},</v>
      </c>
    </row>
    <row r="724" spans="1:31" x14ac:dyDescent="0.25">
      <c r="A724" s="1">
        <f>N712</f>
        <v>27</v>
      </c>
      <c r="B724" s="1">
        <f>M712</f>
        <v>3</v>
      </c>
      <c r="C724" s="1">
        <f t="shared" si="146"/>
        <v>2016</v>
      </c>
      <c r="D724" s="1">
        <v>13</v>
      </c>
      <c r="E724" s="1">
        <f ca="1">O714</f>
        <v>10</v>
      </c>
      <c r="F724" s="1">
        <f ca="1">P714</f>
        <v>11</v>
      </c>
      <c r="G724" s="1" t="str">
        <f ca="1">Q714</f>
        <v>Rain</v>
      </c>
      <c r="H724" s="1">
        <v>23</v>
      </c>
      <c r="I724" s="1">
        <v>0</v>
      </c>
      <c r="J724" s="1">
        <v>1</v>
      </c>
      <c r="K724" s="1">
        <v>80</v>
      </c>
      <c r="S724" s="1">
        <f t="shared" si="135"/>
        <v>0.27</v>
      </c>
      <c r="T724" s="1">
        <f t="shared" si="136"/>
        <v>0.03</v>
      </c>
      <c r="U724" s="1">
        <f t="shared" si="137"/>
        <v>0.2016</v>
      </c>
      <c r="V724" s="1">
        <f t="shared" si="138"/>
        <v>0.13</v>
      </c>
      <c r="W724" s="1">
        <f t="shared" ca="1" si="144"/>
        <v>0.11</v>
      </c>
      <c r="X724" s="1">
        <f t="shared" si="139"/>
        <v>0.23</v>
      </c>
      <c r="Z724" s="1">
        <f t="shared" si="140"/>
        <v>0</v>
      </c>
      <c r="AA724" s="1">
        <f t="shared" si="141"/>
        <v>1</v>
      </c>
      <c r="AB724" s="1">
        <f t="shared" si="142"/>
        <v>0.8</v>
      </c>
      <c r="AE724" s="1" t="str">
        <f t="shared" ca="1" si="145"/>
        <v>{input:[0.27,0.03,0.2016,0.13,0.11,0.23],output:[0,1,0.8]},</v>
      </c>
    </row>
    <row r="725" spans="1:31" x14ac:dyDescent="0.25">
      <c r="A725" s="1">
        <f>N712</f>
        <v>27</v>
      </c>
      <c r="B725" s="1">
        <f>M712</f>
        <v>3</v>
      </c>
      <c r="C725" s="1">
        <f t="shared" si="146"/>
        <v>2016</v>
      </c>
      <c r="D725" s="1">
        <v>14</v>
      </c>
      <c r="E725" s="1">
        <f ca="1">O714</f>
        <v>10</v>
      </c>
      <c r="F725" s="1">
        <f ca="1">P714</f>
        <v>11</v>
      </c>
      <c r="G725" s="1" t="str">
        <f ca="1">Q714</f>
        <v>Rain</v>
      </c>
      <c r="H725" s="1">
        <v>23</v>
      </c>
      <c r="I725" s="1">
        <v>0</v>
      </c>
      <c r="J725" s="1">
        <v>1</v>
      </c>
      <c r="K725" s="1">
        <v>80</v>
      </c>
      <c r="S725" s="1">
        <f t="shared" si="135"/>
        <v>0.27</v>
      </c>
      <c r="T725" s="1">
        <f t="shared" si="136"/>
        <v>0.03</v>
      </c>
      <c r="U725" s="1">
        <f t="shared" si="137"/>
        <v>0.2016</v>
      </c>
      <c r="V725" s="1">
        <f t="shared" si="138"/>
        <v>0.14000000000000001</v>
      </c>
      <c r="W725" s="1">
        <f t="shared" ca="1" si="144"/>
        <v>0.11</v>
      </c>
      <c r="X725" s="1">
        <f t="shared" si="139"/>
        <v>0.23</v>
      </c>
      <c r="Z725" s="1">
        <f t="shared" si="140"/>
        <v>0</v>
      </c>
      <c r="AA725" s="1">
        <f t="shared" si="141"/>
        <v>1</v>
      </c>
      <c r="AB725" s="1">
        <f t="shared" si="142"/>
        <v>0.8</v>
      </c>
      <c r="AE725" s="1" t="str">
        <f t="shared" ca="1" si="145"/>
        <v>{input:[0.27,0.03,0.2016,0.14,0.11,0.23],output:[0,1,0.8]},</v>
      </c>
    </row>
    <row r="726" spans="1:31" x14ac:dyDescent="0.25">
      <c r="A726" s="1">
        <f>N712</f>
        <v>27</v>
      </c>
      <c r="B726" s="1">
        <f>M712</f>
        <v>3</v>
      </c>
      <c r="C726" s="1">
        <f t="shared" si="146"/>
        <v>2016</v>
      </c>
      <c r="D726" s="1">
        <v>15</v>
      </c>
      <c r="E726" s="1">
        <f ca="1">O714</f>
        <v>10</v>
      </c>
      <c r="F726" s="1">
        <f ca="1">P714</f>
        <v>11</v>
      </c>
      <c r="G726" s="1" t="str">
        <f ca="1">Q714</f>
        <v>Rain</v>
      </c>
      <c r="H726" s="1">
        <v>23</v>
      </c>
      <c r="I726" s="1">
        <v>0</v>
      </c>
      <c r="J726" s="1">
        <v>1</v>
      </c>
      <c r="K726" s="1">
        <v>80</v>
      </c>
      <c r="S726" s="1">
        <f t="shared" si="135"/>
        <v>0.27</v>
      </c>
      <c r="T726" s="1">
        <f t="shared" si="136"/>
        <v>0.03</v>
      </c>
      <c r="U726" s="1">
        <f t="shared" si="137"/>
        <v>0.2016</v>
      </c>
      <c r="V726" s="1">
        <f t="shared" si="138"/>
        <v>0.15</v>
      </c>
      <c r="W726" s="1">
        <f t="shared" ca="1" si="144"/>
        <v>0.11</v>
      </c>
      <c r="X726" s="1">
        <f t="shared" si="139"/>
        <v>0.23</v>
      </c>
      <c r="Z726" s="1">
        <f t="shared" si="140"/>
        <v>0</v>
      </c>
      <c r="AA726" s="1">
        <f t="shared" si="141"/>
        <v>1</v>
      </c>
      <c r="AB726" s="1">
        <f t="shared" si="142"/>
        <v>0.8</v>
      </c>
      <c r="AE726" s="1" t="str">
        <f t="shared" ca="1" si="145"/>
        <v>{input:[0.27,0.03,0.2016,0.15,0.11,0.23],output:[0,1,0.8]},</v>
      </c>
    </row>
    <row r="727" spans="1:31" x14ac:dyDescent="0.25">
      <c r="A727" s="1">
        <f>N712</f>
        <v>27</v>
      </c>
      <c r="B727" s="1">
        <f>M712</f>
        <v>3</v>
      </c>
      <c r="C727" s="1">
        <f t="shared" si="146"/>
        <v>2016</v>
      </c>
      <c r="D727" s="1">
        <v>16</v>
      </c>
      <c r="E727" s="1">
        <f ca="1">O714</f>
        <v>10</v>
      </c>
      <c r="F727" s="1">
        <f ca="1">P714</f>
        <v>11</v>
      </c>
      <c r="G727" s="1" t="str">
        <f ca="1">Q714</f>
        <v>Rain</v>
      </c>
      <c r="H727" s="1">
        <v>23</v>
      </c>
      <c r="I727" s="1">
        <v>0</v>
      </c>
      <c r="J727" s="1">
        <v>1</v>
      </c>
      <c r="K727" s="1">
        <v>80</v>
      </c>
      <c r="S727" s="1">
        <f t="shared" si="135"/>
        <v>0.27</v>
      </c>
      <c r="T727" s="1">
        <f t="shared" si="136"/>
        <v>0.03</v>
      </c>
      <c r="U727" s="1">
        <f t="shared" si="137"/>
        <v>0.2016</v>
      </c>
      <c r="V727" s="1">
        <f t="shared" si="138"/>
        <v>0.16</v>
      </c>
      <c r="W727" s="1">
        <f t="shared" ca="1" si="144"/>
        <v>0.11</v>
      </c>
      <c r="X727" s="1">
        <f t="shared" si="139"/>
        <v>0.23</v>
      </c>
      <c r="Z727" s="1">
        <f t="shared" si="140"/>
        <v>0</v>
      </c>
      <c r="AA727" s="1">
        <f t="shared" si="141"/>
        <v>1</v>
      </c>
      <c r="AB727" s="1">
        <f t="shared" si="142"/>
        <v>0.8</v>
      </c>
      <c r="AE727" s="1" t="str">
        <f t="shared" ca="1" si="145"/>
        <v>{input:[0.27,0.03,0.2016,0.16,0.11,0.23],output:[0,1,0.8]},</v>
      </c>
    </row>
    <row r="728" spans="1:31" x14ac:dyDescent="0.25">
      <c r="A728" s="1">
        <f>N712</f>
        <v>27</v>
      </c>
      <c r="B728" s="1">
        <f>M712</f>
        <v>3</v>
      </c>
      <c r="C728" s="1">
        <f t="shared" si="146"/>
        <v>2016</v>
      </c>
      <c r="D728" s="1">
        <v>17</v>
      </c>
      <c r="E728" s="1">
        <f ca="1">M714</f>
        <v>3</v>
      </c>
      <c r="F728" s="1">
        <f ca="1">P714</f>
        <v>11</v>
      </c>
      <c r="G728" s="1" t="str">
        <f ca="1">Q714</f>
        <v>Rain</v>
      </c>
      <c r="H728" s="1">
        <v>23</v>
      </c>
      <c r="I728" s="1">
        <v>0</v>
      </c>
      <c r="J728" s="1">
        <v>1</v>
      </c>
      <c r="K728" s="1">
        <v>85</v>
      </c>
      <c r="S728" s="1">
        <f t="shared" si="135"/>
        <v>0.27</v>
      </c>
      <c r="T728" s="1">
        <f t="shared" si="136"/>
        <v>0.03</v>
      </c>
      <c r="U728" s="1">
        <f t="shared" si="137"/>
        <v>0.2016</v>
      </c>
      <c r="V728" s="1">
        <f t="shared" si="138"/>
        <v>0.17</v>
      </c>
      <c r="W728" s="1">
        <f t="shared" ca="1" si="144"/>
        <v>0.10299999999999999</v>
      </c>
      <c r="X728" s="1">
        <f t="shared" si="139"/>
        <v>0.23</v>
      </c>
      <c r="Z728" s="1">
        <f t="shared" si="140"/>
        <v>0</v>
      </c>
      <c r="AA728" s="1">
        <f t="shared" si="141"/>
        <v>1</v>
      </c>
      <c r="AB728" s="1">
        <f t="shared" si="142"/>
        <v>0.85</v>
      </c>
      <c r="AE728" s="1" t="str">
        <f t="shared" ca="1" si="145"/>
        <v>{input:[0.27,0.03,0.2016,0.17,0.103,0.23],output:[0,1,0.85]},</v>
      </c>
    </row>
    <row r="729" spans="1:31" x14ac:dyDescent="0.25">
      <c r="A729" s="1">
        <f>N712</f>
        <v>27</v>
      </c>
      <c r="B729" s="1">
        <f>M712</f>
        <v>3</v>
      </c>
      <c r="C729" s="1">
        <f t="shared" si="146"/>
        <v>2016</v>
      </c>
      <c r="D729" s="1">
        <v>18</v>
      </c>
      <c r="E729" s="1">
        <f ca="1">M714</f>
        <v>3</v>
      </c>
      <c r="F729" s="1">
        <f ca="1">P714</f>
        <v>11</v>
      </c>
      <c r="G729" s="1" t="str">
        <f ca="1">Q714</f>
        <v>Rain</v>
      </c>
      <c r="H729" s="1">
        <v>23</v>
      </c>
      <c r="I729" s="1">
        <v>0</v>
      </c>
      <c r="J729" s="1">
        <v>1</v>
      </c>
      <c r="K729" s="1">
        <v>85</v>
      </c>
      <c r="S729" s="1">
        <f t="shared" si="135"/>
        <v>0.27</v>
      </c>
      <c r="T729" s="1">
        <f t="shared" si="136"/>
        <v>0.03</v>
      </c>
      <c r="U729" s="1">
        <f t="shared" si="137"/>
        <v>0.2016</v>
      </c>
      <c r="V729" s="1">
        <f t="shared" si="138"/>
        <v>0.18</v>
      </c>
      <c r="W729" s="1">
        <f t="shared" ca="1" si="144"/>
        <v>0.10299999999999999</v>
      </c>
      <c r="X729" s="1">
        <f t="shared" si="139"/>
        <v>0.23</v>
      </c>
      <c r="Z729" s="1">
        <f t="shared" si="140"/>
        <v>0</v>
      </c>
      <c r="AA729" s="1">
        <f t="shared" si="141"/>
        <v>1</v>
      </c>
      <c r="AB729" s="1">
        <f t="shared" si="142"/>
        <v>0.85</v>
      </c>
      <c r="AE729" s="1" t="str">
        <f t="shared" ca="1" si="145"/>
        <v>{input:[0.27,0.03,0.2016,0.18,0.103,0.23],output:[0,1,0.85]},</v>
      </c>
    </row>
    <row r="730" spans="1:31" x14ac:dyDescent="0.25">
      <c r="A730" s="1">
        <f>N712</f>
        <v>27</v>
      </c>
      <c r="B730" s="1">
        <f>M712</f>
        <v>3</v>
      </c>
      <c r="C730" s="1">
        <f t="shared" si="146"/>
        <v>2016</v>
      </c>
      <c r="D730" s="1">
        <v>19</v>
      </c>
      <c r="E730" s="1">
        <f ca="1">M714</f>
        <v>3</v>
      </c>
      <c r="F730" s="1">
        <f ca="1">P714</f>
        <v>11</v>
      </c>
      <c r="G730" s="1" t="str">
        <f ca="1">Q714</f>
        <v>Rain</v>
      </c>
      <c r="H730" s="1">
        <v>23</v>
      </c>
      <c r="I730" s="1">
        <v>0</v>
      </c>
      <c r="J730" s="1">
        <v>0</v>
      </c>
      <c r="K730" s="1">
        <v>85</v>
      </c>
      <c r="S730" s="1">
        <f t="shared" si="135"/>
        <v>0.27</v>
      </c>
      <c r="T730" s="1">
        <f t="shared" si="136"/>
        <v>0.03</v>
      </c>
      <c r="U730" s="1">
        <f t="shared" si="137"/>
        <v>0.2016</v>
      </c>
      <c r="V730" s="1">
        <f t="shared" si="138"/>
        <v>0.19</v>
      </c>
      <c r="W730" s="1">
        <f t="shared" ca="1" si="144"/>
        <v>0.10299999999999999</v>
      </c>
      <c r="X730" s="1">
        <f t="shared" si="139"/>
        <v>0.23</v>
      </c>
      <c r="Z730" s="1">
        <f t="shared" si="140"/>
        <v>0</v>
      </c>
      <c r="AA730" s="1">
        <f t="shared" si="141"/>
        <v>0</v>
      </c>
      <c r="AB730" s="1">
        <f t="shared" si="142"/>
        <v>0.85</v>
      </c>
      <c r="AE730" s="1" t="str">
        <f t="shared" ca="1" si="145"/>
        <v>{input:[0.27,0.03,0.2016,0.19,0.103,0.23],output:[0,0,0.85]},</v>
      </c>
    </row>
    <row r="731" spans="1:31" x14ac:dyDescent="0.25">
      <c r="A731" s="1">
        <f>N712</f>
        <v>27</v>
      </c>
      <c r="B731" s="1">
        <f>M712</f>
        <v>3</v>
      </c>
      <c r="C731" s="1">
        <f t="shared" si="146"/>
        <v>2016</v>
      </c>
      <c r="D731" s="1">
        <v>20</v>
      </c>
      <c r="E731" s="1">
        <f ca="1">M714</f>
        <v>3</v>
      </c>
      <c r="F731" s="1">
        <f ca="1">P714</f>
        <v>11</v>
      </c>
      <c r="G731" s="1" t="str">
        <f ca="1">Q714</f>
        <v>Rain</v>
      </c>
      <c r="H731" s="1">
        <v>23</v>
      </c>
      <c r="I731" s="1">
        <v>0</v>
      </c>
      <c r="J731" s="1">
        <v>0</v>
      </c>
      <c r="K731" s="1">
        <v>85</v>
      </c>
      <c r="S731" s="1">
        <f t="shared" ref="S731:S794" si="147">A731/100</f>
        <v>0.27</v>
      </c>
      <c r="T731" s="1">
        <f t="shared" ref="T731:T794" si="148">B731/100</f>
        <v>0.03</v>
      </c>
      <c r="U731" s="1">
        <f t="shared" ref="U731:U794" si="149">C731/10000</f>
        <v>0.2016</v>
      </c>
      <c r="V731" s="1">
        <f t="shared" ref="V731:V794" si="150">D731/100</f>
        <v>0.2</v>
      </c>
      <c r="W731" s="1">
        <f t="shared" ca="1" si="144"/>
        <v>0.10299999999999999</v>
      </c>
      <c r="X731" s="1">
        <f t="shared" ref="X731:X794" si="151">H731/100</f>
        <v>0.23</v>
      </c>
      <c r="Z731" s="1">
        <f t="shared" ref="Z731:Z794" si="152">I731</f>
        <v>0</v>
      </c>
      <c r="AA731" s="1">
        <f t="shared" ref="AA731:AA794" si="153">J731</f>
        <v>0</v>
      </c>
      <c r="AB731" s="1">
        <f t="shared" ref="AB731:AB794" si="154">K731/100</f>
        <v>0.85</v>
      </c>
      <c r="AE731" s="1" t="str">
        <f t="shared" ca="1" si="145"/>
        <v>{input:[0.27,0.03,0.2016,0.2,0.103,0.23],output:[0,0,0.85]},</v>
      </c>
    </row>
    <row r="732" spans="1:31" x14ac:dyDescent="0.25">
      <c r="A732" s="1">
        <f>N712</f>
        <v>27</v>
      </c>
      <c r="B732" s="1">
        <f>M712</f>
        <v>3</v>
      </c>
      <c r="C732" s="1">
        <f t="shared" si="146"/>
        <v>2016</v>
      </c>
      <c r="D732" s="1">
        <v>21</v>
      </c>
      <c r="E732" s="1">
        <f ca="1">M714</f>
        <v>3</v>
      </c>
      <c r="F732" s="1">
        <f ca="1">P714</f>
        <v>11</v>
      </c>
      <c r="G732" s="1" t="str">
        <f ca="1">Q714</f>
        <v>Rain</v>
      </c>
      <c r="H732" s="1">
        <v>23</v>
      </c>
      <c r="I732" s="1">
        <v>0</v>
      </c>
      <c r="J732" s="1">
        <v>0</v>
      </c>
      <c r="K732" s="1">
        <v>85</v>
      </c>
      <c r="S732" s="1">
        <f t="shared" si="147"/>
        <v>0.27</v>
      </c>
      <c r="T732" s="1">
        <f t="shared" si="148"/>
        <v>0.03</v>
      </c>
      <c r="U732" s="1">
        <f t="shared" si="149"/>
        <v>0.2016</v>
      </c>
      <c r="V732" s="1">
        <f t="shared" si="150"/>
        <v>0.21</v>
      </c>
      <c r="W732" s="1">
        <f t="shared" ca="1" si="144"/>
        <v>0.10299999999999999</v>
      </c>
      <c r="X732" s="1">
        <f t="shared" si="151"/>
        <v>0.23</v>
      </c>
      <c r="Z732" s="1">
        <f t="shared" si="152"/>
        <v>0</v>
      </c>
      <c r="AA732" s="1">
        <f t="shared" si="153"/>
        <v>0</v>
      </c>
      <c r="AB732" s="1">
        <f t="shared" si="154"/>
        <v>0.85</v>
      </c>
      <c r="AE732" s="1" t="str">
        <f t="shared" ca="1" si="145"/>
        <v>{input:[0.27,0.03,0.2016,0.21,0.103,0.23],output:[0,0,0.85]},</v>
      </c>
    </row>
    <row r="733" spans="1:31" x14ac:dyDescent="0.25">
      <c r="A733" s="1">
        <f>N712</f>
        <v>27</v>
      </c>
      <c r="B733" s="1">
        <f>M712</f>
        <v>3</v>
      </c>
      <c r="C733" s="1">
        <f t="shared" si="146"/>
        <v>2016</v>
      </c>
      <c r="D733" s="1">
        <v>22</v>
      </c>
      <c r="E733" s="1">
        <f ca="1">M714</f>
        <v>3</v>
      </c>
      <c r="F733" s="1">
        <f ca="1">P714</f>
        <v>11</v>
      </c>
      <c r="G733" s="1" t="str">
        <f ca="1">Q714</f>
        <v>Rain</v>
      </c>
      <c r="H733" s="1">
        <v>23</v>
      </c>
      <c r="I733" s="1">
        <v>0</v>
      </c>
      <c r="J733" s="1">
        <v>0</v>
      </c>
      <c r="K733" s="1">
        <v>85</v>
      </c>
      <c r="S733" s="1">
        <f t="shared" si="147"/>
        <v>0.27</v>
      </c>
      <c r="T733" s="1">
        <f t="shared" si="148"/>
        <v>0.03</v>
      </c>
      <c r="U733" s="1">
        <f t="shared" si="149"/>
        <v>0.2016</v>
      </c>
      <c r="V733" s="1">
        <f t="shared" si="150"/>
        <v>0.22</v>
      </c>
      <c r="W733" s="1">
        <f t="shared" ca="1" si="144"/>
        <v>0.10299999999999999</v>
      </c>
      <c r="X733" s="1">
        <f t="shared" si="151"/>
        <v>0.23</v>
      </c>
      <c r="Z733" s="1">
        <f t="shared" si="152"/>
        <v>0</v>
      </c>
      <c r="AA733" s="1">
        <f t="shared" si="153"/>
        <v>0</v>
      </c>
      <c r="AB733" s="1">
        <f t="shared" si="154"/>
        <v>0.85</v>
      </c>
      <c r="AE733" s="1" t="str">
        <f t="shared" ca="1" si="145"/>
        <v>{input:[0.27,0.03,0.2016,0.22,0.103,0.23],output:[0,0,0.85]},</v>
      </c>
    </row>
    <row r="734" spans="1:31" x14ac:dyDescent="0.25">
      <c r="A734" s="1">
        <f>N712</f>
        <v>27</v>
      </c>
      <c r="B734" s="1">
        <f>M712</f>
        <v>3</v>
      </c>
      <c r="C734" s="1">
        <f t="shared" si="146"/>
        <v>2016</v>
      </c>
      <c r="D734" s="1">
        <v>23</v>
      </c>
      <c r="E734" s="1">
        <f ca="1">M714</f>
        <v>3</v>
      </c>
      <c r="F734" s="1">
        <f ca="1">P714</f>
        <v>11</v>
      </c>
      <c r="G734" s="1" t="str">
        <f ca="1">Q714</f>
        <v>Rain</v>
      </c>
      <c r="H734" s="1">
        <v>23</v>
      </c>
      <c r="I734" s="1">
        <v>0</v>
      </c>
      <c r="J734" s="1">
        <v>0</v>
      </c>
      <c r="K734" s="1">
        <v>85</v>
      </c>
      <c r="S734" s="1">
        <f t="shared" si="147"/>
        <v>0.27</v>
      </c>
      <c r="T734" s="1">
        <f t="shared" si="148"/>
        <v>0.03</v>
      </c>
      <c r="U734" s="1">
        <f t="shared" si="149"/>
        <v>0.2016</v>
      </c>
      <c r="V734" s="1">
        <f t="shared" si="150"/>
        <v>0.23</v>
      </c>
      <c r="W734" s="1">
        <f t="shared" ca="1" si="144"/>
        <v>0.10299999999999999</v>
      </c>
      <c r="X734" s="1">
        <f t="shared" si="151"/>
        <v>0.23</v>
      </c>
      <c r="Z734" s="1">
        <f t="shared" si="152"/>
        <v>0</v>
      </c>
      <c r="AA734" s="1">
        <f t="shared" si="153"/>
        <v>0</v>
      </c>
      <c r="AB734" s="1">
        <f t="shared" si="154"/>
        <v>0.85</v>
      </c>
      <c r="AE734" s="1" t="str">
        <f t="shared" ca="1" si="145"/>
        <v>{input:[0.27,0.03,0.2016,0.23,0.103,0.23],output:[0,0,0.85]},</v>
      </c>
    </row>
    <row r="737" spans="1:31" x14ac:dyDescent="0.25">
      <c r="A737" s="1" t="s">
        <v>43</v>
      </c>
      <c r="B737" s="1" t="s">
        <v>44</v>
      </c>
      <c r="C737" s="1" t="s">
        <v>45</v>
      </c>
      <c r="D737" s="1" t="s">
        <v>46</v>
      </c>
      <c r="E737" s="1" t="s">
        <v>47</v>
      </c>
      <c r="F737" s="1" t="s">
        <v>48</v>
      </c>
      <c r="G737" s="1" t="s">
        <v>49</v>
      </c>
      <c r="H737" s="1" t="s">
        <v>51</v>
      </c>
      <c r="I737" s="1" t="s">
        <v>53</v>
      </c>
      <c r="J737" s="1" t="s">
        <v>50</v>
      </c>
      <c r="K737" s="1" t="s">
        <v>52</v>
      </c>
    </row>
    <row r="738" spans="1:31" x14ac:dyDescent="0.25">
      <c r="A738" s="1">
        <f>N739</f>
        <v>28</v>
      </c>
      <c r="B738" s="1">
        <f>M739</f>
        <v>3</v>
      </c>
      <c r="C738" s="1">
        <f>O$4</f>
        <v>2016</v>
      </c>
      <c r="D738" s="1">
        <v>0</v>
      </c>
      <c r="E738" s="1">
        <f ca="1">M741</f>
        <v>-2</v>
      </c>
      <c r="F738" s="1">
        <f ca="1">P741</f>
        <v>12</v>
      </c>
      <c r="G738" s="1">
        <f ca="1">Q741</f>
        <v>0</v>
      </c>
      <c r="H738" s="1">
        <v>22</v>
      </c>
      <c r="I738" s="1">
        <v>0</v>
      </c>
      <c r="J738" s="1">
        <v>0</v>
      </c>
      <c r="K738" s="1">
        <v>85</v>
      </c>
      <c r="M738" s="1" t="s">
        <v>44</v>
      </c>
      <c r="N738" s="1" t="s">
        <v>43</v>
      </c>
      <c r="O738" s="1" t="s">
        <v>45</v>
      </c>
      <c r="R738" s="1" t="s">
        <v>58</v>
      </c>
      <c r="S738" s="1">
        <f t="shared" si="147"/>
        <v>0.28000000000000003</v>
      </c>
      <c r="T738" s="1">
        <f t="shared" si="148"/>
        <v>0.03</v>
      </c>
      <c r="U738" s="1">
        <f t="shared" si="149"/>
        <v>0.2016</v>
      </c>
      <c r="V738" s="1">
        <f t="shared" si="150"/>
        <v>0</v>
      </c>
      <c r="W738" s="1">
        <f t="shared" ca="1" si="144"/>
        <v>9.8000000000000004E-2</v>
      </c>
      <c r="X738" s="1">
        <f t="shared" si="151"/>
        <v>0.22</v>
      </c>
      <c r="Z738" s="1">
        <f t="shared" si="152"/>
        <v>0</v>
      </c>
      <c r="AA738" s="1">
        <f t="shared" si="153"/>
        <v>0</v>
      </c>
      <c r="AB738" s="1">
        <f t="shared" si="154"/>
        <v>0.85</v>
      </c>
      <c r="AE738" s="1" t="str">
        <f t="shared" ca="1" si="145"/>
        <v>{input:[0.28,0.03,0.2016,0,0.098,0.22],output:[0,0,0.85]},</v>
      </c>
    </row>
    <row r="739" spans="1:31" x14ac:dyDescent="0.25">
      <c r="A739" s="1">
        <f>N739</f>
        <v>28</v>
      </c>
      <c r="B739" s="1">
        <f>M739</f>
        <v>3</v>
      </c>
      <c r="C739" s="1">
        <f t="shared" ref="C739:C761" si="155">O$4</f>
        <v>2016</v>
      </c>
      <c r="D739" s="1">
        <v>1</v>
      </c>
      <c r="E739" s="1">
        <f ca="1">M741</f>
        <v>-2</v>
      </c>
      <c r="F739" s="1">
        <f ca="1">P741</f>
        <v>12</v>
      </c>
      <c r="G739" s="1">
        <f ca="1">Q741</f>
        <v>0</v>
      </c>
      <c r="H739" s="1">
        <v>22</v>
      </c>
      <c r="I739" s="1">
        <v>0</v>
      </c>
      <c r="J739" s="1">
        <v>0</v>
      </c>
      <c r="K739" s="1">
        <v>85</v>
      </c>
      <c r="M739" s="1">
        <v>3</v>
      </c>
      <c r="N739" s="1">
        <v>28</v>
      </c>
      <c r="O739" s="1">
        <v>2016</v>
      </c>
      <c r="R739" s="1">
        <v>29</v>
      </c>
      <c r="S739" s="1">
        <f t="shared" si="147"/>
        <v>0.28000000000000003</v>
      </c>
      <c r="T739" s="1">
        <f t="shared" si="148"/>
        <v>0.03</v>
      </c>
      <c r="U739" s="1">
        <f t="shared" si="149"/>
        <v>0.2016</v>
      </c>
      <c r="V739" s="1">
        <f t="shared" si="150"/>
        <v>0.01</v>
      </c>
      <c r="W739" s="1">
        <f t="shared" ca="1" si="144"/>
        <v>9.8000000000000004E-2</v>
      </c>
      <c r="X739" s="1">
        <f t="shared" si="151"/>
        <v>0.22</v>
      </c>
      <c r="Z739" s="1">
        <f t="shared" si="152"/>
        <v>0</v>
      </c>
      <c r="AA739" s="1">
        <f t="shared" si="153"/>
        <v>0</v>
      </c>
      <c r="AB739" s="1">
        <f t="shared" si="154"/>
        <v>0.85</v>
      </c>
      <c r="AE739" s="1" t="str">
        <f t="shared" ca="1" si="145"/>
        <v>{input:[0.28,0.03,0.2016,0.01,0.098,0.22],output:[0,0,0.85]},</v>
      </c>
    </row>
    <row r="740" spans="1:31" x14ac:dyDescent="0.25">
      <c r="A740" s="1">
        <f>N739</f>
        <v>28</v>
      </c>
      <c r="B740" s="1">
        <f>M739</f>
        <v>3</v>
      </c>
      <c r="C740" s="1">
        <f t="shared" si="155"/>
        <v>2016</v>
      </c>
      <c r="D740" s="1">
        <v>2</v>
      </c>
      <c r="E740" s="1">
        <f ca="1">M741</f>
        <v>-2</v>
      </c>
      <c r="F740" s="1">
        <f ca="1">P741</f>
        <v>12</v>
      </c>
      <c r="G740" s="1">
        <f ca="1">Q741</f>
        <v>0</v>
      </c>
      <c r="H740" s="1">
        <v>22</v>
      </c>
      <c r="I740" s="1">
        <v>0</v>
      </c>
      <c r="J740" s="1">
        <v>0</v>
      </c>
      <c r="K740" s="1">
        <v>85</v>
      </c>
      <c r="M740" s="1" t="s">
        <v>56</v>
      </c>
      <c r="N740" s="1" t="s">
        <v>55</v>
      </c>
      <c r="O740" s="1" t="s">
        <v>57</v>
      </c>
      <c r="P740" s="1" t="s">
        <v>54</v>
      </c>
      <c r="Q740" s="1" t="s">
        <v>49</v>
      </c>
      <c r="S740" s="1">
        <f t="shared" si="147"/>
        <v>0.28000000000000003</v>
      </c>
      <c r="T740" s="1">
        <f t="shared" si="148"/>
        <v>0.03</v>
      </c>
      <c r="U740" s="1">
        <f t="shared" si="149"/>
        <v>0.2016</v>
      </c>
      <c r="V740" s="1">
        <f t="shared" si="150"/>
        <v>0.02</v>
      </c>
      <c r="W740" s="1">
        <f t="shared" ca="1" si="144"/>
        <v>9.8000000000000004E-2</v>
      </c>
      <c r="X740" s="1">
        <f t="shared" si="151"/>
        <v>0.22</v>
      </c>
      <c r="Z740" s="1">
        <f t="shared" si="152"/>
        <v>0</v>
      </c>
      <c r="AA740" s="1">
        <f t="shared" si="153"/>
        <v>0</v>
      </c>
      <c r="AB740" s="1">
        <f t="shared" si="154"/>
        <v>0.85</v>
      </c>
      <c r="AE740" s="1" t="str">
        <f t="shared" ca="1" si="145"/>
        <v>{input:[0.28,0.03,0.2016,0.02,0.098,0.22],output:[0,0,0.85]},</v>
      </c>
    </row>
    <row r="741" spans="1:31" x14ac:dyDescent="0.25">
      <c r="A741" s="1">
        <f>N739</f>
        <v>28</v>
      </c>
      <c r="B741" s="1">
        <f>M739</f>
        <v>3</v>
      </c>
      <c r="C741" s="1">
        <f t="shared" si="155"/>
        <v>2016</v>
      </c>
      <c r="D741" s="1">
        <v>3</v>
      </c>
      <c r="E741" s="1">
        <f ca="1">M741</f>
        <v>-2</v>
      </c>
      <c r="F741" s="1">
        <f ca="1">P741</f>
        <v>12</v>
      </c>
      <c r="G741" s="1">
        <f ca="1">Q741</f>
        <v>0</v>
      </c>
      <c r="H741" s="1">
        <v>22</v>
      </c>
      <c r="I741" s="1">
        <v>0</v>
      </c>
      <c r="J741" s="1">
        <v>0</v>
      </c>
      <c r="K741" s="1">
        <v>85</v>
      </c>
      <c r="M741" s="1">
        <f ca="1">INDIRECT(ADDRESS(R739,4,,,"Sheet1"))</f>
        <v>-2</v>
      </c>
      <c r="N741" s="1">
        <f ca="1">INDIRECT(ADDRESS(R739,3,,,"Sheet1"))</f>
        <v>7</v>
      </c>
      <c r="O741" s="1">
        <f ca="1">INDIRECT(ADDRESS(R739,2,,,"Sheet1"))</f>
        <v>15</v>
      </c>
      <c r="P741" s="1">
        <f ca="1">INDIRECT(ADDRESS(R739,15,,,"Sheet1"))</f>
        <v>12</v>
      </c>
      <c r="Q741" s="1">
        <f ca="1">INDIRECT(ADDRESS(R739,21,,,"Sheet1"))</f>
        <v>0</v>
      </c>
      <c r="S741" s="1">
        <f t="shared" si="147"/>
        <v>0.28000000000000003</v>
      </c>
      <c r="T741" s="1">
        <f t="shared" si="148"/>
        <v>0.03</v>
      </c>
      <c r="U741" s="1">
        <f t="shared" si="149"/>
        <v>0.2016</v>
      </c>
      <c r="V741" s="1">
        <f t="shared" si="150"/>
        <v>0.03</v>
      </c>
      <c r="W741" s="1">
        <f t="shared" ca="1" si="144"/>
        <v>9.8000000000000004E-2</v>
      </c>
      <c r="X741" s="1">
        <f t="shared" si="151"/>
        <v>0.22</v>
      </c>
      <c r="Z741" s="1">
        <f t="shared" si="152"/>
        <v>0</v>
      </c>
      <c r="AA741" s="1">
        <f t="shared" si="153"/>
        <v>0</v>
      </c>
      <c r="AB741" s="1">
        <f t="shared" si="154"/>
        <v>0.85</v>
      </c>
      <c r="AE741" s="1" t="str">
        <f t="shared" ca="1" si="145"/>
        <v>{input:[0.28,0.03,0.2016,0.03,0.098,0.22],output:[0,0,0.85]},</v>
      </c>
    </row>
    <row r="742" spans="1:31" x14ac:dyDescent="0.25">
      <c r="A742" s="1">
        <f>N739</f>
        <v>28</v>
      </c>
      <c r="B742" s="1">
        <f>M739</f>
        <v>3</v>
      </c>
      <c r="C742" s="1">
        <f t="shared" si="155"/>
        <v>2016</v>
      </c>
      <c r="D742" s="1">
        <v>4</v>
      </c>
      <c r="E742" s="1">
        <f ca="1">M741</f>
        <v>-2</v>
      </c>
      <c r="F742" s="1">
        <f ca="1">P741</f>
        <v>12</v>
      </c>
      <c r="G742" s="1">
        <f ca="1">Q741</f>
        <v>0</v>
      </c>
      <c r="H742" s="1">
        <v>22</v>
      </c>
      <c r="I742" s="1">
        <v>0</v>
      </c>
      <c r="J742" s="1">
        <v>0</v>
      </c>
      <c r="K742" s="1">
        <v>85</v>
      </c>
      <c r="S742" s="1">
        <f t="shared" si="147"/>
        <v>0.28000000000000003</v>
      </c>
      <c r="T742" s="1">
        <f t="shared" si="148"/>
        <v>0.03</v>
      </c>
      <c r="U742" s="1">
        <f t="shared" si="149"/>
        <v>0.2016</v>
      </c>
      <c r="V742" s="1">
        <f t="shared" si="150"/>
        <v>0.04</v>
      </c>
      <c r="W742" s="1">
        <f t="shared" ca="1" si="144"/>
        <v>9.8000000000000004E-2</v>
      </c>
      <c r="X742" s="1">
        <f t="shared" si="151"/>
        <v>0.22</v>
      </c>
      <c r="Z742" s="1">
        <f t="shared" si="152"/>
        <v>0</v>
      </c>
      <c r="AA742" s="1">
        <f t="shared" si="153"/>
        <v>0</v>
      </c>
      <c r="AB742" s="1">
        <f t="shared" si="154"/>
        <v>0.85</v>
      </c>
      <c r="AE742" s="1" t="str">
        <f t="shared" ca="1" si="145"/>
        <v>{input:[0.28,0.03,0.2016,0.04,0.098,0.22],output:[0,0,0.85]},</v>
      </c>
    </row>
    <row r="743" spans="1:31" x14ac:dyDescent="0.25">
      <c r="A743" s="1">
        <f>N739</f>
        <v>28</v>
      </c>
      <c r="B743" s="1">
        <f>M739</f>
        <v>3</v>
      </c>
      <c r="C743" s="1">
        <f t="shared" si="155"/>
        <v>2016</v>
      </c>
      <c r="D743" s="1">
        <v>5</v>
      </c>
      <c r="E743" s="1">
        <f ca="1">M741</f>
        <v>-2</v>
      </c>
      <c r="F743" s="1">
        <f ca="1">P741</f>
        <v>12</v>
      </c>
      <c r="G743" s="1">
        <f ca="1">Q741</f>
        <v>0</v>
      </c>
      <c r="H743" s="1">
        <v>22</v>
      </c>
      <c r="I743" s="1">
        <v>0</v>
      </c>
      <c r="J743" s="1">
        <v>0</v>
      </c>
      <c r="K743" s="1">
        <v>85</v>
      </c>
      <c r="S743" s="1">
        <f t="shared" si="147"/>
        <v>0.28000000000000003</v>
      </c>
      <c r="T743" s="1">
        <f t="shared" si="148"/>
        <v>0.03</v>
      </c>
      <c r="U743" s="1">
        <f t="shared" si="149"/>
        <v>0.2016</v>
      </c>
      <c r="V743" s="1">
        <f t="shared" si="150"/>
        <v>0.05</v>
      </c>
      <c r="W743" s="1">
        <f t="shared" ca="1" si="144"/>
        <v>9.8000000000000004E-2</v>
      </c>
      <c r="X743" s="1">
        <f t="shared" si="151"/>
        <v>0.22</v>
      </c>
      <c r="Z743" s="1">
        <f t="shared" si="152"/>
        <v>0</v>
      </c>
      <c r="AA743" s="1">
        <f t="shared" si="153"/>
        <v>0</v>
      </c>
      <c r="AB743" s="1">
        <f t="shared" si="154"/>
        <v>0.85</v>
      </c>
      <c r="AE743" s="1" t="str">
        <f t="shared" ca="1" si="145"/>
        <v>{input:[0.28,0.03,0.2016,0.05,0.098,0.22],output:[0,0,0.85]},</v>
      </c>
    </row>
    <row r="744" spans="1:31" x14ac:dyDescent="0.25">
      <c r="A744" s="1">
        <f>N739</f>
        <v>28</v>
      </c>
      <c r="B744" s="1">
        <f>M739</f>
        <v>3</v>
      </c>
      <c r="C744" s="1">
        <f t="shared" si="155"/>
        <v>2016</v>
      </c>
      <c r="D744" s="1">
        <v>6</v>
      </c>
      <c r="E744" s="1">
        <f ca="1">N741</f>
        <v>7</v>
      </c>
      <c r="F744" s="1">
        <f ca="1">P741</f>
        <v>12</v>
      </c>
      <c r="G744" s="1">
        <f ca="1">Q741</f>
        <v>0</v>
      </c>
      <c r="H744" s="1">
        <v>23</v>
      </c>
      <c r="I744" s="1">
        <v>0</v>
      </c>
      <c r="J744" s="1">
        <v>0</v>
      </c>
      <c r="K744" s="1">
        <v>80</v>
      </c>
      <c r="S744" s="1">
        <f t="shared" si="147"/>
        <v>0.28000000000000003</v>
      </c>
      <c r="T744" s="1">
        <f t="shared" si="148"/>
        <v>0.03</v>
      </c>
      <c r="U744" s="1">
        <f t="shared" si="149"/>
        <v>0.2016</v>
      </c>
      <c r="V744" s="1">
        <f t="shared" si="150"/>
        <v>0.06</v>
      </c>
      <c r="W744" s="1">
        <f t="shared" ca="1" si="144"/>
        <v>0.107</v>
      </c>
      <c r="X744" s="1">
        <f t="shared" si="151"/>
        <v>0.23</v>
      </c>
      <c r="Z744" s="1">
        <f t="shared" si="152"/>
        <v>0</v>
      </c>
      <c r="AA744" s="1">
        <f t="shared" si="153"/>
        <v>0</v>
      </c>
      <c r="AB744" s="1">
        <f t="shared" si="154"/>
        <v>0.8</v>
      </c>
      <c r="AE744" s="1" t="str">
        <f t="shared" ca="1" si="145"/>
        <v>{input:[0.28,0.03,0.2016,0.06,0.107,0.23],output:[0,0,0.8]},</v>
      </c>
    </row>
    <row r="745" spans="1:31" x14ac:dyDescent="0.25">
      <c r="A745" s="1">
        <f>N739</f>
        <v>28</v>
      </c>
      <c r="B745" s="1">
        <f>M739</f>
        <v>3</v>
      </c>
      <c r="C745" s="1">
        <f t="shared" si="155"/>
        <v>2016</v>
      </c>
      <c r="D745" s="1">
        <v>7</v>
      </c>
      <c r="E745" s="1">
        <f ca="1">N741</f>
        <v>7</v>
      </c>
      <c r="F745" s="1">
        <f ca="1">P741</f>
        <v>12</v>
      </c>
      <c r="G745" s="1">
        <f ca="1">Q741</f>
        <v>0</v>
      </c>
      <c r="H745" s="1">
        <v>23</v>
      </c>
      <c r="I745" s="1">
        <v>0</v>
      </c>
      <c r="J745" s="1">
        <v>0</v>
      </c>
      <c r="K745" s="1">
        <v>80</v>
      </c>
      <c r="S745" s="1">
        <f t="shared" si="147"/>
        <v>0.28000000000000003</v>
      </c>
      <c r="T745" s="1">
        <f t="shared" si="148"/>
        <v>0.03</v>
      </c>
      <c r="U745" s="1">
        <f t="shared" si="149"/>
        <v>0.2016</v>
      </c>
      <c r="V745" s="1">
        <f t="shared" si="150"/>
        <v>7.0000000000000007E-2</v>
      </c>
      <c r="W745" s="1">
        <f t="shared" ca="1" si="144"/>
        <v>0.107</v>
      </c>
      <c r="X745" s="1">
        <f t="shared" si="151"/>
        <v>0.23</v>
      </c>
      <c r="Z745" s="1">
        <f t="shared" si="152"/>
        <v>0</v>
      </c>
      <c r="AA745" s="1">
        <f t="shared" si="153"/>
        <v>0</v>
      </c>
      <c r="AB745" s="1">
        <f t="shared" si="154"/>
        <v>0.8</v>
      </c>
      <c r="AE745" s="1" t="str">
        <f t="shared" ca="1" si="145"/>
        <v>{input:[0.28,0.03,0.2016,0.07,0.107,0.23],output:[0,0,0.8]},</v>
      </c>
    </row>
    <row r="746" spans="1:31" x14ac:dyDescent="0.25">
      <c r="A746" s="1">
        <f>N739</f>
        <v>28</v>
      </c>
      <c r="B746" s="1">
        <f>M739</f>
        <v>3</v>
      </c>
      <c r="C746" s="1">
        <f t="shared" si="155"/>
        <v>2016</v>
      </c>
      <c r="D746" s="1">
        <v>8</v>
      </c>
      <c r="E746" s="1">
        <f ca="1">N741</f>
        <v>7</v>
      </c>
      <c r="F746" s="1">
        <f ca="1">P741</f>
        <v>12</v>
      </c>
      <c r="G746" s="1">
        <f ca="1">Q741</f>
        <v>0</v>
      </c>
      <c r="H746" s="1">
        <v>23</v>
      </c>
      <c r="I746" s="1">
        <v>0</v>
      </c>
      <c r="J746" s="1">
        <v>0</v>
      </c>
      <c r="K746" s="1">
        <v>80</v>
      </c>
      <c r="S746" s="1">
        <f t="shared" si="147"/>
        <v>0.28000000000000003</v>
      </c>
      <c r="T746" s="1">
        <f t="shared" si="148"/>
        <v>0.03</v>
      </c>
      <c r="U746" s="1">
        <f t="shared" si="149"/>
        <v>0.2016</v>
      </c>
      <c r="V746" s="1">
        <f t="shared" si="150"/>
        <v>0.08</v>
      </c>
      <c r="W746" s="1">
        <f t="shared" ca="1" si="144"/>
        <v>0.107</v>
      </c>
      <c r="X746" s="1">
        <f t="shared" si="151"/>
        <v>0.23</v>
      </c>
      <c r="Z746" s="1">
        <f t="shared" si="152"/>
        <v>0</v>
      </c>
      <c r="AA746" s="1">
        <f t="shared" si="153"/>
        <v>0</v>
      </c>
      <c r="AB746" s="1">
        <f t="shared" si="154"/>
        <v>0.8</v>
      </c>
      <c r="AE746" s="1" t="str">
        <f t="shared" ca="1" si="145"/>
        <v>{input:[0.28,0.03,0.2016,0.08,0.107,0.23],output:[0,0,0.8]},</v>
      </c>
    </row>
    <row r="747" spans="1:31" x14ac:dyDescent="0.25">
      <c r="A747" s="1">
        <f>N739</f>
        <v>28</v>
      </c>
      <c r="B747" s="1">
        <f>M739</f>
        <v>3</v>
      </c>
      <c r="C747" s="1">
        <f t="shared" si="155"/>
        <v>2016</v>
      </c>
      <c r="D747" s="1">
        <v>9</v>
      </c>
      <c r="E747" s="1">
        <f ca="1">N741</f>
        <v>7</v>
      </c>
      <c r="F747" s="1">
        <f ca="1">P741</f>
        <v>12</v>
      </c>
      <c r="G747" s="1">
        <f ca="1">Q741</f>
        <v>0</v>
      </c>
      <c r="H747" s="1">
        <v>23</v>
      </c>
      <c r="I747" s="1">
        <v>0</v>
      </c>
      <c r="J747" s="1">
        <v>1</v>
      </c>
      <c r="K747" s="1">
        <v>80</v>
      </c>
      <c r="S747" s="1">
        <f t="shared" si="147"/>
        <v>0.28000000000000003</v>
      </c>
      <c r="T747" s="1">
        <f t="shared" si="148"/>
        <v>0.03</v>
      </c>
      <c r="U747" s="1">
        <f t="shared" si="149"/>
        <v>0.2016</v>
      </c>
      <c r="V747" s="1">
        <f t="shared" si="150"/>
        <v>0.09</v>
      </c>
      <c r="W747" s="1">
        <f t="shared" ca="1" si="144"/>
        <v>0.107</v>
      </c>
      <c r="X747" s="1">
        <f t="shared" si="151"/>
        <v>0.23</v>
      </c>
      <c r="Z747" s="1">
        <f t="shared" si="152"/>
        <v>0</v>
      </c>
      <c r="AA747" s="1">
        <f t="shared" si="153"/>
        <v>1</v>
      </c>
      <c r="AB747" s="1">
        <f t="shared" si="154"/>
        <v>0.8</v>
      </c>
      <c r="AE747" s="1" t="str">
        <f t="shared" ca="1" si="145"/>
        <v>{input:[0.28,0.03,0.2016,0.09,0.107,0.23],output:[0,1,0.8]},</v>
      </c>
    </row>
    <row r="748" spans="1:31" x14ac:dyDescent="0.25">
      <c r="A748" s="1">
        <f>N739</f>
        <v>28</v>
      </c>
      <c r="B748" s="1">
        <f>M739</f>
        <v>3</v>
      </c>
      <c r="C748" s="1">
        <f t="shared" si="155"/>
        <v>2016</v>
      </c>
      <c r="D748" s="1">
        <v>10</v>
      </c>
      <c r="E748" s="1">
        <f ca="1">N741</f>
        <v>7</v>
      </c>
      <c r="F748" s="1">
        <f ca="1">P741</f>
        <v>12</v>
      </c>
      <c r="G748" s="1">
        <f ca="1">Q741</f>
        <v>0</v>
      </c>
      <c r="H748" s="1">
        <v>23</v>
      </c>
      <c r="I748" s="1">
        <v>0</v>
      </c>
      <c r="J748" s="1">
        <v>1</v>
      </c>
      <c r="K748" s="1">
        <v>80</v>
      </c>
      <c r="S748" s="1">
        <f t="shared" si="147"/>
        <v>0.28000000000000003</v>
      </c>
      <c r="T748" s="1">
        <f t="shared" si="148"/>
        <v>0.03</v>
      </c>
      <c r="U748" s="1">
        <f t="shared" si="149"/>
        <v>0.2016</v>
      </c>
      <c r="V748" s="1">
        <f t="shared" si="150"/>
        <v>0.1</v>
      </c>
      <c r="W748" s="1">
        <f t="shared" ca="1" si="144"/>
        <v>0.107</v>
      </c>
      <c r="X748" s="1">
        <f t="shared" si="151"/>
        <v>0.23</v>
      </c>
      <c r="Z748" s="1">
        <f t="shared" si="152"/>
        <v>0</v>
      </c>
      <c r="AA748" s="1">
        <f t="shared" si="153"/>
        <v>1</v>
      </c>
      <c r="AB748" s="1">
        <f t="shared" si="154"/>
        <v>0.8</v>
      </c>
      <c r="AE748" s="1" t="str">
        <f t="shared" ca="1" si="145"/>
        <v>{input:[0.28,0.03,0.2016,0.1,0.107,0.23],output:[0,1,0.8]},</v>
      </c>
    </row>
    <row r="749" spans="1:31" x14ac:dyDescent="0.25">
      <c r="A749" s="1">
        <f>N739</f>
        <v>28</v>
      </c>
      <c r="B749" s="1">
        <f>M739</f>
        <v>3</v>
      </c>
      <c r="C749" s="1">
        <f t="shared" si="155"/>
        <v>2016</v>
      </c>
      <c r="D749" s="1">
        <v>11</v>
      </c>
      <c r="E749" s="1">
        <f ca="1">O741</f>
        <v>15</v>
      </c>
      <c r="F749" s="1">
        <f ca="1">P741</f>
        <v>12</v>
      </c>
      <c r="G749" s="1">
        <f ca="1">Q741</f>
        <v>0</v>
      </c>
      <c r="H749" s="1">
        <v>23</v>
      </c>
      <c r="I749" s="1">
        <v>1</v>
      </c>
      <c r="J749" s="1">
        <v>1</v>
      </c>
      <c r="K749" s="1">
        <v>75</v>
      </c>
      <c r="S749" s="1">
        <f t="shared" si="147"/>
        <v>0.28000000000000003</v>
      </c>
      <c r="T749" s="1">
        <f t="shared" si="148"/>
        <v>0.03</v>
      </c>
      <c r="U749" s="1">
        <f t="shared" si="149"/>
        <v>0.2016</v>
      </c>
      <c r="V749" s="1">
        <f t="shared" si="150"/>
        <v>0.11</v>
      </c>
      <c r="W749" s="1">
        <f t="shared" ca="1" si="144"/>
        <v>0.115</v>
      </c>
      <c r="X749" s="1">
        <f t="shared" si="151"/>
        <v>0.23</v>
      </c>
      <c r="Z749" s="1">
        <f t="shared" si="152"/>
        <v>1</v>
      </c>
      <c r="AA749" s="1">
        <f t="shared" si="153"/>
        <v>1</v>
      </c>
      <c r="AB749" s="1">
        <f t="shared" si="154"/>
        <v>0.75</v>
      </c>
      <c r="AE749" s="1" t="str">
        <f t="shared" ca="1" si="145"/>
        <v>{input:[0.28,0.03,0.2016,0.11,0.115,0.23],output:[1,1,0.75]},</v>
      </c>
    </row>
    <row r="750" spans="1:31" x14ac:dyDescent="0.25">
      <c r="A750" s="1">
        <f>N739</f>
        <v>28</v>
      </c>
      <c r="B750" s="1">
        <f>M739</f>
        <v>3</v>
      </c>
      <c r="C750" s="1">
        <f t="shared" si="155"/>
        <v>2016</v>
      </c>
      <c r="D750" s="1">
        <v>12</v>
      </c>
      <c r="E750" s="1">
        <f ca="1">O741</f>
        <v>15</v>
      </c>
      <c r="F750" s="1">
        <f ca="1">P741</f>
        <v>12</v>
      </c>
      <c r="G750" s="1">
        <f ca="1">Q741</f>
        <v>0</v>
      </c>
      <c r="H750" s="1">
        <v>23</v>
      </c>
      <c r="I750" s="1">
        <v>0</v>
      </c>
      <c r="J750" s="1">
        <v>1</v>
      </c>
      <c r="K750" s="1">
        <v>75</v>
      </c>
      <c r="S750" s="1">
        <f t="shared" si="147"/>
        <v>0.28000000000000003</v>
      </c>
      <c r="T750" s="1">
        <f t="shared" si="148"/>
        <v>0.03</v>
      </c>
      <c r="U750" s="1">
        <f t="shared" si="149"/>
        <v>0.2016</v>
      </c>
      <c r="V750" s="1">
        <f t="shared" si="150"/>
        <v>0.12</v>
      </c>
      <c r="W750" s="1">
        <f t="shared" ca="1" si="144"/>
        <v>0.115</v>
      </c>
      <c r="X750" s="1">
        <f t="shared" si="151"/>
        <v>0.23</v>
      </c>
      <c r="Z750" s="1">
        <f t="shared" si="152"/>
        <v>0</v>
      </c>
      <c r="AA750" s="1">
        <f t="shared" si="153"/>
        <v>1</v>
      </c>
      <c r="AB750" s="1">
        <f t="shared" si="154"/>
        <v>0.75</v>
      </c>
      <c r="AE750" s="1" t="str">
        <f t="shared" ca="1" si="145"/>
        <v>{input:[0.28,0.03,0.2016,0.12,0.115,0.23],output:[0,1,0.75]},</v>
      </c>
    </row>
    <row r="751" spans="1:31" x14ac:dyDescent="0.25">
      <c r="A751" s="1">
        <f>N739</f>
        <v>28</v>
      </c>
      <c r="B751" s="1">
        <f>M739</f>
        <v>3</v>
      </c>
      <c r="C751" s="1">
        <f t="shared" si="155"/>
        <v>2016</v>
      </c>
      <c r="D751" s="1">
        <v>13</v>
      </c>
      <c r="E751" s="1">
        <f ca="1">O741</f>
        <v>15</v>
      </c>
      <c r="F751" s="1">
        <f ca="1">P741</f>
        <v>12</v>
      </c>
      <c r="G751" s="1">
        <f ca="1">Q741</f>
        <v>0</v>
      </c>
      <c r="H751" s="1">
        <v>23</v>
      </c>
      <c r="I751" s="1">
        <v>0</v>
      </c>
      <c r="J751" s="1">
        <v>1</v>
      </c>
      <c r="K751" s="1">
        <v>75</v>
      </c>
      <c r="S751" s="1">
        <f t="shared" si="147"/>
        <v>0.28000000000000003</v>
      </c>
      <c r="T751" s="1">
        <f t="shared" si="148"/>
        <v>0.03</v>
      </c>
      <c r="U751" s="1">
        <f t="shared" si="149"/>
        <v>0.2016</v>
      </c>
      <c r="V751" s="1">
        <f t="shared" si="150"/>
        <v>0.13</v>
      </c>
      <c r="W751" s="1">
        <f t="shared" ca="1" si="144"/>
        <v>0.115</v>
      </c>
      <c r="X751" s="1">
        <f t="shared" si="151"/>
        <v>0.23</v>
      </c>
      <c r="Z751" s="1">
        <f t="shared" si="152"/>
        <v>0</v>
      </c>
      <c r="AA751" s="1">
        <f t="shared" si="153"/>
        <v>1</v>
      </c>
      <c r="AB751" s="1">
        <f t="shared" si="154"/>
        <v>0.75</v>
      </c>
      <c r="AE751" s="1" t="str">
        <f t="shared" ca="1" si="145"/>
        <v>{input:[0.28,0.03,0.2016,0.13,0.115,0.23],output:[0,1,0.75]},</v>
      </c>
    </row>
    <row r="752" spans="1:31" x14ac:dyDescent="0.25">
      <c r="A752" s="1">
        <f>N739</f>
        <v>28</v>
      </c>
      <c r="B752" s="1">
        <f>M739</f>
        <v>3</v>
      </c>
      <c r="C752" s="1">
        <f t="shared" si="155"/>
        <v>2016</v>
      </c>
      <c r="D752" s="1">
        <v>14</v>
      </c>
      <c r="E752" s="1">
        <f ca="1">O741</f>
        <v>15</v>
      </c>
      <c r="F752" s="1">
        <f ca="1">P741</f>
        <v>12</v>
      </c>
      <c r="G752" s="1">
        <f ca="1">Q741</f>
        <v>0</v>
      </c>
      <c r="H752" s="1">
        <v>23</v>
      </c>
      <c r="I752" s="1">
        <v>0</v>
      </c>
      <c r="J752" s="1">
        <v>1</v>
      </c>
      <c r="K752" s="1">
        <v>75</v>
      </c>
      <c r="S752" s="1">
        <f t="shared" si="147"/>
        <v>0.28000000000000003</v>
      </c>
      <c r="T752" s="1">
        <f t="shared" si="148"/>
        <v>0.03</v>
      </c>
      <c r="U752" s="1">
        <f t="shared" si="149"/>
        <v>0.2016</v>
      </c>
      <c r="V752" s="1">
        <f t="shared" si="150"/>
        <v>0.14000000000000001</v>
      </c>
      <c r="W752" s="1">
        <f t="shared" ca="1" si="144"/>
        <v>0.115</v>
      </c>
      <c r="X752" s="1">
        <f t="shared" si="151"/>
        <v>0.23</v>
      </c>
      <c r="Z752" s="1">
        <f t="shared" si="152"/>
        <v>0</v>
      </c>
      <c r="AA752" s="1">
        <f t="shared" si="153"/>
        <v>1</v>
      </c>
      <c r="AB752" s="1">
        <f t="shared" si="154"/>
        <v>0.75</v>
      </c>
      <c r="AE752" s="1" t="str">
        <f t="shared" ca="1" si="145"/>
        <v>{input:[0.28,0.03,0.2016,0.14,0.115,0.23],output:[0,1,0.75]},</v>
      </c>
    </row>
    <row r="753" spans="1:31" x14ac:dyDescent="0.25">
      <c r="A753" s="1">
        <f>N739</f>
        <v>28</v>
      </c>
      <c r="B753" s="1">
        <f>M739</f>
        <v>3</v>
      </c>
      <c r="C753" s="1">
        <f t="shared" si="155"/>
        <v>2016</v>
      </c>
      <c r="D753" s="1">
        <v>15</v>
      </c>
      <c r="E753" s="1">
        <f ca="1">O741</f>
        <v>15</v>
      </c>
      <c r="F753" s="1">
        <f ca="1">P741</f>
        <v>12</v>
      </c>
      <c r="G753" s="1">
        <f ca="1">Q741</f>
        <v>0</v>
      </c>
      <c r="H753" s="1">
        <v>23</v>
      </c>
      <c r="I753" s="1">
        <v>0</v>
      </c>
      <c r="J753" s="1">
        <v>1</v>
      </c>
      <c r="K753" s="1">
        <v>75</v>
      </c>
      <c r="S753" s="1">
        <f t="shared" si="147"/>
        <v>0.28000000000000003</v>
      </c>
      <c r="T753" s="1">
        <f t="shared" si="148"/>
        <v>0.03</v>
      </c>
      <c r="U753" s="1">
        <f t="shared" si="149"/>
        <v>0.2016</v>
      </c>
      <c r="V753" s="1">
        <f t="shared" si="150"/>
        <v>0.15</v>
      </c>
      <c r="W753" s="1">
        <f t="shared" ca="1" si="144"/>
        <v>0.115</v>
      </c>
      <c r="X753" s="1">
        <f t="shared" si="151"/>
        <v>0.23</v>
      </c>
      <c r="Z753" s="1">
        <f t="shared" si="152"/>
        <v>0</v>
      </c>
      <c r="AA753" s="1">
        <f t="shared" si="153"/>
        <v>1</v>
      </c>
      <c r="AB753" s="1">
        <f t="shared" si="154"/>
        <v>0.75</v>
      </c>
      <c r="AE753" s="1" t="str">
        <f t="shared" ca="1" si="145"/>
        <v>{input:[0.28,0.03,0.2016,0.15,0.115,0.23],output:[0,1,0.75]},</v>
      </c>
    </row>
    <row r="754" spans="1:31" x14ac:dyDescent="0.25">
      <c r="A754" s="1">
        <f>N739</f>
        <v>28</v>
      </c>
      <c r="B754" s="1">
        <f>M739</f>
        <v>3</v>
      </c>
      <c r="C754" s="1">
        <f t="shared" si="155"/>
        <v>2016</v>
      </c>
      <c r="D754" s="1">
        <v>16</v>
      </c>
      <c r="E754" s="1">
        <f ca="1">O741</f>
        <v>15</v>
      </c>
      <c r="F754" s="1">
        <f ca="1">P741</f>
        <v>12</v>
      </c>
      <c r="G754" s="1">
        <f ca="1">Q741</f>
        <v>0</v>
      </c>
      <c r="H754" s="1">
        <v>23</v>
      </c>
      <c r="I754" s="1">
        <v>0</v>
      </c>
      <c r="J754" s="1">
        <v>1</v>
      </c>
      <c r="K754" s="1">
        <v>75</v>
      </c>
      <c r="S754" s="1">
        <f t="shared" si="147"/>
        <v>0.28000000000000003</v>
      </c>
      <c r="T754" s="1">
        <f t="shared" si="148"/>
        <v>0.03</v>
      </c>
      <c r="U754" s="1">
        <f t="shared" si="149"/>
        <v>0.2016</v>
      </c>
      <c r="V754" s="1">
        <f t="shared" si="150"/>
        <v>0.16</v>
      </c>
      <c r="W754" s="1">
        <f t="shared" ca="1" si="144"/>
        <v>0.115</v>
      </c>
      <c r="X754" s="1">
        <f t="shared" si="151"/>
        <v>0.23</v>
      </c>
      <c r="Z754" s="1">
        <f t="shared" si="152"/>
        <v>0</v>
      </c>
      <c r="AA754" s="1">
        <f t="shared" si="153"/>
        <v>1</v>
      </c>
      <c r="AB754" s="1">
        <f t="shared" si="154"/>
        <v>0.75</v>
      </c>
      <c r="AE754" s="1" t="str">
        <f t="shared" ca="1" si="145"/>
        <v>{input:[0.28,0.03,0.2016,0.16,0.115,0.23],output:[0,1,0.75]},</v>
      </c>
    </row>
    <row r="755" spans="1:31" x14ac:dyDescent="0.25">
      <c r="A755" s="1">
        <f>N739</f>
        <v>28</v>
      </c>
      <c r="B755" s="1">
        <f>M739</f>
        <v>3</v>
      </c>
      <c r="C755" s="1">
        <f t="shared" si="155"/>
        <v>2016</v>
      </c>
      <c r="D755" s="1">
        <v>17</v>
      </c>
      <c r="E755" s="1">
        <f ca="1">M741</f>
        <v>-2</v>
      </c>
      <c r="F755" s="1">
        <f ca="1">P741</f>
        <v>12</v>
      </c>
      <c r="G755" s="1">
        <f ca="1">Q741</f>
        <v>0</v>
      </c>
      <c r="H755" s="1">
        <v>22</v>
      </c>
      <c r="I755" s="1">
        <v>0</v>
      </c>
      <c r="J755" s="1">
        <v>1</v>
      </c>
      <c r="K755" s="1">
        <v>85</v>
      </c>
      <c r="S755" s="1">
        <f t="shared" si="147"/>
        <v>0.28000000000000003</v>
      </c>
      <c r="T755" s="1">
        <f t="shared" si="148"/>
        <v>0.03</v>
      </c>
      <c r="U755" s="1">
        <f t="shared" si="149"/>
        <v>0.2016</v>
      </c>
      <c r="V755" s="1">
        <f t="shared" si="150"/>
        <v>0.17</v>
      </c>
      <c r="W755" s="1">
        <f t="shared" ca="1" si="144"/>
        <v>9.8000000000000004E-2</v>
      </c>
      <c r="X755" s="1">
        <f t="shared" si="151"/>
        <v>0.22</v>
      </c>
      <c r="Z755" s="1">
        <f t="shared" si="152"/>
        <v>0</v>
      </c>
      <c r="AA755" s="1">
        <f t="shared" si="153"/>
        <v>1</v>
      </c>
      <c r="AB755" s="1">
        <f t="shared" si="154"/>
        <v>0.85</v>
      </c>
      <c r="AE755" s="1" t="str">
        <f t="shared" ca="1" si="145"/>
        <v>{input:[0.28,0.03,0.2016,0.17,0.098,0.22],output:[0,1,0.85]},</v>
      </c>
    </row>
    <row r="756" spans="1:31" x14ac:dyDescent="0.25">
      <c r="A756" s="1">
        <f>N739</f>
        <v>28</v>
      </c>
      <c r="B756" s="1">
        <f>M739</f>
        <v>3</v>
      </c>
      <c r="C756" s="1">
        <f t="shared" si="155"/>
        <v>2016</v>
      </c>
      <c r="D756" s="1">
        <v>18</v>
      </c>
      <c r="E756" s="1">
        <f ca="1">M741</f>
        <v>-2</v>
      </c>
      <c r="F756" s="1">
        <f ca="1">P741</f>
        <v>12</v>
      </c>
      <c r="G756" s="1">
        <f ca="1">Q741</f>
        <v>0</v>
      </c>
      <c r="H756" s="1">
        <v>22</v>
      </c>
      <c r="I756" s="1">
        <v>0</v>
      </c>
      <c r="J756" s="1">
        <v>1</v>
      </c>
      <c r="K756" s="1">
        <v>85</v>
      </c>
      <c r="S756" s="1">
        <f t="shared" si="147"/>
        <v>0.28000000000000003</v>
      </c>
      <c r="T756" s="1">
        <f t="shared" si="148"/>
        <v>0.03</v>
      </c>
      <c r="U756" s="1">
        <f t="shared" si="149"/>
        <v>0.2016</v>
      </c>
      <c r="V756" s="1">
        <f t="shared" si="150"/>
        <v>0.18</v>
      </c>
      <c r="W756" s="1">
        <f t="shared" ca="1" si="144"/>
        <v>9.8000000000000004E-2</v>
      </c>
      <c r="X756" s="1">
        <f t="shared" si="151"/>
        <v>0.22</v>
      </c>
      <c r="Z756" s="1">
        <f t="shared" si="152"/>
        <v>0</v>
      </c>
      <c r="AA756" s="1">
        <f t="shared" si="153"/>
        <v>1</v>
      </c>
      <c r="AB756" s="1">
        <f t="shared" si="154"/>
        <v>0.85</v>
      </c>
      <c r="AE756" s="1" t="str">
        <f t="shared" ca="1" si="145"/>
        <v>{input:[0.28,0.03,0.2016,0.18,0.098,0.22],output:[0,1,0.85]},</v>
      </c>
    </row>
    <row r="757" spans="1:31" x14ac:dyDescent="0.25">
      <c r="A757" s="1">
        <f>N739</f>
        <v>28</v>
      </c>
      <c r="B757" s="1">
        <f>M739</f>
        <v>3</v>
      </c>
      <c r="C757" s="1">
        <f t="shared" si="155"/>
        <v>2016</v>
      </c>
      <c r="D757" s="1">
        <v>19</v>
      </c>
      <c r="E757" s="1">
        <f ca="1">M741</f>
        <v>-2</v>
      </c>
      <c r="F757" s="1">
        <f ca="1">P741</f>
        <v>12</v>
      </c>
      <c r="G757" s="1">
        <f ca="1">Q741</f>
        <v>0</v>
      </c>
      <c r="H757" s="1">
        <v>22</v>
      </c>
      <c r="I757" s="1">
        <v>0</v>
      </c>
      <c r="J757" s="1">
        <v>0</v>
      </c>
      <c r="K757" s="1">
        <v>85</v>
      </c>
      <c r="S757" s="1">
        <f t="shared" si="147"/>
        <v>0.28000000000000003</v>
      </c>
      <c r="T757" s="1">
        <f t="shared" si="148"/>
        <v>0.03</v>
      </c>
      <c r="U757" s="1">
        <f t="shared" si="149"/>
        <v>0.2016</v>
      </c>
      <c r="V757" s="1">
        <f t="shared" si="150"/>
        <v>0.19</v>
      </c>
      <c r="W757" s="1">
        <f t="shared" ca="1" si="144"/>
        <v>9.8000000000000004E-2</v>
      </c>
      <c r="X757" s="1">
        <f t="shared" si="151"/>
        <v>0.22</v>
      </c>
      <c r="Z757" s="1">
        <f t="shared" si="152"/>
        <v>0</v>
      </c>
      <c r="AA757" s="1">
        <f t="shared" si="153"/>
        <v>0</v>
      </c>
      <c r="AB757" s="1">
        <f t="shared" si="154"/>
        <v>0.85</v>
      </c>
      <c r="AE757" s="1" t="str">
        <f t="shared" ca="1" si="145"/>
        <v>{input:[0.28,0.03,0.2016,0.19,0.098,0.22],output:[0,0,0.85]},</v>
      </c>
    </row>
    <row r="758" spans="1:31" x14ac:dyDescent="0.25">
      <c r="A758" s="1">
        <f>N739</f>
        <v>28</v>
      </c>
      <c r="B758" s="1">
        <f>M739</f>
        <v>3</v>
      </c>
      <c r="C758" s="1">
        <f t="shared" si="155"/>
        <v>2016</v>
      </c>
      <c r="D758" s="1">
        <v>20</v>
      </c>
      <c r="E758" s="1">
        <f ca="1">M741</f>
        <v>-2</v>
      </c>
      <c r="F758" s="1">
        <f ca="1">P741</f>
        <v>12</v>
      </c>
      <c r="G758" s="1">
        <f ca="1">Q741</f>
        <v>0</v>
      </c>
      <c r="H758" s="1">
        <v>22</v>
      </c>
      <c r="I758" s="1">
        <v>0</v>
      </c>
      <c r="J758" s="1">
        <v>0</v>
      </c>
      <c r="K758" s="1">
        <v>85</v>
      </c>
      <c r="S758" s="1">
        <f t="shared" si="147"/>
        <v>0.28000000000000003</v>
      </c>
      <c r="T758" s="1">
        <f t="shared" si="148"/>
        <v>0.03</v>
      </c>
      <c r="U758" s="1">
        <f t="shared" si="149"/>
        <v>0.2016</v>
      </c>
      <c r="V758" s="1">
        <f t="shared" si="150"/>
        <v>0.2</v>
      </c>
      <c r="W758" s="1">
        <f t="shared" ca="1" si="144"/>
        <v>9.8000000000000004E-2</v>
      </c>
      <c r="X758" s="1">
        <f t="shared" si="151"/>
        <v>0.22</v>
      </c>
      <c r="Z758" s="1">
        <f t="shared" si="152"/>
        <v>0</v>
      </c>
      <c r="AA758" s="1">
        <f t="shared" si="153"/>
        <v>0</v>
      </c>
      <c r="AB758" s="1">
        <f t="shared" si="154"/>
        <v>0.85</v>
      </c>
      <c r="AE758" s="1" t="str">
        <f t="shared" ca="1" si="145"/>
        <v>{input:[0.28,0.03,0.2016,0.2,0.098,0.22],output:[0,0,0.85]},</v>
      </c>
    </row>
    <row r="759" spans="1:31" x14ac:dyDescent="0.25">
      <c r="A759" s="1">
        <f>N739</f>
        <v>28</v>
      </c>
      <c r="B759" s="1">
        <f>M739</f>
        <v>3</v>
      </c>
      <c r="C759" s="1">
        <f t="shared" si="155"/>
        <v>2016</v>
      </c>
      <c r="D759" s="1">
        <v>21</v>
      </c>
      <c r="E759" s="1">
        <f ca="1">M741</f>
        <v>-2</v>
      </c>
      <c r="F759" s="1">
        <f ca="1">P741</f>
        <v>12</v>
      </c>
      <c r="G759" s="1">
        <f ca="1">Q741</f>
        <v>0</v>
      </c>
      <c r="H759" s="1">
        <v>22</v>
      </c>
      <c r="I759" s="1">
        <v>0</v>
      </c>
      <c r="J759" s="1">
        <v>0</v>
      </c>
      <c r="K759" s="1">
        <v>85</v>
      </c>
      <c r="S759" s="1">
        <f t="shared" si="147"/>
        <v>0.28000000000000003</v>
      </c>
      <c r="T759" s="1">
        <f t="shared" si="148"/>
        <v>0.03</v>
      </c>
      <c r="U759" s="1">
        <f t="shared" si="149"/>
        <v>0.2016</v>
      </c>
      <c r="V759" s="1">
        <f t="shared" si="150"/>
        <v>0.21</v>
      </c>
      <c r="W759" s="1">
        <f t="shared" ca="1" si="144"/>
        <v>9.8000000000000004E-2</v>
      </c>
      <c r="X759" s="1">
        <f t="shared" si="151"/>
        <v>0.22</v>
      </c>
      <c r="Z759" s="1">
        <f t="shared" si="152"/>
        <v>0</v>
      </c>
      <c r="AA759" s="1">
        <f t="shared" si="153"/>
        <v>0</v>
      </c>
      <c r="AB759" s="1">
        <f t="shared" si="154"/>
        <v>0.85</v>
      </c>
      <c r="AE759" s="1" t="str">
        <f t="shared" ca="1" si="145"/>
        <v>{input:[0.28,0.03,0.2016,0.21,0.098,0.22],output:[0,0,0.85]},</v>
      </c>
    </row>
    <row r="760" spans="1:31" x14ac:dyDescent="0.25">
      <c r="A760" s="1">
        <f>N739</f>
        <v>28</v>
      </c>
      <c r="B760" s="1">
        <f>M739</f>
        <v>3</v>
      </c>
      <c r="C760" s="1">
        <f t="shared" si="155"/>
        <v>2016</v>
      </c>
      <c r="D760" s="1">
        <v>22</v>
      </c>
      <c r="E760" s="1">
        <f ca="1">M741</f>
        <v>-2</v>
      </c>
      <c r="F760" s="1">
        <f ca="1">P741</f>
        <v>12</v>
      </c>
      <c r="G760" s="1">
        <f ca="1">Q741</f>
        <v>0</v>
      </c>
      <c r="H760" s="1">
        <v>22</v>
      </c>
      <c r="I760" s="1">
        <v>0</v>
      </c>
      <c r="J760" s="1">
        <v>0</v>
      </c>
      <c r="K760" s="1">
        <v>85</v>
      </c>
      <c r="S760" s="1">
        <f t="shared" si="147"/>
        <v>0.28000000000000003</v>
      </c>
      <c r="T760" s="1">
        <f t="shared" si="148"/>
        <v>0.03</v>
      </c>
      <c r="U760" s="1">
        <f t="shared" si="149"/>
        <v>0.2016</v>
      </c>
      <c r="V760" s="1">
        <f t="shared" si="150"/>
        <v>0.22</v>
      </c>
      <c r="W760" s="1">
        <f t="shared" ca="1" si="144"/>
        <v>9.8000000000000004E-2</v>
      </c>
      <c r="X760" s="1">
        <f t="shared" si="151"/>
        <v>0.22</v>
      </c>
      <c r="Z760" s="1">
        <f t="shared" si="152"/>
        <v>0</v>
      </c>
      <c r="AA760" s="1">
        <f t="shared" si="153"/>
        <v>0</v>
      </c>
      <c r="AB760" s="1">
        <f t="shared" si="154"/>
        <v>0.85</v>
      </c>
      <c r="AE760" s="1" t="str">
        <f t="shared" ca="1" si="145"/>
        <v>{input:[0.28,0.03,0.2016,0.22,0.098,0.22],output:[0,0,0.85]},</v>
      </c>
    </row>
    <row r="761" spans="1:31" x14ac:dyDescent="0.25">
      <c r="A761" s="1">
        <f>N739</f>
        <v>28</v>
      </c>
      <c r="B761" s="1">
        <f>M739</f>
        <v>3</v>
      </c>
      <c r="C761" s="1">
        <f t="shared" si="155"/>
        <v>2016</v>
      </c>
      <c r="D761" s="1">
        <v>23</v>
      </c>
      <c r="E761" s="1">
        <f ca="1">M741</f>
        <v>-2</v>
      </c>
      <c r="F761" s="1">
        <f ca="1">P741</f>
        <v>12</v>
      </c>
      <c r="G761" s="1">
        <f ca="1">Q741</f>
        <v>0</v>
      </c>
      <c r="H761" s="1">
        <v>22</v>
      </c>
      <c r="I761" s="1">
        <v>0</v>
      </c>
      <c r="J761" s="1">
        <v>0</v>
      </c>
      <c r="K761" s="1">
        <v>85</v>
      </c>
      <c r="S761" s="1">
        <f t="shared" si="147"/>
        <v>0.28000000000000003</v>
      </c>
      <c r="T761" s="1">
        <f t="shared" si="148"/>
        <v>0.03</v>
      </c>
      <c r="U761" s="1">
        <f t="shared" si="149"/>
        <v>0.2016</v>
      </c>
      <c r="V761" s="1">
        <f t="shared" si="150"/>
        <v>0.23</v>
      </c>
      <c r="W761" s="1">
        <f t="shared" ca="1" si="144"/>
        <v>9.8000000000000004E-2</v>
      </c>
      <c r="X761" s="1">
        <f t="shared" si="151"/>
        <v>0.22</v>
      </c>
      <c r="Z761" s="1">
        <f t="shared" si="152"/>
        <v>0</v>
      </c>
      <c r="AA761" s="1">
        <f t="shared" si="153"/>
        <v>0</v>
      </c>
      <c r="AB761" s="1">
        <f t="shared" si="154"/>
        <v>0.85</v>
      </c>
      <c r="AE761" s="1" t="str">
        <f t="shared" ca="1" si="145"/>
        <v>{input:[0.28,0.03,0.2016,0.23,0.098,0.22],output:[0,0,0.85]},</v>
      </c>
    </row>
    <row r="764" spans="1:31" x14ac:dyDescent="0.25">
      <c r="A764" s="1" t="s">
        <v>43</v>
      </c>
      <c r="B764" s="1" t="s">
        <v>44</v>
      </c>
      <c r="C764" s="1" t="s">
        <v>45</v>
      </c>
      <c r="D764" s="1" t="s">
        <v>46</v>
      </c>
      <c r="E764" s="1" t="s">
        <v>47</v>
      </c>
      <c r="F764" s="1" t="s">
        <v>48</v>
      </c>
      <c r="G764" s="1" t="s">
        <v>49</v>
      </c>
      <c r="H764" s="1" t="s">
        <v>51</v>
      </c>
      <c r="I764" s="1" t="s">
        <v>53</v>
      </c>
      <c r="J764" s="1" t="s">
        <v>50</v>
      </c>
      <c r="K764" s="1" t="s">
        <v>52</v>
      </c>
    </row>
    <row r="765" spans="1:31" x14ac:dyDescent="0.25">
      <c r="A765" s="1">
        <f>N766</f>
        <v>29</v>
      </c>
      <c r="B765" s="1">
        <f>M766</f>
        <v>3</v>
      </c>
      <c r="C765" s="1">
        <f>O$4</f>
        <v>2016</v>
      </c>
      <c r="D765" s="1">
        <v>0</v>
      </c>
      <c r="E765" s="1">
        <f ca="1">M768</f>
        <v>1</v>
      </c>
      <c r="F765" s="1">
        <f ca="1">P768</f>
        <v>22</v>
      </c>
      <c r="G765" s="1">
        <f ca="1">Q768</f>
        <v>0</v>
      </c>
      <c r="H765" s="1">
        <v>23</v>
      </c>
      <c r="I765" s="1">
        <v>0</v>
      </c>
      <c r="J765" s="1">
        <v>0</v>
      </c>
      <c r="K765" s="1">
        <v>85</v>
      </c>
      <c r="M765" s="1" t="s">
        <v>44</v>
      </c>
      <c r="N765" s="1" t="s">
        <v>43</v>
      </c>
      <c r="O765" s="1" t="s">
        <v>45</v>
      </c>
      <c r="R765" s="1" t="s">
        <v>58</v>
      </c>
      <c r="S765" s="1">
        <f t="shared" si="147"/>
        <v>0.28999999999999998</v>
      </c>
      <c r="T765" s="1">
        <f t="shared" si="148"/>
        <v>0.03</v>
      </c>
      <c r="U765" s="1">
        <f t="shared" si="149"/>
        <v>0.2016</v>
      </c>
      <c r="V765" s="1">
        <f t="shared" si="150"/>
        <v>0</v>
      </c>
      <c r="W765" s="1">
        <f t="shared" ca="1" si="144"/>
        <v>0.10100000000000001</v>
      </c>
      <c r="X765" s="1">
        <f t="shared" si="151"/>
        <v>0.23</v>
      </c>
      <c r="Z765" s="1">
        <f t="shared" si="152"/>
        <v>0</v>
      </c>
      <c r="AA765" s="1">
        <f t="shared" si="153"/>
        <v>0</v>
      </c>
      <c r="AB765" s="1">
        <f t="shared" si="154"/>
        <v>0.85</v>
      </c>
      <c r="AE765" s="1" t="str">
        <f t="shared" ca="1" si="145"/>
        <v>{input:[0.29,0.03,0.2016,0,0.101,0.23],output:[0,0,0.85]},</v>
      </c>
    </row>
    <row r="766" spans="1:31" x14ac:dyDescent="0.25">
      <c r="A766" s="1">
        <f>N766</f>
        <v>29</v>
      </c>
      <c r="B766" s="1">
        <f>M766</f>
        <v>3</v>
      </c>
      <c r="C766" s="1">
        <f t="shared" ref="C766:C788" si="156">O$4</f>
        <v>2016</v>
      </c>
      <c r="D766" s="1">
        <v>1</v>
      </c>
      <c r="E766" s="1">
        <f ca="1">M768</f>
        <v>1</v>
      </c>
      <c r="F766" s="1">
        <f ca="1">P768</f>
        <v>22</v>
      </c>
      <c r="G766" s="1">
        <f ca="1">Q768</f>
        <v>0</v>
      </c>
      <c r="H766" s="1">
        <v>23</v>
      </c>
      <c r="I766" s="1">
        <v>0</v>
      </c>
      <c r="J766" s="1">
        <v>0</v>
      </c>
      <c r="K766" s="1">
        <v>85</v>
      </c>
      <c r="M766" s="1">
        <v>3</v>
      </c>
      <c r="N766" s="1">
        <v>29</v>
      </c>
      <c r="O766" s="1">
        <v>2016</v>
      </c>
      <c r="R766" s="1">
        <v>30</v>
      </c>
      <c r="S766" s="1">
        <f t="shared" si="147"/>
        <v>0.28999999999999998</v>
      </c>
      <c r="T766" s="1">
        <f t="shared" si="148"/>
        <v>0.03</v>
      </c>
      <c r="U766" s="1">
        <f t="shared" si="149"/>
        <v>0.2016</v>
      </c>
      <c r="V766" s="1">
        <f t="shared" si="150"/>
        <v>0.01</v>
      </c>
      <c r="W766" s="1">
        <f t="shared" ca="1" si="144"/>
        <v>0.10100000000000001</v>
      </c>
      <c r="X766" s="1">
        <f t="shared" si="151"/>
        <v>0.23</v>
      </c>
      <c r="Z766" s="1">
        <f t="shared" si="152"/>
        <v>0</v>
      </c>
      <c r="AA766" s="1">
        <f t="shared" si="153"/>
        <v>0</v>
      </c>
      <c r="AB766" s="1">
        <f t="shared" si="154"/>
        <v>0.85</v>
      </c>
      <c r="AE766" s="1" t="str">
        <f t="shared" ca="1" si="145"/>
        <v>{input:[0.29,0.03,0.2016,0.01,0.101,0.23],output:[0,0,0.85]},</v>
      </c>
    </row>
    <row r="767" spans="1:31" x14ac:dyDescent="0.25">
      <c r="A767" s="1">
        <f>N766</f>
        <v>29</v>
      </c>
      <c r="B767" s="1">
        <f>M766</f>
        <v>3</v>
      </c>
      <c r="C767" s="1">
        <f t="shared" si="156"/>
        <v>2016</v>
      </c>
      <c r="D767" s="1">
        <v>2</v>
      </c>
      <c r="E767" s="1">
        <f ca="1">M768</f>
        <v>1</v>
      </c>
      <c r="F767" s="1">
        <f ca="1">P768</f>
        <v>22</v>
      </c>
      <c r="G767" s="1">
        <f ca="1">Q768</f>
        <v>0</v>
      </c>
      <c r="H767" s="1">
        <v>23</v>
      </c>
      <c r="I767" s="1">
        <v>0</v>
      </c>
      <c r="J767" s="1">
        <v>0</v>
      </c>
      <c r="K767" s="1">
        <v>85</v>
      </c>
      <c r="M767" s="1" t="s">
        <v>56</v>
      </c>
      <c r="N767" s="1" t="s">
        <v>55</v>
      </c>
      <c r="O767" s="1" t="s">
        <v>57</v>
      </c>
      <c r="P767" s="1" t="s">
        <v>54</v>
      </c>
      <c r="Q767" s="1" t="s">
        <v>49</v>
      </c>
      <c r="S767" s="1">
        <f t="shared" si="147"/>
        <v>0.28999999999999998</v>
      </c>
      <c r="T767" s="1">
        <f t="shared" si="148"/>
        <v>0.03</v>
      </c>
      <c r="U767" s="1">
        <f t="shared" si="149"/>
        <v>0.2016</v>
      </c>
      <c r="V767" s="1">
        <f t="shared" si="150"/>
        <v>0.02</v>
      </c>
      <c r="W767" s="1">
        <f t="shared" ca="1" si="144"/>
        <v>0.10100000000000001</v>
      </c>
      <c r="X767" s="1">
        <f t="shared" si="151"/>
        <v>0.23</v>
      </c>
      <c r="Z767" s="1">
        <f t="shared" si="152"/>
        <v>0</v>
      </c>
      <c r="AA767" s="1">
        <f t="shared" si="153"/>
        <v>0</v>
      </c>
      <c r="AB767" s="1">
        <f t="shared" si="154"/>
        <v>0.85</v>
      </c>
      <c r="AE767" s="1" t="str">
        <f t="shared" ca="1" si="145"/>
        <v>{input:[0.29,0.03,0.2016,0.02,0.101,0.23],output:[0,0,0.85]},</v>
      </c>
    </row>
    <row r="768" spans="1:31" x14ac:dyDescent="0.25">
      <c r="A768" s="1">
        <f>N766</f>
        <v>29</v>
      </c>
      <c r="B768" s="1">
        <f>M766</f>
        <v>3</v>
      </c>
      <c r="C768" s="1">
        <f t="shared" si="156"/>
        <v>2016</v>
      </c>
      <c r="D768" s="1">
        <v>3</v>
      </c>
      <c r="E768" s="1">
        <f ca="1">M768</f>
        <v>1</v>
      </c>
      <c r="F768" s="1">
        <f ca="1">P768</f>
        <v>22</v>
      </c>
      <c r="G768" s="1">
        <f ca="1">Q768</f>
        <v>0</v>
      </c>
      <c r="H768" s="1">
        <v>23</v>
      </c>
      <c r="I768" s="1">
        <v>0</v>
      </c>
      <c r="J768" s="1">
        <v>0</v>
      </c>
      <c r="K768" s="1">
        <v>85</v>
      </c>
      <c r="M768" s="1">
        <f ca="1">INDIRECT(ADDRESS(R766,4,,,"Sheet1"))</f>
        <v>1</v>
      </c>
      <c r="N768" s="1">
        <f ca="1">INDIRECT(ADDRESS(R766,3,,,"Sheet1"))</f>
        <v>8</v>
      </c>
      <c r="O768" s="1">
        <f ca="1">INDIRECT(ADDRESS(R766,2,,,"Sheet1"))</f>
        <v>15</v>
      </c>
      <c r="P768" s="1">
        <f ca="1">INDIRECT(ADDRESS(R766,15,,,"Sheet1"))</f>
        <v>22</v>
      </c>
      <c r="Q768" s="1">
        <f ca="1">INDIRECT(ADDRESS(R766,21,,,"Sheet1"))</f>
        <v>0</v>
      </c>
      <c r="S768" s="1">
        <f t="shared" si="147"/>
        <v>0.28999999999999998</v>
      </c>
      <c r="T768" s="1">
        <f t="shared" si="148"/>
        <v>0.03</v>
      </c>
      <c r="U768" s="1">
        <f t="shared" si="149"/>
        <v>0.2016</v>
      </c>
      <c r="V768" s="1">
        <f t="shared" si="150"/>
        <v>0.03</v>
      </c>
      <c r="W768" s="1">
        <f t="shared" ca="1" si="144"/>
        <v>0.10100000000000001</v>
      </c>
      <c r="X768" s="1">
        <f t="shared" si="151"/>
        <v>0.23</v>
      </c>
      <c r="Z768" s="1">
        <f t="shared" si="152"/>
        <v>0</v>
      </c>
      <c r="AA768" s="1">
        <f t="shared" si="153"/>
        <v>0</v>
      </c>
      <c r="AB768" s="1">
        <f t="shared" si="154"/>
        <v>0.85</v>
      </c>
      <c r="AE768" s="1" t="str">
        <f t="shared" ca="1" si="145"/>
        <v>{input:[0.29,0.03,0.2016,0.03,0.101,0.23],output:[0,0,0.85]},</v>
      </c>
    </row>
    <row r="769" spans="1:31" x14ac:dyDescent="0.25">
      <c r="A769" s="1">
        <f>N766</f>
        <v>29</v>
      </c>
      <c r="B769" s="1">
        <f>M766</f>
        <v>3</v>
      </c>
      <c r="C769" s="1">
        <f t="shared" si="156"/>
        <v>2016</v>
      </c>
      <c r="D769" s="1">
        <v>4</v>
      </c>
      <c r="E769" s="1">
        <f ca="1">M768</f>
        <v>1</v>
      </c>
      <c r="F769" s="1">
        <f ca="1">P768</f>
        <v>22</v>
      </c>
      <c r="G769" s="1">
        <f ca="1">Q768</f>
        <v>0</v>
      </c>
      <c r="H769" s="1">
        <v>23</v>
      </c>
      <c r="I769" s="1">
        <v>0</v>
      </c>
      <c r="J769" s="1">
        <v>0</v>
      </c>
      <c r="K769" s="1">
        <v>85</v>
      </c>
      <c r="S769" s="1">
        <f t="shared" si="147"/>
        <v>0.28999999999999998</v>
      </c>
      <c r="T769" s="1">
        <f t="shared" si="148"/>
        <v>0.03</v>
      </c>
      <c r="U769" s="1">
        <f t="shared" si="149"/>
        <v>0.2016</v>
      </c>
      <c r="V769" s="1">
        <f t="shared" si="150"/>
        <v>0.04</v>
      </c>
      <c r="W769" s="1">
        <f t="shared" ca="1" si="144"/>
        <v>0.10100000000000001</v>
      </c>
      <c r="X769" s="1">
        <f t="shared" si="151"/>
        <v>0.23</v>
      </c>
      <c r="Z769" s="1">
        <f t="shared" si="152"/>
        <v>0</v>
      </c>
      <c r="AA769" s="1">
        <f t="shared" si="153"/>
        <v>0</v>
      </c>
      <c r="AB769" s="1">
        <f t="shared" si="154"/>
        <v>0.85</v>
      </c>
      <c r="AE769" s="1" t="str">
        <f t="shared" ca="1" si="145"/>
        <v>{input:[0.29,0.03,0.2016,0.04,0.101,0.23],output:[0,0,0.85]},</v>
      </c>
    </row>
    <row r="770" spans="1:31" x14ac:dyDescent="0.25">
      <c r="A770" s="1">
        <f>N766</f>
        <v>29</v>
      </c>
      <c r="B770" s="1">
        <f>M766</f>
        <v>3</v>
      </c>
      <c r="C770" s="1">
        <f t="shared" si="156"/>
        <v>2016</v>
      </c>
      <c r="D770" s="1">
        <v>5</v>
      </c>
      <c r="E770" s="1">
        <f ca="1">M768</f>
        <v>1</v>
      </c>
      <c r="F770" s="1">
        <f ca="1">P768</f>
        <v>22</v>
      </c>
      <c r="G770" s="1">
        <f ca="1">Q768</f>
        <v>0</v>
      </c>
      <c r="H770" s="1">
        <v>23</v>
      </c>
      <c r="I770" s="1">
        <v>0</v>
      </c>
      <c r="J770" s="1">
        <v>0</v>
      </c>
      <c r="K770" s="1">
        <v>85</v>
      </c>
      <c r="S770" s="1">
        <f t="shared" si="147"/>
        <v>0.28999999999999998</v>
      </c>
      <c r="T770" s="1">
        <f t="shared" si="148"/>
        <v>0.03</v>
      </c>
      <c r="U770" s="1">
        <f t="shared" si="149"/>
        <v>0.2016</v>
      </c>
      <c r="V770" s="1">
        <f t="shared" si="150"/>
        <v>0.05</v>
      </c>
      <c r="W770" s="1">
        <f t="shared" ca="1" si="144"/>
        <v>0.10100000000000001</v>
      </c>
      <c r="X770" s="1">
        <f t="shared" si="151"/>
        <v>0.23</v>
      </c>
      <c r="Z770" s="1">
        <f t="shared" si="152"/>
        <v>0</v>
      </c>
      <c r="AA770" s="1">
        <f t="shared" si="153"/>
        <v>0</v>
      </c>
      <c r="AB770" s="1">
        <f t="shared" si="154"/>
        <v>0.85</v>
      </c>
      <c r="AE770" s="1" t="str">
        <f t="shared" ca="1" si="145"/>
        <v>{input:[0.29,0.03,0.2016,0.05,0.101,0.23],output:[0,0,0.85]},</v>
      </c>
    </row>
    <row r="771" spans="1:31" x14ac:dyDescent="0.25">
      <c r="A771" s="1">
        <f>N766</f>
        <v>29</v>
      </c>
      <c r="B771" s="1">
        <f>M766</f>
        <v>3</v>
      </c>
      <c r="C771" s="1">
        <f t="shared" si="156"/>
        <v>2016</v>
      </c>
      <c r="D771" s="1">
        <v>6</v>
      </c>
      <c r="E771" s="1">
        <f ca="1">N768</f>
        <v>8</v>
      </c>
      <c r="F771" s="1">
        <f ca="1">P768</f>
        <v>22</v>
      </c>
      <c r="G771" s="1">
        <f ca="1">Q768</f>
        <v>0</v>
      </c>
      <c r="H771" s="1">
        <v>23</v>
      </c>
      <c r="I771" s="1">
        <v>0</v>
      </c>
      <c r="J771" s="1">
        <v>0</v>
      </c>
      <c r="K771" s="1">
        <v>80</v>
      </c>
      <c r="S771" s="1">
        <f t="shared" si="147"/>
        <v>0.28999999999999998</v>
      </c>
      <c r="T771" s="1">
        <f t="shared" si="148"/>
        <v>0.03</v>
      </c>
      <c r="U771" s="1">
        <f t="shared" si="149"/>
        <v>0.2016</v>
      </c>
      <c r="V771" s="1">
        <f t="shared" si="150"/>
        <v>0.06</v>
      </c>
      <c r="W771" s="1">
        <f t="shared" ca="1" si="144"/>
        <v>0.108</v>
      </c>
      <c r="X771" s="1">
        <f t="shared" si="151"/>
        <v>0.23</v>
      </c>
      <c r="Z771" s="1">
        <f t="shared" si="152"/>
        <v>0</v>
      </c>
      <c r="AA771" s="1">
        <f t="shared" si="153"/>
        <v>0</v>
      </c>
      <c r="AB771" s="1">
        <f t="shared" si="154"/>
        <v>0.8</v>
      </c>
      <c r="AE771" s="1" t="str">
        <f t="shared" ca="1" si="145"/>
        <v>{input:[0.29,0.03,0.2016,0.06,0.108,0.23],output:[0,0,0.8]},</v>
      </c>
    </row>
    <row r="772" spans="1:31" x14ac:dyDescent="0.25">
      <c r="A772" s="1">
        <f>N766</f>
        <v>29</v>
      </c>
      <c r="B772" s="1">
        <f>M766</f>
        <v>3</v>
      </c>
      <c r="C772" s="1">
        <f t="shared" si="156"/>
        <v>2016</v>
      </c>
      <c r="D772" s="1">
        <v>7</v>
      </c>
      <c r="E772" s="1">
        <f ca="1">N768</f>
        <v>8</v>
      </c>
      <c r="F772" s="1">
        <f ca="1">P768</f>
        <v>22</v>
      </c>
      <c r="G772" s="1">
        <f ca="1">Q768</f>
        <v>0</v>
      </c>
      <c r="H772" s="1">
        <v>23</v>
      </c>
      <c r="I772" s="1">
        <v>0</v>
      </c>
      <c r="J772" s="1">
        <v>0</v>
      </c>
      <c r="K772" s="1">
        <v>80</v>
      </c>
      <c r="S772" s="1">
        <f t="shared" si="147"/>
        <v>0.28999999999999998</v>
      </c>
      <c r="T772" s="1">
        <f t="shared" si="148"/>
        <v>0.03</v>
      </c>
      <c r="U772" s="1">
        <f t="shared" si="149"/>
        <v>0.2016</v>
      </c>
      <c r="V772" s="1">
        <f t="shared" si="150"/>
        <v>7.0000000000000007E-2</v>
      </c>
      <c r="W772" s="1">
        <f t="shared" ref="W772:W835" ca="1" si="157">(E772+100)/1000</f>
        <v>0.108</v>
      </c>
      <c r="X772" s="1">
        <f t="shared" si="151"/>
        <v>0.23</v>
      </c>
      <c r="Z772" s="1">
        <f t="shared" si="152"/>
        <v>0</v>
      </c>
      <c r="AA772" s="1">
        <f t="shared" si="153"/>
        <v>0</v>
      </c>
      <c r="AB772" s="1">
        <f t="shared" si="154"/>
        <v>0.8</v>
      </c>
      <c r="AE772" s="1" t="str">
        <f t="shared" ref="AE772:AE835" ca="1" si="158">CONCATENATE("{input:[",S772,",",T772,",",U772,",",V772,",",W772,",",X772,"],output:[",Z772,",",AA772,",",AB772,"]},")</f>
        <v>{input:[0.29,0.03,0.2016,0.07,0.108,0.23],output:[0,0,0.8]},</v>
      </c>
    </row>
    <row r="773" spans="1:31" x14ac:dyDescent="0.25">
      <c r="A773" s="1">
        <f>N766</f>
        <v>29</v>
      </c>
      <c r="B773" s="1">
        <f>M766</f>
        <v>3</v>
      </c>
      <c r="C773" s="1">
        <f t="shared" si="156"/>
        <v>2016</v>
      </c>
      <c r="D773" s="1">
        <v>8</v>
      </c>
      <c r="E773" s="1">
        <f ca="1">N768</f>
        <v>8</v>
      </c>
      <c r="F773" s="1">
        <f ca="1">P768</f>
        <v>22</v>
      </c>
      <c r="G773" s="1">
        <f ca="1">Q768</f>
        <v>0</v>
      </c>
      <c r="H773" s="1">
        <v>23</v>
      </c>
      <c r="I773" s="1">
        <v>0</v>
      </c>
      <c r="J773" s="1">
        <v>0</v>
      </c>
      <c r="K773" s="1">
        <v>80</v>
      </c>
      <c r="S773" s="1">
        <f t="shared" si="147"/>
        <v>0.28999999999999998</v>
      </c>
      <c r="T773" s="1">
        <f t="shared" si="148"/>
        <v>0.03</v>
      </c>
      <c r="U773" s="1">
        <f t="shared" si="149"/>
        <v>0.2016</v>
      </c>
      <c r="V773" s="1">
        <f t="shared" si="150"/>
        <v>0.08</v>
      </c>
      <c r="W773" s="1">
        <f t="shared" ca="1" si="157"/>
        <v>0.108</v>
      </c>
      <c r="X773" s="1">
        <f t="shared" si="151"/>
        <v>0.23</v>
      </c>
      <c r="Z773" s="1">
        <f t="shared" si="152"/>
        <v>0</v>
      </c>
      <c r="AA773" s="1">
        <f t="shared" si="153"/>
        <v>0</v>
      </c>
      <c r="AB773" s="1">
        <f t="shared" si="154"/>
        <v>0.8</v>
      </c>
      <c r="AE773" s="1" t="str">
        <f t="shared" ca="1" si="158"/>
        <v>{input:[0.29,0.03,0.2016,0.08,0.108,0.23],output:[0,0,0.8]},</v>
      </c>
    </row>
    <row r="774" spans="1:31" x14ac:dyDescent="0.25">
      <c r="A774" s="1">
        <f>N766</f>
        <v>29</v>
      </c>
      <c r="B774" s="1">
        <f>M766</f>
        <v>3</v>
      </c>
      <c r="C774" s="1">
        <f t="shared" si="156"/>
        <v>2016</v>
      </c>
      <c r="D774" s="1">
        <v>9</v>
      </c>
      <c r="E774" s="1">
        <f ca="1">N768</f>
        <v>8</v>
      </c>
      <c r="F774" s="1">
        <f ca="1">P768</f>
        <v>22</v>
      </c>
      <c r="G774" s="1">
        <f ca="1">Q768</f>
        <v>0</v>
      </c>
      <c r="H774" s="1">
        <v>23</v>
      </c>
      <c r="I774" s="1">
        <v>0</v>
      </c>
      <c r="J774" s="1">
        <v>1</v>
      </c>
      <c r="K774" s="1">
        <v>80</v>
      </c>
      <c r="S774" s="1">
        <f t="shared" si="147"/>
        <v>0.28999999999999998</v>
      </c>
      <c r="T774" s="1">
        <f t="shared" si="148"/>
        <v>0.03</v>
      </c>
      <c r="U774" s="1">
        <f t="shared" si="149"/>
        <v>0.2016</v>
      </c>
      <c r="V774" s="1">
        <f t="shared" si="150"/>
        <v>0.09</v>
      </c>
      <c r="W774" s="1">
        <f t="shared" ca="1" si="157"/>
        <v>0.108</v>
      </c>
      <c r="X774" s="1">
        <f t="shared" si="151"/>
        <v>0.23</v>
      </c>
      <c r="Z774" s="1">
        <f t="shared" si="152"/>
        <v>0</v>
      </c>
      <c r="AA774" s="1">
        <f t="shared" si="153"/>
        <v>1</v>
      </c>
      <c r="AB774" s="1">
        <f t="shared" si="154"/>
        <v>0.8</v>
      </c>
      <c r="AE774" s="1" t="str">
        <f t="shared" ca="1" si="158"/>
        <v>{input:[0.29,0.03,0.2016,0.09,0.108,0.23],output:[0,1,0.8]},</v>
      </c>
    </row>
    <row r="775" spans="1:31" x14ac:dyDescent="0.25">
      <c r="A775" s="1">
        <f>N766</f>
        <v>29</v>
      </c>
      <c r="B775" s="1">
        <f>M766</f>
        <v>3</v>
      </c>
      <c r="C775" s="1">
        <f t="shared" si="156"/>
        <v>2016</v>
      </c>
      <c r="D775" s="1">
        <v>10</v>
      </c>
      <c r="E775" s="1">
        <f ca="1">N768</f>
        <v>8</v>
      </c>
      <c r="F775" s="1">
        <f ca="1">P768</f>
        <v>22</v>
      </c>
      <c r="G775" s="1">
        <f ca="1">Q768</f>
        <v>0</v>
      </c>
      <c r="H775" s="1">
        <v>23</v>
      </c>
      <c r="I775" s="1">
        <v>0</v>
      </c>
      <c r="J775" s="1">
        <v>1</v>
      </c>
      <c r="K775" s="1">
        <v>80</v>
      </c>
      <c r="S775" s="1">
        <f t="shared" si="147"/>
        <v>0.28999999999999998</v>
      </c>
      <c r="T775" s="1">
        <f t="shared" si="148"/>
        <v>0.03</v>
      </c>
      <c r="U775" s="1">
        <f t="shared" si="149"/>
        <v>0.2016</v>
      </c>
      <c r="V775" s="1">
        <f t="shared" si="150"/>
        <v>0.1</v>
      </c>
      <c r="W775" s="1">
        <f t="shared" ca="1" si="157"/>
        <v>0.108</v>
      </c>
      <c r="X775" s="1">
        <f t="shared" si="151"/>
        <v>0.23</v>
      </c>
      <c r="Z775" s="1">
        <f t="shared" si="152"/>
        <v>0</v>
      </c>
      <c r="AA775" s="1">
        <f t="shared" si="153"/>
        <v>1</v>
      </c>
      <c r="AB775" s="1">
        <f t="shared" si="154"/>
        <v>0.8</v>
      </c>
      <c r="AE775" s="1" t="str">
        <f t="shared" ca="1" si="158"/>
        <v>{input:[0.29,0.03,0.2016,0.1,0.108,0.23],output:[0,1,0.8]},</v>
      </c>
    </row>
    <row r="776" spans="1:31" x14ac:dyDescent="0.25">
      <c r="A776" s="1">
        <f>N766</f>
        <v>29</v>
      </c>
      <c r="B776" s="1">
        <f>M766</f>
        <v>3</v>
      </c>
      <c r="C776" s="1">
        <f t="shared" si="156"/>
        <v>2016</v>
      </c>
      <c r="D776" s="1">
        <v>11</v>
      </c>
      <c r="E776" s="1">
        <f ca="1">O768</f>
        <v>15</v>
      </c>
      <c r="F776" s="1">
        <f ca="1">P768</f>
        <v>22</v>
      </c>
      <c r="G776" s="1">
        <f ca="1">Q768</f>
        <v>0</v>
      </c>
      <c r="H776" s="1">
        <v>23</v>
      </c>
      <c r="I776" s="1">
        <v>1</v>
      </c>
      <c r="J776" s="1">
        <v>1</v>
      </c>
      <c r="K776" s="1">
        <v>75</v>
      </c>
      <c r="S776" s="1">
        <f t="shared" si="147"/>
        <v>0.28999999999999998</v>
      </c>
      <c r="T776" s="1">
        <f t="shared" si="148"/>
        <v>0.03</v>
      </c>
      <c r="U776" s="1">
        <f t="shared" si="149"/>
        <v>0.2016</v>
      </c>
      <c r="V776" s="1">
        <f t="shared" si="150"/>
        <v>0.11</v>
      </c>
      <c r="W776" s="1">
        <f t="shared" ca="1" si="157"/>
        <v>0.115</v>
      </c>
      <c r="X776" s="1">
        <f t="shared" si="151"/>
        <v>0.23</v>
      </c>
      <c r="Z776" s="1">
        <f t="shared" si="152"/>
        <v>1</v>
      </c>
      <c r="AA776" s="1">
        <f t="shared" si="153"/>
        <v>1</v>
      </c>
      <c r="AB776" s="1">
        <f t="shared" si="154"/>
        <v>0.75</v>
      </c>
      <c r="AE776" s="1" t="str">
        <f t="shared" ca="1" si="158"/>
        <v>{input:[0.29,0.03,0.2016,0.11,0.115,0.23],output:[1,1,0.75]},</v>
      </c>
    </row>
    <row r="777" spans="1:31" x14ac:dyDescent="0.25">
      <c r="A777" s="1">
        <f>N766</f>
        <v>29</v>
      </c>
      <c r="B777" s="1">
        <f>M766</f>
        <v>3</v>
      </c>
      <c r="C777" s="1">
        <f t="shared" si="156"/>
        <v>2016</v>
      </c>
      <c r="D777" s="1">
        <v>12</v>
      </c>
      <c r="E777" s="1">
        <f ca="1">O768</f>
        <v>15</v>
      </c>
      <c r="F777" s="1">
        <f ca="1">P768</f>
        <v>22</v>
      </c>
      <c r="G777" s="1">
        <f ca="1">Q768</f>
        <v>0</v>
      </c>
      <c r="H777" s="1">
        <v>23</v>
      </c>
      <c r="I777" s="1">
        <v>0</v>
      </c>
      <c r="J777" s="1">
        <v>1</v>
      </c>
      <c r="K777" s="1">
        <v>75</v>
      </c>
      <c r="S777" s="1">
        <f t="shared" si="147"/>
        <v>0.28999999999999998</v>
      </c>
      <c r="T777" s="1">
        <f t="shared" si="148"/>
        <v>0.03</v>
      </c>
      <c r="U777" s="1">
        <f t="shared" si="149"/>
        <v>0.2016</v>
      </c>
      <c r="V777" s="1">
        <f t="shared" si="150"/>
        <v>0.12</v>
      </c>
      <c r="W777" s="1">
        <f t="shared" ca="1" si="157"/>
        <v>0.115</v>
      </c>
      <c r="X777" s="1">
        <f t="shared" si="151"/>
        <v>0.23</v>
      </c>
      <c r="Z777" s="1">
        <f t="shared" si="152"/>
        <v>0</v>
      </c>
      <c r="AA777" s="1">
        <f t="shared" si="153"/>
        <v>1</v>
      </c>
      <c r="AB777" s="1">
        <f t="shared" si="154"/>
        <v>0.75</v>
      </c>
      <c r="AE777" s="1" t="str">
        <f t="shared" ca="1" si="158"/>
        <v>{input:[0.29,0.03,0.2016,0.12,0.115,0.23],output:[0,1,0.75]},</v>
      </c>
    </row>
    <row r="778" spans="1:31" x14ac:dyDescent="0.25">
      <c r="A778" s="1">
        <f>N766</f>
        <v>29</v>
      </c>
      <c r="B778" s="1">
        <f>M766</f>
        <v>3</v>
      </c>
      <c r="C778" s="1">
        <f t="shared" si="156"/>
        <v>2016</v>
      </c>
      <c r="D778" s="1">
        <v>13</v>
      </c>
      <c r="E778" s="1">
        <f ca="1">O768</f>
        <v>15</v>
      </c>
      <c r="F778" s="1">
        <f ca="1">P768</f>
        <v>22</v>
      </c>
      <c r="G778" s="1">
        <f ca="1">Q768</f>
        <v>0</v>
      </c>
      <c r="H778" s="1">
        <v>23</v>
      </c>
      <c r="I778" s="1">
        <v>0</v>
      </c>
      <c r="J778" s="1">
        <v>1</v>
      </c>
      <c r="K778" s="1">
        <v>75</v>
      </c>
      <c r="S778" s="1">
        <f t="shared" si="147"/>
        <v>0.28999999999999998</v>
      </c>
      <c r="T778" s="1">
        <f t="shared" si="148"/>
        <v>0.03</v>
      </c>
      <c r="U778" s="1">
        <f t="shared" si="149"/>
        <v>0.2016</v>
      </c>
      <c r="V778" s="1">
        <f t="shared" si="150"/>
        <v>0.13</v>
      </c>
      <c r="W778" s="1">
        <f t="shared" ca="1" si="157"/>
        <v>0.115</v>
      </c>
      <c r="X778" s="1">
        <f t="shared" si="151"/>
        <v>0.23</v>
      </c>
      <c r="Z778" s="1">
        <f t="shared" si="152"/>
        <v>0</v>
      </c>
      <c r="AA778" s="1">
        <f t="shared" si="153"/>
        <v>1</v>
      </c>
      <c r="AB778" s="1">
        <f t="shared" si="154"/>
        <v>0.75</v>
      </c>
      <c r="AE778" s="1" t="str">
        <f t="shared" ca="1" si="158"/>
        <v>{input:[0.29,0.03,0.2016,0.13,0.115,0.23],output:[0,1,0.75]},</v>
      </c>
    </row>
    <row r="779" spans="1:31" x14ac:dyDescent="0.25">
      <c r="A779" s="1">
        <f>N766</f>
        <v>29</v>
      </c>
      <c r="B779" s="1">
        <f>M766</f>
        <v>3</v>
      </c>
      <c r="C779" s="1">
        <f t="shared" si="156"/>
        <v>2016</v>
      </c>
      <c r="D779" s="1">
        <v>14</v>
      </c>
      <c r="E779" s="1">
        <f ca="1">O768</f>
        <v>15</v>
      </c>
      <c r="F779" s="1">
        <f ca="1">P768</f>
        <v>22</v>
      </c>
      <c r="G779" s="1">
        <f ca="1">Q768</f>
        <v>0</v>
      </c>
      <c r="H779" s="1">
        <v>23</v>
      </c>
      <c r="I779" s="1">
        <v>0</v>
      </c>
      <c r="J779" s="1">
        <v>1</v>
      </c>
      <c r="K779" s="1">
        <v>75</v>
      </c>
      <c r="S779" s="1">
        <f t="shared" si="147"/>
        <v>0.28999999999999998</v>
      </c>
      <c r="T779" s="1">
        <f t="shared" si="148"/>
        <v>0.03</v>
      </c>
      <c r="U779" s="1">
        <f t="shared" si="149"/>
        <v>0.2016</v>
      </c>
      <c r="V779" s="1">
        <f t="shared" si="150"/>
        <v>0.14000000000000001</v>
      </c>
      <c r="W779" s="1">
        <f t="shared" ca="1" si="157"/>
        <v>0.115</v>
      </c>
      <c r="X779" s="1">
        <f t="shared" si="151"/>
        <v>0.23</v>
      </c>
      <c r="Z779" s="1">
        <f t="shared" si="152"/>
        <v>0</v>
      </c>
      <c r="AA779" s="1">
        <f t="shared" si="153"/>
        <v>1</v>
      </c>
      <c r="AB779" s="1">
        <f t="shared" si="154"/>
        <v>0.75</v>
      </c>
      <c r="AE779" s="1" t="str">
        <f t="shared" ca="1" si="158"/>
        <v>{input:[0.29,0.03,0.2016,0.14,0.115,0.23],output:[0,1,0.75]},</v>
      </c>
    </row>
    <row r="780" spans="1:31" x14ac:dyDescent="0.25">
      <c r="A780" s="1">
        <f>N766</f>
        <v>29</v>
      </c>
      <c r="B780" s="1">
        <f>M766</f>
        <v>3</v>
      </c>
      <c r="C780" s="1">
        <f t="shared" si="156"/>
        <v>2016</v>
      </c>
      <c r="D780" s="1">
        <v>15</v>
      </c>
      <c r="E780" s="1">
        <f ca="1">O768</f>
        <v>15</v>
      </c>
      <c r="F780" s="1">
        <f ca="1">P768</f>
        <v>22</v>
      </c>
      <c r="G780" s="1">
        <f ca="1">Q768</f>
        <v>0</v>
      </c>
      <c r="H780" s="1">
        <v>23</v>
      </c>
      <c r="I780" s="1">
        <v>0</v>
      </c>
      <c r="J780" s="1">
        <v>1</v>
      </c>
      <c r="K780" s="1">
        <v>75</v>
      </c>
      <c r="S780" s="1">
        <f t="shared" si="147"/>
        <v>0.28999999999999998</v>
      </c>
      <c r="T780" s="1">
        <f t="shared" si="148"/>
        <v>0.03</v>
      </c>
      <c r="U780" s="1">
        <f t="shared" si="149"/>
        <v>0.2016</v>
      </c>
      <c r="V780" s="1">
        <f t="shared" si="150"/>
        <v>0.15</v>
      </c>
      <c r="W780" s="1">
        <f t="shared" ca="1" si="157"/>
        <v>0.115</v>
      </c>
      <c r="X780" s="1">
        <f t="shared" si="151"/>
        <v>0.23</v>
      </c>
      <c r="Z780" s="1">
        <f t="shared" si="152"/>
        <v>0</v>
      </c>
      <c r="AA780" s="1">
        <f t="shared" si="153"/>
        <v>1</v>
      </c>
      <c r="AB780" s="1">
        <f t="shared" si="154"/>
        <v>0.75</v>
      </c>
      <c r="AE780" s="1" t="str">
        <f t="shared" ca="1" si="158"/>
        <v>{input:[0.29,0.03,0.2016,0.15,0.115,0.23],output:[0,1,0.75]},</v>
      </c>
    </row>
    <row r="781" spans="1:31" x14ac:dyDescent="0.25">
      <c r="A781" s="1">
        <f>N766</f>
        <v>29</v>
      </c>
      <c r="B781" s="1">
        <f>M766</f>
        <v>3</v>
      </c>
      <c r="C781" s="1">
        <f t="shared" si="156"/>
        <v>2016</v>
      </c>
      <c r="D781" s="1">
        <v>16</v>
      </c>
      <c r="E781" s="1">
        <f ca="1">O768</f>
        <v>15</v>
      </c>
      <c r="F781" s="1">
        <f ca="1">P768</f>
        <v>22</v>
      </c>
      <c r="G781" s="1">
        <f ca="1">Q768</f>
        <v>0</v>
      </c>
      <c r="H781" s="1">
        <v>23</v>
      </c>
      <c r="I781" s="1">
        <v>0</v>
      </c>
      <c r="J781" s="1">
        <v>1</v>
      </c>
      <c r="K781" s="1">
        <v>75</v>
      </c>
      <c r="S781" s="1">
        <f t="shared" si="147"/>
        <v>0.28999999999999998</v>
      </c>
      <c r="T781" s="1">
        <f t="shared" si="148"/>
        <v>0.03</v>
      </c>
      <c r="U781" s="1">
        <f t="shared" si="149"/>
        <v>0.2016</v>
      </c>
      <c r="V781" s="1">
        <f t="shared" si="150"/>
        <v>0.16</v>
      </c>
      <c r="W781" s="1">
        <f t="shared" ca="1" si="157"/>
        <v>0.115</v>
      </c>
      <c r="X781" s="1">
        <f t="shared" si="151"/>
        <v>0.23</v>
      </c>
      <c r="Z781" s="1">
        <f t="shared" si="152"/>
        <v>0</v>
      </c>
      <c r="AA781" s="1">
        <f t="shared" si="153"/>
        <v>1</v>
      </c>
      <c r="AB781" s="1">
        <f t="shared" si="154"/>
        <v>0.75</v>
      </c>
      <c r="AE781" s="1" t="str">
        <f t="shared" ca="1" si="158"/>
        <v>{input:[0.29,0.03,0.2016,0.16,0.115,0.23],output:[0,1,0.75]},</v>
      </c>
    </row>
    <row r="782" spans="1:31" x14ac:dyDescent="0.25">
      <c r="A782" s="1">
        <f>N766</f>
        <v>29</v>
      </c>
      <c r="B782" s="1">
        <f>M766</f>
        <v>3</v>
      </c>
      <c r="C782" s="1">
        <f t="shared" si="156"/>
        <v>2016</v>
      </c>
      <c r="D782" s="1">
        <v>17</v>
      </c>
      <c r="E782" s="1">
        <f ca="1">M768</f>
        <v>1</v>
      </c>
      <c r="F782" s="1">
        <f ca="1">P768</f>
        <v>22</v>
      </c>
      <c r="G782" s="1">
        <f ca="1">Q768</f>
        <v>0</v>
      </c>
      <c r="H782" s="1">
        <v>23</v>
      </c>
      <c r="I782" s="1">
        <v>0</v>
      </c>
      <c r="J782" s="1">
        <v>1</v>
      </c>
      <c r="K782" s="1">
        <v>85</v>
      </c>
      <c r="S782" s="1">
        <f t="shared" si="147"/>
        <v>0.28999999999999998</v>
      </c>
      <c r="T782" s="1">
        <f t="shared" si="148"/>
        <v>0.03</v>
      </c>
      <c r="U782" s="1">
        <f t="shared" si="149"/>
        <v>0.2016</v>
      </c>
      <c r="V782" s="1">
        <f t="shared" si="150"/>
        <v>0.17</v>
      </c>
      <c r="W782" s="1">
        <f t="shared" ca="1" si="157"/>
        <v>0.10100000000000001</v>
      </c>
      <c r="X782" s="1">
        <f t="shared" si="151"/>
        <v>0.23</v>
      </c>
      <c r="Z782" s="1">
        <f t="shared" si="152"/>
        <v>0</v>
      </c>
      <c r="AA782" s="1">
        <f t="shared" si="153"/>
        <v>1</v>
      </c>
      <c r="AB782" s="1">
        <f t="shared" si="154"/>
        <v>0.85</v>
      </c>
      <c r="AE782" s="1" t="str">
        <f t="shared" ca="1" si="158"/>
        <v>{input:[0.29,0.03,0.2016,0.17,0.101,0.23],output:[0,1,0.85]},</v>
      </c>
    </row>
    <row r="783" spans="1:31" x14ac:dyDescent="0.25">
      <c r="A783" s="1">
        <f>N766</f>
        <v>29</v>
      </c>
      <c r="B783" s="1">
        <f>M766</f>
        <v>3</v>
      </c>
      <c r="C783" s="1">
        <f t="shared" si="156"/>
        <v>2016</v>
      </c>
      <c r="D783" s="1">
        <v>18</v>
      </c>
      <c r="E783" s="1">
        <f ca="1">M768</f>
        <v>1</v>
      </c>
      <c r="F783" s="1">
        <f ca="1">P768</f>
        <v>22</v>
      </c>
      <c r="G783" s="1">
        <f ca="1">Q768</f>
        <v>0</v>
      </c>
      <c r="H783" s="1">
        <v>23</v>
      </c>
      <c r="I783" s="1">
        <v>0</v>
      </c>
      <c r="J783" s="1">
        <v>1</v>
      </c>
      <c r="K783" s="1">
        <v>85</v>
      </c>
      <c r="S783" s="1">
        <f t="shared" si="147"/>
        <v>0.28999999999999998</v>
      </c>
      <c r="T783" s="1">
        <f t="shared" si="148"/>
        <v>0.03</v>
      </c>
      <c r="U783" s="1">
        <f t="shared" si="149"/>
        <v>0.2016</v>
      </c>
      <c r="V783" s="1">
        <f t="shared" si="150"/>
        <v>0.18</v>
      </c>
      <c r="W783" s="1">
        <f t="shared" ca="1" si="157"/>
        <v>0.10100000000000001</v>
      </c>
      <c r="X783" s="1">
        <f t="shared" si="151"/>
        <v>0.23</v>
      </c>
      <c r="Z783" s="1">
        <f t="shared" si="152"/>
        <v>0</v>
      </c>
      <c r="AA783" s="1">
        <f t="shared" si="153"/>
        <v>1</v>
      </c>
      <c r="AB783" s="1">
        <f t="shared" si="154"/>
        <v>0.85</v>
      </c>
      <c r="AE783" s="1" t="str">
        <f t="shared" ca="1" si="158"/>
        <v>{input:[0.29,0.03,0.2016,0.18,0.101,0.23],output:[0,1,0.85]},</v>
      </c>
    </row>
    <row r="784" spans="1:31" x14ac:dyDescent="0.25">
      <c r="A784" s="1">
        <f>N766</f>
        <v>29</v>
      </c>
      <c r="B784" s="1">
        <f>M766</f>
        <v>3</v>
      </c>
      <c r="C784" s="1">
        <f t="shared" si="156"/>
        <v>2016</v>
      </c>
      <c r="D784" s="1">
        <v>19</v>
      </c>
      <c r="E784" s="1">
        <f ca="1">M768</f>
        <v>1</v>
      </c>
      <c r="F784" s="1">
        <f ca="1">P768</f>
        <v>22</v>
      </c>
      <c r="G784" s="1">
        <f ca="1">Q768</f>
        <v>0</v>
      </c>
      <c r="H784" s="1">
        <v>23</v>
      </c>
      <c r="I784" s="1">
        <v>0</v>
      </c>
      <c r="J784" s="1">
        <v>0</v>
      </c>
      <c r="K784" s="1">
        <v>85</v>
      </c>
      <c r="S784" s="1">
        <f t="shared" si="147"/>
        <v>0.28999999999999998</v>
      </c>
      <c r="T784" s="1">
        <f t="shared" si="148"/>
        <v>0.03</v>
      </c>
      <c r="U784" s="1">
        <f t="shared" si="149"/>
        <v>0.2016</v>
      </c>
      <c r="V784" s="1">
        <f t="shared" si="150"/>
        <v>0.19</v>
      </c>
      <c r="W784" s="1">
        <f t="shared" ca="1" si="157"/>
        <v>0.10100000000000001</v>
      </c>
      <c r="X784" s="1">
        <f t="shared" si="151"/>
        <v>0.23</v>
      </c>
      <c r="Z784" s="1">
        <f t="shared" si="152"/>
        <v>0</v>
      </c>
      <c r="AA784" s="1">
        <f t="shared" si="153"/>
        <v>0</v>
      </c>
      <c r="AB784" s="1">
        <f t="shared" si="154"/>
        <v>0.85</v>
      </c>
      <c r="AE784" s="1" t="str">
        <f t="shared" ca="1" si="158"/>
        <v>{input:[0.29,0.03,0.2016,0.19,0.101,0.23],output:[0,0,0.85]},</v>
      </c>
    </row>
    <row r="785" spans="1:31" x14ac:dyDescent="0.25">
      <c r="A785" s="1">
        <f>N766</f>
        <v>29</v>
      </c>
      <c r="B785" s="1">
        <f>M766</f>
        <v>3</v>
      </c>
      <c r="C785" s="1">
        <f t="shared" si="156"/>
        <v>2016</v>
      </c>
      <c r="D785" s="1">
        <v>20</v>
      </c>
      <c r="E785" s="1">
        <f ca="1">M768</f>
        <v>1</v>
      </c>
      <c r="F785" s="1">
        <f ca="1">P768</f>
        <v>22</v>
      </c>
      <c r="G785" s="1">
        <f ca="1">Q768</f>
        <v>0</v>
      </c>
      <c r="H785" s="1">
        <v>23</v>
      </c>
      <c r="I785" s="1">
        <v>0</v>
      </c>
      <c r="J785" s="1">
        <v>0</v>
      </c>
      <c r="K785" s="1">
        <v>85</v>
      </c>
      <c r="S785" s="1">
        <f t="shared" si="147"/>
        <v>0.28999999999999998</v>
      </c>
      <c r="T785" s="1">
        <f t="shared" si="148"/>
        <v>0.03</v>
      </c>
      <c r="U785" s="1">
        <f t="shared" si="149"/>
        <v>0.2016</v>
      </c>
      <c r="V785" s="1">
        <f t="shared" si="150"/>
        <v>0.2</v>
      </c>
      <c r="W785" s="1">
        <f t="shared" ca="1" si="157"/>
        <v>0.10100000000000001</v>
      </c>
      <c r="X785" s="1">
        <f t="shared" si="151"/>
        <v>0.23</v>
      </c>
      <c r="Z785" s="1">
        <f t="shared" si="152"/>
        <v>0</v>
      </c>
      <c r="AA785" s="1">
        <f t="shared" si="153"/>
        <v>0</v>
      </c>
      <c r="AB785" s="1">
        <f t="shared" si="154"/>
        <v>0.85</v>
      </c>
      <c r="AE785" s="1" t="str">
        <f t="shared" ca="1" si="158"/>
        <v>{input:[0.29,0.03,0.2016,0.2,0.101,0.23],output:[0,0,0.85]},</v>
      </c>
    </row>
    <row r="786" spans="1:31" x14ac:dyDescent="0.25">
      <c r="A786" s="1">
        <f>N766</f>
        <v>29</v>
      </c>
      <c r="B786" s="1">
        <f>M766</f>
        <v>3</v>
      </c>
      <c r="C786" s="1">
        <f t="shared" si="156"/>
        <v>2016</v>
      </c>
      <c r="D786" s="1">
        <v>21</v>
      </c>
      <c r="E786" s="1">
        <f ca="1">M768</f>
        <v>1</v>
      </c>
      <c r="F786" s="1">
        <f ca="1">P768</f>
        <v>22</v>
      </c>
      <c r="G786" s="1">
        <f ca="1">Q768</f>
        <v>0</v>
      </c>
      <c r="H786" s="1">
        <v>23</v>
      </c>
      <c r="I786" s="1">
        <v>0</v>
      </c>
      <c r="J786" s="1">
        <v>0</v>
      </c>
      <c r="K786" s="1">
        <v>85</v>
      </c>
      <c r="S786" s="1">
        <f t="shared" si="147"/>
        <v>0.28999999999999998</v>
      </c>
      <c r="T786" s="1">
        <f t="shared" si="148"/>
        <v>0.03</v>
      </c>
      <c r="U786" s="1">
        <f t="shared" si="149"/>
        <v>0.2016</v>
      </c>
      <c r="V786" s="1">
        <f t="shared" si="150"/>
        <v>0.21</v>
      </c>
      <c r="W786" s="1">
        <f t="shared" ca="1" si="157"/>
        <v>0.10100000000000001</v>
      </c>
      <c r="X786" s="1">
        <f t="shared" si="151"/>
        <v>0.23</v>
      </c>
      <c r="Z786" s="1">
        <f t="shared" si="152"/>
        <v>0</v>
      </c>
      <c r="AA786" s="1">
        <f t="shared" si="153"/>
        <v>0</v>
      </c>
      <c r="AB786" s="1">
        <f t="shared" si="154"/>
        <v>0.85</v>
      </c>
      <c r="AE786" s="1" t="str">
        <f t="shared" ca="1" si="158"/>
        <v>{input:[0.29,0.03,0.2016,0.21,0.101,0.23],output:[0,0,0.85]},</v>
      </c>
    </row>
    <row r="787" spans="1:31" x14ac:dyDescent="0.25">
      <c r="A787" s="1">
        <f>N766</f>
        <v>29</v>
      </c>
      <c r="B787" s="1">
        <f>M766</f>
        <v>3</v>
      </c>
      <c r="C787" s="1">
        <f t="shared" si="156"/>
        <v>2016</v>
      </c>
      <c r="D787" s="1">
        <v>22</v>
      </c>
      <c r="E787" s="1">
        <f ca="1">M768</f>
        <v>1</v>
      </c>
      <c r="F787" s="1">
        <f ca="1">P768</f>
        <v>22</v>
      </c>
      <c r="G787" s="1">
        <f ca="1">Q768</f>
        <v>0</v>
      </c>
      <c r="H787" s="1">
        <v>23</v>
      </c>
      <c r="I787" s="1">
        <v>0</v>
      </c>
      <c r="J787" s="1">
        <v>0</v>
      </c>
      <c r="K787" s="1">
        <v>85</v>
      </c>
      <c r="S787" s="1">
        <f t="shared" si="147"/>
        <v>0.28999999999999998</v>
      </c>
      <c r="T787" s="1">
        <f t="shared" si="148"/>
        <v>0.03</v>
      </c>
      <c r="U787" s="1">
        <f t="shared" si="149"/>
        <v>0.2016</v>
      </c>
      <c r="V787" s="1">
        <f t="shared" si="150"/>
        <v>0.22</v>
      </c>
      <c r="W787" s="1">
        <f t="shared" ca="1" si="157"/>
        <v>0.10100000000000001</v>
      </c>
      <c r="X787" s="1">
        <f t="shared" si="151"/>
        <v>0.23</v>
      </c>
      <c r="Z787" s="1">
        <f t="shared" si="152"/>
        <v>0</v>
      </c>
      <c r="AA787" s="1">
        <f t="shared" si="153"/>
        <v>0</v>
      </c>
      <c r="AB787" s="1">
        <f t="shared" si="154"/>
        <v>0.85</v>
      </c>
      <c r="AE787" s="1" t="str">
        <f t="shared" ca="1" si="158"/>
        <v>{input:[0.29,0.03,0.2016,0.22,0.101,0.23],output:[0,0,0.85]},</v>
      </c>
    </row>
    <row r="788" spans="1:31" x14ac:dyDescent="0.25">
      <c r="A788" s="1">
        <f>N766</f>
        <v>29</v>
      </c>
      <c r="B788" s="1">
        <f>M766</f>
        <v>3</v>
      </c>
      <c r="C788" s="1">
        <f t="shared" si="156"/>
        <v>2016</v>
      </c>
      <c r="D788" s="1">
        <v>23</v>
      </c>
      <c r="E788" s="1">
        <f ca="1">M768</f>
        <v>1</v>
      </c>
      <c r="F788" s="1">
        <f ca="1">P768</f>
        <v>22</v>
      </c>
      <c r="G788" s="1">
        <f ca="1">Q768</f>
        <v>0</v>
      </c>
      <c r="H788" s="1">
        <v>23</v>
      </c>
      <c r="I788" s="1">
        <v>0</v>
      </c>
      <c r="J788" s="1">
        <v>0</v>
      </c>
      <c r="K788" s="1">
        <v>85</v>
      </c>
      <c r="S788" s="1">
        <f t="shared" si="147"/>
        <v>0.28999999999999998</v>
      </c>
      <c r="T788" s="1">
        <f t="shared" si="148"/>
        <v>0.03</v>
      </c>
      <c r="U788" s="1">
        <f t="shared" si="149"/>
        <v>0.2016</v>
      </c>
      <c r="V788" s="1">
        <f t="shared" si="150"/>
        <v>0.23</v>
      </c>
      <c r="W788" s="1">
        <f t="shared" ca="1" si="157"/>
        <v>0.10100000000000001</v>
      </c>
      <c r="X788" s="1">
        <f t="shared" si="151"/>
        <v>0.23</v>
      </c>
      <c r="Z788" s="1">
        <f t="shared" si="152"/>
        <v>0</v>
      </c>
      <c r="AA788" s="1">
        <f t="shared" si="153"/>
        <v>0</v>
      </c>
      <c r="AB788" s="1">
        <f t="shared" si="154"/>
        <v>0.85</v>
      </c>
      <c r="AE788" s="1" t="str">
        <f t="shared" ca="1" si="158"/>
        <v>{input:[0.29,0.03,0.2016,0.23,0.101,0.23],output:[0,0,0.85]},</v>
      </c>
    </row>
    <row r="791" spans="1:31" x14ac:dyDescent="0.25">
      <c r="A791" s="1" t="s">
        <v>43</v>
      </c>
      <c r="B791" s="1" t="s">
        <v>44</v>
      </c>
      <c r="C791" s="1" t="s">
        <v>45</v>
      </c>
      <c r="D791" s="1" t="s">
        <v>46</v>
      </c>
      <c r="E791" s="1" t="s">
        <v>47</v>
      </c>
      <c r="F791" s="1" t="s">
        <v>48</v>
      </c>
      <c r="G791" s="1" t="s">
        <v>49</v>
      </c>
      <c r="H791" s="1" t="s">
        <v>51</v>
      </c>
      <c r="I791" s="1" t="s">
        <v>53</v>
      </c>
      <c r="J791" s="1" t="s">
        <v>50</v>
      </c>
      <c r="K791" s="1" t="s">
        <v>52</v>
      </c>
    </row>
    <row r="792" spans="1:31" x14ac:dyDescent="0.25">
      <c r="A792" s="1">
        <f>N793</f>
        <v>30</v>
      </c>
      <c r="B792" s="1">
        <f>M793</f>
        <v>3</v>
      </c>
      <c r="C792" s="1">
        <f>O$4</f>
        <v>2016</v>
      </c>
      <c r="D792" s="1">
        <v>0</v>
      </c>
      <c r="E792" s="1">
        <f ca="1">M795</f>
        <v>4</v>
      </c>
      <c r="F792" s="1">
        <f ca="1">P795</f>
        <v>18</v>
      </c>
      <c r="G792" s="1" t="str">
        <f ca="1">Q795</f>
        <v>Rain</v>
      </c>
      <c r="H792" s="1">
        <v>23</v>
      </c>
      <c r="I792" s="1">
        <v>0</v>
      </c>
      <c r="J792" s="1">
        <v>0</v>
      </c>
      <c r="K792" s="1">
        <v>80</v>
      </c>
      <c r="M792" s="1" t="s">
        <v>44</v>
      </c>
      <c r="N792" s="1" t="s">
        <v>43</v>
      </c>
      <c r="O792" s="1" t="s">
        <v>45</v>
      </c>
      <c r="R792" s="1" t="s">
        <v>58</v>
      </c>
      <c r="S792" s="1">
        <f t="shared" si="147"/>
        <v>0.3</v>
      </c>
      <c r="T792" s="1">
        <f t="shared" si="148"/>
        <v>0.03</v>
      </c>
      <c r="U792" s="1">
        <f t="shared" si="149"/>
        <v>0.2016</v>
      </c>
      <c r="V792" s="1">
        <f t="shared" si="150"/>
        <v>0</v>
      </c>
      <c r="W792" s="1">
        <f t="shared" ca="1" si="157"/>
        <v>0.104</v>
      </c>
      <c r="X792" s="1">
        <f t="shared" si="151"/>
        <v>0.23</v>
      </c>
      <c r="Z792" s="1">
        <f t="shared" si="152"/>
        <v>0</v>
      </c>
      <c r="AA792" s="1">
        <f t="shared" si="153"/>
        <v>0</v>
      </c>
      <c r="AB792" s="1">
        <f t="shared" si="154"/>
        <v>0.8</v>
      </c>
      <c r="AE792" s="1" t="str">
        <f t="shared" ca="1" si="158"/>
        <v>{input:[0.3,0.03,0.2016,0,0.104,0.23],output:[0,0,0.8]},</v>
      </c>
    </row>
    <row r="793" spans="1:31" x14ac:dyDescent="0.25">
      <c r="A793" s="1">
        <f>N793</f>
        <v>30</v>
      </c>
      <c r="B793" s="1">
        <f>M793</f>
        <v>3</v>
      </c>
      <c r="C793" s="1">
        <f t="shared" ref="C793:C815" si="159">O$4</f>
        <v>2016</v>
      </c>
      <c r="D793" s="1">
        <v>1</v>
      </c>
      <c r="E793" s="1">
        <f ca="1">M795</f>
        <v>4</v>
      </c>
      <c r="F793" s="1">
        <f ca="1">P795</f>
        <v>18</v>
      </c>
      <c r="G793" s="1" t="str">
        <f ca="1">Q795</f>
        <v>Rain</v>
      </c>
      <c r="H793" s="1">
        <v>23</v>
      </c>
      <c r="I793" s="1">
        <v>0</v>
      </c>
      <c r="J793" s="1">
        <v>0</v>
      </c>
      <c r="K793" s="1">
        <v>80</v>
      </c>
      <c r="M793" s="1">
        <v>3</v>
      </c>
      <c r="N793" s="1">
        <v>30</v>
      </c>
      <c r="O793" s="1">
        <v>2016</v>
      </c>
      <c r="R793" s="1">
        <v>31</v>
      </c>
      <c r="S793" s="1">
        <f t="shared" si="147"/>
        <v>0.3</v>
      </c>
      <c r="T793" s="1">
        <f t="shared" si="148"/>
        <v>0.03</v>
      </c>
      <c r="U793" s="1">
        <f t="shared" si="149"/>
        <v>0.2016</v>
      </c>
      <c r="V793" s="1">
        <f t="shared" si="150"/>
        <v>0.01</v>
      </c>
      <c r="W793" s="1">
        <f t="shared" ca="1" si="157"/>
        <v>0.104</v>
      </c>
      <c r="X793" s="1">
        <f t="shared" si="151"/>
        <v>0.23</v>
      </c>
      <c r="Z793" s="1">
        <f t="shared" si="152"/>
        <v>0</v>
      </c>
      <c r="AA793" s="1">
        <f t="shared" si="153"/>
        <v>0</v>
      </c>
      <c r="AB793" s="1">
        <f t="shared" si="154"/>
        <v>0.8</v>
      </c>
      <c r="AE793" s="1" t="str">
        <f t="shared" ca="1" si="158"/>
        <v>{input:[0.3,0.03,0.2016,0.01,0.104,0.23],output:[0,0,0.8]},</v>
      </c>
    </row>
    <row r="794" spans="1:31" x14ac:dyDescent="0.25">
      <c r="A794" s="1">
        <f>N793</f>
        <v>30</v>
      </c>
      <c r="B794" s="1">
        <f>M793</f>
        <v>3</v>
      </c>
      <c r="C794" s="1">
        <f t="shared" si="159"/>
        <v>2016</v>
      </c>
      <c r="D794" s="1">
        <v>2</v>
      </c>
      <c r="E794" s="1">
        <f ca="1">M795</f>
        <v>4</v>
      </c>
      <c r="F794" s="1">
        <f ca="1">P795</f>
        <v>18</v>
      </c>
      <c r="G794" s="1" t="str">
        <f ca="1">Q795</f>
        <v>Rain</v>
      </c>
      <c r="H794" s="1">
        <v>23</v>
      </c>
      <c r="I794" s="1">
        <v>0</v>
      </c>
      <c r="J794" s="1">
        <v>0</v>
      </c>
      <c r="K794" s="1">
        <v>80</v>
      </c>
      <c r="M794" s="1" t="s">
        <v>56</v>
      </c>
      <c r="N794" s="1" t="s">
        <v>55</v>
      </c>
      <c r="O794" s="1" t="s">
        <v>57</v>
      </c>
      <c r="P794" s="1" t="s">
        <v>54</v>
      </c>
      <c r="Q794" s="1" t="s">
        <v>49</v>
      </c>
      <c r="S794" s="1">
        <f t="shared" si="147"/>
        <v>0.3</v>
      </c>
      <c r="T794" s="1">
        <f t="shared" si="148"/>
        <v>0.03</v>
      </c>
      <c r="U794" s="1">
        <f t="shared" si="149"/>
        <v>0.2016</v>
      </c>
      <c r="V794" s="1">
        <f t="shared" si="150"/>
        <v>0.02</v>
      </c>
      <c r="W794" s="1">
        <f t="shared" ca="1" si="157"/>
        <v>0.104</v>
      </c>
      <c r="X794" s="1">
        <f t="shared" si="151"/>
        <v>0.23</v>
      </c>
      <c r="Z794" s="1">
        <f t="shared" si="152"/>
        <v>0</v>
      </c>
      <c r="AA794" s="1">
        <f t="shared" si="153"/>
        <v>0</v>
      </c>
      <c r="AB794" s="1">
        <f t="shared" si="154"/>
        <v>0.8</v>
      </c>
      <c r="AE794" s="1" t="str">
        <f t="shared" ca="1" si="158"/>
        <v>{input:[0.3,0.03,0.2016,0.02,0.104,0.23],output:[0,0,0.8]},</v>
      </c>
    </row>
    <row r="795" spans="1:31" x14ac:dyDescent="0.25">
      <c r="A795" s="1">
        <f>N793</f>
        <v>30</v>
      </c>
      <c r="B795" s="1">
        <f>M793</f>
        <v>3</v>
      </c>
      <c r="C795" s="1">
        <f t="shared" si="159"/>
        <v>2016</v>
      </c>
      <c r="D795" s="1">
        <v>3</v>
      </c>
      <c r="E795" s="1">
        <f ca="1">M795</f>
        <v>4</v>
      </c>
      <c r="F795" s="1">
        <f ca="1">P795</f>
        <v>18</v>
      </c>
      <c r="G795" s="1" t="str">
        <f ca="1">Q795</f>
        <v>Rain</v>
      </c>
      <c r="H795" s="1">
        <v>23</v>
      </c>
      <c r="I795" s="1">
        <v>0</v>
      </c>
      <c r="J795" s="1">
        <v>0</v>
      </c>
      <c r="K795" s="1">
        <v>80</v>
      </c>
      <c r="M795" s="1">
        <f ca="1">INDIRECT(ADDRESS(R793,4,,,"Sheet1"))</f>
        <v>4</v>
      </c>
      <c r="N795" s="1">
        <f ca="1">INDIRECT(ADDRESS(R793,3,,,"Sheet1"))</f>
        <v>10</v>
      </c>
      <c r="O795" s="1">
        <f ca="1">INDIRECT(ADDRESS(R793,2,,,"Sheet1"))</f>
        <v>16</v>
      </c>
      <c r="P795" s="1">
        <f ca="1">INDIRECT(ADDRESS(R793,15,,,"Sheet1"))</f>
        <v>18</v>
      </c>
      <c r="Q795" s="1" t="str">
        <f ca="1">INDIRECT(ADDRESS(R793,21,,,"Sheet1"))</f>
        <v>Rain</v>
      </c>
      <c r="S795" s="1">
        <f t="shared" ref="S795:S842" si="160">A795/100</f>
        <v>0.3</v>
      </c>
      <c r="T795" s="1">
        <f t="shared" ref="T795:T842" si="161">B795/100</f>
        <v>0.03</v>
      </c>
      <c r="U795" s="1">
        <f t="shared" ref="U795:U842" si="162">C795/10000</f>
        <v>0.2016</v>
      </c>
      <c r="V795" s="1">
        <f t="shared" ref="V795:V842" si="163">D795/100</f>
        <v>0.03</v>
      </c>
      <c r="W795" s="1">
        <f t="shared" ca="1" si="157"/>
        <v>0.104</v>
      </c>
      <c r="X795" s="1">
        <f t="shared" ref="X795:X842" si="164">H795/100</f>
        <v>0.23</v>
      </c>
      <c r="Z795" s="1">
        <f t="shared" ref="Z795:Z842" si="165">I795</f>
        <v>0</v>
      </c>
      <c r="AA795" s="1">
        <f t="shared" ref="AA795:AA842" si="166">J795</f>
        <v>0</v>
      </c>
      <c r="AB795" s="1">
        <f t="shared" ref="AB795:AB842" si="167">K795/100</f>
        <v>0.8</v>
      </c>
      <c r="AE795" s="1" t="str">
        <f t="shared" ca="1" si="158"/>
        <v>{input:[0.3,0.03,0.2016,0.03,0.104,0.23],output:[0,0,0.8]},</v>
      </c>
    </row>
    <row r="796" spans="1:31" x14ac:dyDescent="0.25">
      <c r="A796" s="1">
        <f>N793</f>
        <v>30</v>
      </c>
      <c r="B796" s="1">
        <f>M793</f>
        <v>3</v>
      </c>
      <c r="C796" s="1">
        <f t="shared" si="159"/>
        <v>2016</v>
      </c>
      <c r="D796" s="1">
        <v>4</v>
      </c>
      <c r="E796" s="1">
        <f ca="1">M795</f>
        <v>4</v>
      </c>
      <c r="F796" s="1">
        <f ca="1">P795</f>
        <v>18</v>
      </c>
      <c r="G796" s="1" t="str">
        <f ca="1">Q795</f>
        <v>Rain</v>
      </c>
      <c r="H796" s="1">
        <v>23</v>
      </c>
      <c r="I796" s="1">
        <v>0</v>
      </c>
      <c r="J796" s="1">
        <v>0</v>
      </c>
      <c r="K796" s="1">
        <v>80</v>
      </c>
      <c r="S796" s="1">
        <f t="shared" si="160"/>
        <v>0.3</v>
      </c>
      <c r="T796" s="1">
        <f t="shared" si="161"/>
        <v>0.03</v>
      </c>
      <c r="U796" s="1">
        <f t="shared" si="162"/>
        <v>0.2016</v>
      </c>
      <c r="V796" s="1">
        <f t="shared" si="163"/>
        <v>0.04</v>
      </c>
      <c r="W796" s="1">
        <f t="shared" ca="1" si="157"/>
        <v>0.104</v>
      </c>
      <c r="X796" s="1">
        <f t="shared" si="164"/>
        <v>0.23</v>
      </c>
      <c r="Z796" s="1">
        <f t="shared" si="165"/>
        <v>0</v>
      </c>
      <c r="AA796" s="1">
        <f t="shared" si="166"/>
        <v>0</v>
      </c>
      <c r="AB796" s="1">
        <f t="shared" si="167"/>
        <v>0.8</v>
      </c>
      <c r="AE796" s="1" t="str">
        <f t="shared" ca="1" si="158"/>
        <v>{input:[0.3,0.03,0.2016,0.04,0.104,0.23],output:[0,0,0.8]},</v>
      </c>
    </row>
    <row r="797" spans="1:31" x14ac:dyDescent="0.25">
      <c r="A797" s="1">
        <f>N793</f>
        <v>30</v>
      </c>
      <c r="B797" s="1">
        <f>M793</f>
        <v>3</v>
      </c>
      <c r="C797" s="1">
        <f t="shared" si="159"/>
        <v>2016</v>
      </c>
      <c r="D797" s="1">
        <v>5</v>
      </c>
      <c r="E797" s="1">
        <f ca="1">M795</f>
        <v>4</v>
      </c>
      <c r="F797" s="1">
        <f ca="1">P795</f>
        <v>18</v>
      </c>
      <c r="G797" s="1" t="str">
        <f ca="1">Q795</f>
        <v>Rain</v>
      </c>
      <c r="H797" s="1">
        <v>23</v>
      </c>
      <c r="I797" s="1">
        <v>0</v>
      </c>
      <c r="J797" s="1">
        <v>0</v>
      </c>
      <c r="K797" s="1">
        <v>80</v>
      </c>
      <c r="S797" s="1">
        <f t="shared" si="160"/>
        <v>0.3</v>
      </c>
      <c r="T797" s="1">
        <f t="shared" si="161"/>
        <v>0.03</v>
      </c>
      <c r="U797" s="1">
        <f t="shared" si="162"/>
        <v>0.2016</v>
      </c>
      <c r="V797" s="1">
        <f t="shared" si="163"/>
        <v>0.05</v>
      </c>
      <c r="W797" s="1">
        <f t="shared" ca="1" si="157"/>
        <v>0.104</v>
      </c>
      <c r="X797" s="1">
        <f t="shared" si="164"/>
        <v>0.23</v>
      </c>
      <c r="Z797" s="1">
        <f t="shared" si="165"/>
        <v>0</v>
      </c>
      <c r="AA797" s="1">
        <f t="shared" si="166"/>
        <v>0</v>
      </c>
      <c r="AB797" s="1">
        <f t="shared" si="167"/>
        <v>0.8</v>
      </c>
      <c r="AE797" s="1" t="str">
        <f t="shared" ca="1" si="158"/>
        <v>{input:[0.3,0.03,0.2016,0.05,0.104,0.23],output:[0,0,0.8]},</v>
      </c>
    </row>
    <row r="798" spans="1:31" x14ac:dyDescent="0.25">
      <c r="A798" s="1">
        <f>N793</f>
        <v>30</v>
      </c>
      <c r="B798" s="1">
        <f>M793</f>
        <v>3</v>
      </c>
      <c r="C798" s="1">
        <f t="shared" si="159"/>
        <v>2016</v>
      </c>
      <c r="D798" s="1">
        <v>6</v>
      </c>
      <c r="E798" s="1">
        <f ca="1">N795</f>
        <v>10</v>
      </c>
      <c r="F798" s="1">
        <f ca="1">P795</f>
        <v>18</v>
      </c>
      <c r="G798" s="1" t="str">
        <f ca="1">Q795</f>
        <v>Rain</v>
      </c>
      <c r="H798" s="1">
        <v>23</v>
      </c>
      <c r="I798" s="1">
        <v>0</v>
      </c>
      <c r="J798" s="1">
        <v>0</v>
      </c>
      <c r="K798" s="1">
        <v>75</v>
      </c>
      <c r="S798" s="1">
        <f t="shared" si="160"/>
        <v>0.3</v>
      </c>
      <c r="T798" s="1">
        <f t="shared" si="161"/>
        <v>0.03</v>
      </c>
      <c r="U798" s="1">
        <f t="shared" si="162"/>
        <v>0.2016</v>
      </c>
      <c r="V798" s="1">
        <f t="shared" si="163"/>
        <v>0.06</v>
      </c>
      <c r="W798" s="1">
        <f t="shared" ca="1" si="157"/>
        <v>0.11</v>
      </c>
      <c r="X798" s="1">
        <f t="shared" si="164"/>
        <v>0.23</v>
      </c>
      <c r="Z798" s="1">
        <f t="shared" si="165"/>
        <v>0</v>
      </c>
      <c r="AA798" s="1">
        <f t="shared" si="166"/>
        <v>0</v>
      </c>
      <c r="AB798" s="1">
        <f t="shared" si="167"/>
        <v>0.75</v>
      </c>
      <c r="AE798" s="1" t="str">
        <f t="shared" ca="1" si="158"/>
        <v>{input:[0.3,0.03,0.2016,0.06,0.11,0.23],output:[0,0,0.75]},</v>
      </c>
    </row>
    <row r="799" spans="1:31" x14ac:dyDescent="0.25">
      <c r="A799" s="1">
        <f>N793</f>
        <v>30</v>
      </c>
      <c r="B799" s="1">
        <f>M793</f>
        <v>3</v>
      </c>
      <c r="C799" s="1">
        <f t="shared" si="159"/>
        <v>2016</v>
      </c>
      <c r="D799" s="1">
        <v>7</v>
      </c>
      <c r="E799" s="1">
        <f ca="1">N795</f>
        <v>10</v>
      </c>
      <c r="F799" s="1">
        <f ca="1">P795</f>
        <v>18</v>
      </c>
      <c r="G799" s="1" t="str">
        <f ca="1">Q795</f>
        <v>Rain</v>
      </c>
      <c r="H799" s="1">
        <v>23</v>
      </c>
      <c r="I799" s="1">
        <v>0</v>
      </c>
      <c r="J799" s="1">
        <v>0</v>
      </c>
      <c r="K799" s="1">
        <v>75</v>
      </c>
      <c r="S799" s="1">
        <f t="shared" si="160"/>
        <v>0.3</v>
      </c>
      <c r="T799" s="1">
        <f t="shared" si="161"/>
        <v>0.03</v>
      </c>
      <c r="U799" s="1">
        <f t="shared" si="162"/>
        <v>0.2016</v>
      </c>
      <c r="V799" s="1">
        <f t="shared" si="163"/>
        <v>7.0000000000000007E-2</v>
      </c>
      <c r="W799" s="1">
        <f t="shared" ca="1" si="157"/>
        <v>0.11</v>
      </c>
      <c r="X799" s="1">
        <f t="shared" si="164"/>
        <v>0.23</v>
      </c>
      <c r="Z799" s="1">
        <f t="shared" si="165"/>
        <v>0</v>
      </c>
      <c r="AA799" s="1">
        <f t="shared" si="166"/>
        <v>0</v>
      </c>
      <c r="AB799" s="1">
        <f t="shared" si="167"/>
        <v>0.75</v>
      </c>
      <c r="AE799" s="1" t="str">
        <f t="shared" ca="1" si="158"/>
        <v>{input:[0.3,0.03,0.2016,0.07,0.11,0.23],output:[0,0,0.75]},</v>
      </c>
    </row>
    <row r="800" spans="1:31" x14ac:dyDescent="0.25">
      <c r="A800" s="1">
        <f>N793</f>
        <v>30</v>
      </c>
      <c r="B800" s="1">
        <f>M793</f>
        <v>3</v>
      </c>
      <c r="C800" s="1">
        <f t="shared" si="159"/>
        <v>2016</v>
      </c>
      <c r="D800" s="1">
        <v>8</v>
      </c>
      <c r="E800" s="1">
        <f ca="1">N795</f>
        <v>10</v>
      </c>
      <c r="F800" s="1">
        <f ca="1">P795</f>
        <v>18</v>
      </c>
      <c r="G800" s="1" t="str">
        <f ca="1">Q795</f>
        <v>Rain</v>
      </c>
      <c r="H800" s="1">
        <v>23</v>
      </c>
      <c r="I800" s="1">
        <v>0</v>
      </c>
      <c r="J800" s="1">
        <v>0</v>
      </c>
      <c r="K800" s="1">
        <v>75</v>
      </c>
      <c r="S800" s="1">
        <f t="shared" si="160"/>
        <v>0.3</v>
      </c>
      <c r="T800" s="1">
        <f t="shared" si="161"/>
        <v>0.03</v>
      </c>
      <c r="U800" s="1">
        <f t="shared" si="162"/>
        <v>0.2016</v>
      </c>
      <c r="V800" s="1">
        <f t="shared" si="163"/>
        <v>0.08</v>
      </c>
      <c r="W800" s="1">
        <f t="shared" ca="1" si="157"/>
        <v>0.11</v>
      </c>
      <c r="X800" s="1">
        <f t="shared" si="164"/>
        <v>0.23</v>
      </c>
      <c r="Z800" s="1">
        <f t="shared" si="165"/>
        <v>0</v>
      </c>
      <c r="AA800" s="1">
        <f t="shared" si="166"/>
        <v>0</v>
      </c>
      <c r="AB800" s="1">
        <f t="shared" si="167"/>
        <v>0.75</v>
      </c>
      <c r="AE800" s="1" t="str">
        <f t="shared" ca="1" si="158"/>
        <v>{input:[0.3,0.03,0.2016,0.08,0.11,0.23],output:[0,0,0.75]},</v>
      </c>
    </row>
    <row r="801" spans="1:31" x14ac:dyDescent="0.25">
      <c r="A801" s="1">
        <f>N793</f>
        <v>30</v>
      </c>
      <c r="B801" s="1">
        <f>M793</f>
        <v>3</v>
      </c>
      <c r="C801" s="1">
        <f t="shared" si="159"/>
        <v>2016</v>
      </c>
      <c r="D801" s="1">
        <v>9</v>
      </c>
      <c r="E801" s="1">
        <f ca="1">N795</f>
        <v>10</v>
      </c>
      <c r="F801" s="1">
        <f ca="1">P795</f>
        <v>18</v>
      </c>
      <c r="G801" s="1" t="str">
        <f ca="1">Q795</f>
        <v>Rain</v>
      </c>
      <c r="H801" s="1">
        <v>23</v>
      </c>
      <c r="I801" s="1">
        <v>0</v>
      </c>
      <c r="J801" s="1">
        <v>1</v>
      </c>
      <c r="K801" s="1">
        <v>75</v>
      </c>
      <c r="S801" s="1">
        <f t="shared" si="160"/>
        <v>0.3</v>
      </c>
      <c r="T801" s="1">
        <f t="shared" si="161"/>
        <v>0.03</v>
      </c>
      <c r="U801" s="1">
        <f t="shared" si="162"/>
        <v>0.2016</v>
      </c>
      <c r="V801" s="1">
        <f t="shared" si="163"/>
        <v>0.09</v>
      </c>
      <c r="W801" s="1">
        <f t="shared" ca="1" si="157"/>
        <v>0.11</v>
      </c>
      <c r="X801" s="1">
        <f t="shared" si="164"/>
        <v>0.23</v>
      </c>
      <c r="Z801" s="1">
        <f t="shared" si="165"/>
        <v>0</v>
      </c>
      <c r="AA801" s="1">
        <f t="shared" si="166"/>
        <v>1</v>
      </c>
      <c r="AB801" s="1">
        <f t="shared" si="167"/>
        <v>0.75</v>
      </c>
      <c r="AE801" s="1" t="str">
        <f t="shared" ca="1" si="158"/>
        <v>{input:[0.3,0.03,0.2016,0.09,0.11,0.23],output:[0,1,0.75]},</v>
      </c>
    </row>
    <row r="802" spans="1:31" x14ac:dyDescent="0.25">
      <c r="A802" s="1">
        <f>N793</f>
        <v>30</v>
      </c>
      <c r="B802" s="1">
        <f>M793</f>
        <v>3</v>
      </c>
      <c r="C802" s="1">
        <f t="shared" si="159"/>
        <v>2016</v>
      </c>
      <c r="D802" s="1">
        <v>10</v>
      </c>
      <c r="E802" s="1">
        <f ca="1">N795</f>
        <v>10</v>
      </c>
      <c r="F802" s="1">
        <f ca="1">P795</f>
        <v>18</v>
      </c>
      <c r="G802" s="1" t="str">
        <f ca="1">Q795</f>
        <v>Rain</v>
      </c>
      <c r="H802" s="1">
        <v>23</v>
      </c>
      <c r="I802" s="1">
        <v>0</v>
      </c>
      <c r="J802" s="1">
        <v>1</v>
      </c>
      <c r="K802" s="1">
        <v>75</v>
      </c>
      <c r="S802" s="1">
        <f t="shared" si="160"/>
        <v>0.3</v>
      </c>
      <c r="T802" s="1">
        <f t="shared" si="161"/>
        <v>0.03</v>
      </c>
      <c r="U802" s="1">
        <f t="shared" si="162"/>
        <v>0.2016</v>
      </c>
      <c r="V802" s="1">
        <f t="shared" si="163"/>
        <v>0.1</v>
      </c>
      <c r="W802" s="1">
        <f t="shared" ca="1" si="157"/>
        <v>0.11</v>
      </c>
      <c r="X802" s="1">
        <f t="shared" si="164"/>
        <v>0.23</v>
      </c>
      <c r="Z802" s="1">
        <f t="shared" si="165"/>
        <v>0</v>
      </c>
      <c r="AA802" s="1">
        <f t="shared" si="166"/>
        <v>1</v>
      </c>
      <c r="AB802" s="1">
        <f t="shared" si="167"/>
        <v>0.75</v>
      </c>
      <c r="AE802" s="1" t="str">
        <f t="shared" ca="1" si="158"/>
        <v>{input:[0.3,0.03,0.2016,0.1,0.11,0.23],output:[0,1,0.75]},</v>
      </c>
    </row>
    <row r="803" spans="1:31" x14ac:dyDescent="0.25">
      <c r="A803" s="1">
        <f>N793</f>
        <v>30</v>
      </c>
      <c r="B803" s="1">
        <f>M793</f>
        <v>3</v>
      </c>
      <c r="C803" s="1">
        <f t="shared" si="159"/>
        <v>2016</v>
      </c>
      <c r="D803" s="1">
        <v>11</v>
      </c>
      <c r="E803" s="1">
        <f ca="1">O795</f>
        <v>16</v>
      </c>
      <c r="F803" s="1">
        <f ca="1">P795</f>
        <v>18</v>
      </c>
      <c r="G803" s="1" t="str">
        <f ca="1">Q795</f>
        <v>Rain</v>
      </c>
      <c r="H803" s="1">
        <v>23</v>
      </c>
      <c r="I803" s="1">
        <v>1</v>
      </c>
      <c r="J803" s="1">
        <v>1</v>
      </c>
      <c r="K803" s="1">
        <v>70</v>
      </c>
      <c r="S803" s="1">
        <f t="shared" si="160"/>
        <v>0.3</v>
      </c>
      <c r="T803" s="1">
        <f t="shared" si="161"/>
        <v>0.03</v>
      </c>
      <c r="U803" s="1">
        <f t="shared" si="162"/>
        <v>0.2016</v>
      </c>
      <c r="V803" s="1">
        <f t="shared" si="163"/>
        <v>0.11</v>
      </c>
      <c r="W803" s="1">
        <f t="shared" ca="1" si="157"/>
        <v>0.11600000000000001</v>
      </c>
      <c r="X803" s="1">
        <f t="shared" si="164"/>
        <v>0.23</v>
      </c>
      <c r="Z803" s="1">
        <f t="shared" si="165"/>
        <v>1</v>
      </c>
      <c r="AA803" s="1">
        <f t="shared" si="166"/>
        <v>1</v>
      </c>
      <c r="AB803" s="1">
        <f t="shared" si="167"/>
        <v>0.7</v>
      </c>
      <c r="AE803" s="1" t="str">
        <f t="shared" ca="1" si="158"/>
        <v>{input:[0.3,0.03,0.2016,0.11,0.116,0.23],output:[1,1,0.7]},</v>
      </c>
    </row>
    <row r="804" spans="1:31" x14ac:dyDescent="0.25">
      <c r="A804" s="1">
        <f>N793</f>
        <v>30</v>
      </c>
      <c r="B804" s="1">
        <f>M793</f>
        <v>3</v>
      </c>
      <c r="C804" s="1">
        <f t="shared" si="159"/>
        <v>2016</v>
      </c>
      <c r="D804" s="1">
        <v>12</v>
      </c>
      <c r="E804" s="1">
        <f ca="1">O795</f>
        <v>16</v>
      </c>
      <c r="F804" s="1">
        <f ca="1">P795</f>
        <v>18</v>
      </c>
      <c r="G804" s="1" t="str">
        <f ca="1">Q795</f>
        <v>Rain</v>
      </c>
      <c r="H804" s="1">
        <v>23</v>
      </c>
      <c r="I804" s="1">
        <v>0</v>
      </c>
      <c r="J804" s="1">
        <v>1</v>
      </c>
      <c r="K804" s="1">
        <v>70</v>
      </c>
      <c r="S804" s="1">
        <f t="shared" si="160"/>
        <v>0.3</v>
      </c>
      <c r="T804" s="1">
        <f t="shared" si="161"/>
        <v>0.03</v>
      </c>
      <c r="U804" s="1">
        <f t="shared" si="162"/>
        <v>0.2016</v>
      </c>
      <c r="V804" s="1">
        <f t="shared" si="163"/>
        <v>0.12</v>
      </c>
      <c r="W804" s="1">
        <f t="shared" ca="1" si="157"/>
        <v>0.11600000000000001</v>
      </c>
      <c r="X804" s="1">
        <f t="shared" si="164"/>
        <v>0.23</v>
      </c>
      <c r="Z804" s="1">
        <f t="shared" si="165"/>
        <v>0</v>
      </c>
      <c r="AA804" s="1">
        <f t="shared" si="166"/>
        <v>1</v>
      </c>
      <c r="AB804" s="1">
        <f t="shared" si="167"/>
        <v>0.7</v>
      </c>
      <c r="AE804" s="1" t="str">
        <f t="shared" ca="1" si="158"/>
        <v>{input:[0.3,0.03,0.2016,0.12,0.116,0.23],output:[0,1,0.7]},</v>
      </c>
    </row>
    <row r="805" spans="1:31" x14ac:dyDescent="0.25">
      <c r="A805" s="1">
        <f>N793</f>
        <v>30</v>
      </c>
      <c r="B805" s="1">
        <f>M793</f>
        <v>3</v>
      </c>
      <c r="C805" s="1">
        <f t="shared" si="159"/>
        <v>2016</v>
      </c>
      <c r="D805" s="1">
        <v>13</v>
      </c>
      <c r="E805" s="1">
        <f ca="1">O795</f>
        <v>16</v>
      </c>
      <c r="F805" s="1">
        <f ca="1">P795</f>
        <v>18</v>
      </c>
      <c r="G805" s="1" t="str">
        <f ca="1">Q795</f>
        <v>Rain</v>
      </c>
      <c r="H805" s="1">
        <v>23</v>
      </c>
      <c r="I805" s="1">
        <v>0</v>
      </c>
      <c r="J805" s="1">
        <v>1</v>
      </c>
      <c r="K805" s="1">
        <v>70</v>
      </c>
      <c r="S805" s="1">
        <f t="shared" si="160"/>
        <v>0.3</v>
      </c>
      <c r="T805" s="1">
        <f t="shared" si="161"/>
        <v>0.03</v>
      </c>
      <c r="U805" s="1">
        <f t="shared" si="162"/>
        <v>0.2016</v>
      </c>
      <c r="V805" s="1">
        <f t="shared" si="163"/>
        <v>0.13</v>
      </c>
      <c r="W805" s="1">
        <f t="shared" ca="1" si="157"/>
        <v>0.11600000000000001</v>
      </c>
      <c r="X805" s="1">
        <f t="shared" si="164"/>
        <v>0.23</v>
      </c>
      <c r="Z805" s="1">
        <f t="shared" si="165"/>
        <v>0</v>
      </c>
      <c r="AA805" s="1">
        <f t="shared" si="166"/>
        <v>1</v>
      </c>
      <c r="AB805" s="1">
        <f t="shared" si="167"/>
        <v>0.7</v>
      </c>
      <c r="AE805" s="1" t="str">
        <f t="shared" ca="1" si="158"/>
        <v>{input:[0.3,0.03,0.2016,0.13,0.116,0.23],output:[0,1,0.7]},</v>
      </c>
    </row>
    <row r="806" spans="1:31" x14ac:dyDescent="0.25">
      <c r="A806" s="1">
        <f>N793</f>
        <v>30</v>
      </c>
      <c r="B806" s="1">
        <f>M793</f>
        <v>3</v>
      </c>
      <c r="C806" s="1">
        <f t="shared" si="159"/>
        <v>2016</v>
      </c>
      <c r="D806" s="1">
        <v>14</v>
      </c>
      <c r="E806" s="1">
        <f ca="1">O795</f>
        <v>16</v>
      </c>
      <c r="F806" s="1">
        <f ca="1">P795</f>
        <v>18</v>
      </c>
      <c r="G806" s="1" t="str">
        <f ca="1">Q795</f>
        <v>Rain</v>
      </c>
      <c r="H806" s="1">
        <v>23</v>
      </c>
      <c r="I806" s="1">
        <v>0</v>
      </c>
      <c r="J806" s="1">
        <v>1</v>
      </c>
      <c r="K806" s="1">
        <v>70</v>
      </c>
      <c r="S806" s="1">
        <f t="shared" si="160"/>
        <v>0.3</v>
      </c>
      <c r="T806" s="1">
        <f t="shared" si="161"/>
        <v>0.03</v>
      </c>
      <c r="U806" s="1">
        <f t="shared" si="162"/>
        <v>0.2016</v>
      </c>
      <c r="V806" s="1">
        <f t="shared" si="163"/>
        <v>0.14000000000000001</v>
      </c>
      <c r="W806" s="1">
        <f t="shared" ca="1" si="157"/>
        <v>0.11600000000000001</v>
      </c>
      <c r="X806" s="1">
        <f t="shared" si="164"/>
        <v>0.23</v>
      </c>
      <c r="Z806" s="1">
        <f t="shared" si="165"/>
        <v>0</v>
      </c>
      <c r="AA806" s="1">
        <f t="shared" si="166"/>
        <v>1</v>
      </c>
      <c r="AB806" s="1">
        <f t="shared" si="167"/>
        <v>0.7</v>
      </c>
      <c r="AE806" s="1" t="str">
        <f t="shared" ca="1" si="158"/>
        <v>{input:[0.3,0.03,0.2016,0.14,0.116,0.23],output:[0,1,0.7]},</v>
      </c>
    </row>
    <row r="807" spans="1:31" x14ac:dyDescent="0.25">
      <c r="A807" s="1">
        <f>N793</f>
        <v>30</v>
      </c>
      <c r="B807" s="1">
        <f>M793</f>
        <v>3</v>
      </c>
      <c r="C807" s="1">
        <f t="shared" si="159"/>
        <v>2016</v>
      </c>
      <c r="D807" s="1">
        <v>15</v>
      </c>
      <c r="E807" s="1">
        <f ca="1">O795</f>
        <v>16</v>
      </c>
      <c r="F807" s="1">
        <f ca="1">P795</f>
        <v>18</v>
      </c>
      <c r="G807" s="1" t="str">
        <f ca="1">Q795</f>
        <v>Rain</v>
      </c>
      <c r="H807" s="1">
        <v>23</v>
      </c>
      <c r="I807" s="1">
        <v>0</v>
      </c>
      <c r="J807" s="1">
        <v>1</v>
      </c>
      <c r="K807" s="1">
        <v>70</v>
      </c>
      <c r="S807" s="1">
        <f t="shared" si="160"/>
        <v>0.3</v>
      </c>
      <c r="T807" s="1">
        <f t="shared" si="161"/>
        <v>0.03</v>
      </c>
      <c r="U807" s="1">
        <f t="shared" si="162"/>
        <v>0.2016</v>
      </c>
      <c r="V807" s="1">
        <f t="shared" si="163"/>
        <v>0.15</v>
      </c>
      <c r="W807" s="1">
        <f t="shared" ca="1" si="157"/>
        <v>0.11600000000000001</v>
      </c>
      <c r="X807" s="1">
        <f t="shared" si="164"/>
        <v>0.23</v>
      </c>
      <c r="Z807" s="1">
        <f t="shared" si="165"/>
        <v>0</v>
      </c>
      <c r="AA807" s="1">
        <f t="shared" si="166"/>
        <v>1</v>
      </c>
      <c r="AB807" s="1">
        <f t="shared" si="167"/>
        <v>0.7</v>
      </c>
      <c r="AE807" s="1" t="str">
        <f t="shared" ca="1" si="158"/>
        <v>{input:[0.3,0.03,0.2016,0.15,0.116,0.23],output:[0,1,0.7]},</v>
      </c>
    </row>
    <row r="808" spans="1:31" x14ac:dyDescent="0.25">
      <c r="A808" s="1">
        <f>N793</f>
        <v>30</v>
      </c>
      <c r="B808" s="1">
        <f>M793</f>
        <v>3</v>
      </c>
      <c r="C808" s="1">
        <f t="shared" si="159"/>
        <v>2016</v>
      </c>
      <c r="D808" s="1">
        <v>16</v>
      </c>
      <c r="E808" s="1">
        <f ca="1">O795</f>
        <v>16</v>
      </c>
      <c r="F808" s="1">
        <f ca="1">P795</f>
        <v>18</v>
      </c>
      <c r="G808" s="1" t="str">
        <f ca="1">Q795</f>
        <v>Rain</v>
      </c>
      <c r="H808" s="1">
        <v>23</v>
      </c>
      <c r="I808" s="1">
        <v>0</v>
      </c>
      <c r="J808" s="1">
        <v>1</v>
      </c>
      <c r="K808" s="1">
        <v>70</v>
      </c>
      <c r="S808" s="1">
        <f t="shared" si="160"/>
        <v>0.3</v>
      </c>
      <c r="T808" s="1">
        <f t="shared" si="161"/>
        <v>0.03</v>
      </c>
      <c r="U808" s="1">
        <f t="shared" si="162"/>
        <v>0.2016</v>
      </c>
      <c r="V808" s="1">
        <f t="shared" si="163"/>
        <v>0.16</v>
      </c>
      <c r="W808" s="1">
        <f t="shared" ca="1" si="157"/>
        <v>0.11600000000000001</v>
      </c>
      <c r="X808" s="1">
        <f t="shared" si="164"/>
        <v>0.23</v>
      </c>
      <c r="Z808" s="1">
        <f t="shared" si="165"/>
        <v>0</v>
      </c>
      <c r="AA808" s="1">
        <f t="shared" si="166"/>
        <v>1</v>
      </c>
      <c r="AB808" s="1">
        <f t="shared" si="167"/>
        <v>0.7</v>
      </c>
      <c r="AE808" s="1" t="str">
        <f t="shared" ca="1" si="158"/>
        <v>{input:[0.3,0.03,0.2016,0.16,0.116,0.23],output:[0,1,0.7]},</v>
      </c>
    </row>
    <row r="809" spans="1:31" x14ac:dyDescent="0.25">
      <c r="A809" s="1">
        <f>N793</f>
        <v>30</v>
      </c>
      <c r="B809" s="1">
        <f>M793</f>
        <v>3</v>
      </c>
      <c r="C809" s="1">
        <f t="shared" si="159"/>
        <v>2016</v>
      </c>
      <c r="D809" s="1">
        <v>17</v>
      </c>
      <c r="E809" s="1">
        <f ca="1">M795</f>
        <v>4</v>
      </c>
      <c r="F809" s="1">
        <f ca="1">P795</f>
        <v>18</v>
      </c>
      <c r="G809" s="1" t="str">
        <f ca="1">Q795</f>
        <v>Rain</v>
      </c>
      <c r="H809" s="1">
        <v>23</v>
      </c>
      <c r="I809" s="1">
        <v>0</v>
      </c>
      <c r="J809" s="1">
        <v>1</v>
      </c>
      <c r="K809" s="1">
        <v>80</v>
      </c>
      <c r="S809" s="1">
        <f t="shared" si="160"/>
        <v>0.3</v>
      </c>
      <c r="T809" s="1">
        <f t="shared" si="161"/>
        <v>0.03</v>
      </c>
      <c r="U809" s="1">
        <f t="shared" si="162"/>
        <v>0.2016</v>
      </c>
      <c r="V809" s="1">
        <f t="shared" si="163"/>
        <v>0.17</v>
      </c>
      <c r="W809" s="1">
        <f t="shared" ca="1" si="157"/>
        <v>0.104</v>
      </c>
      <c r="X809" s="1">
        <f t="shared" si="164"/>
        <v>0.23</v>
      </c>
      <c r="Z809" s="1">
        <f t="shared" si="165"/>
        <v>0</v>
      </c>
      <c r="AA809" s="1">
        <f t="shared" si="166"/>
        <v>1</v>
      </c>
      <c r="AB809" s="1">
        <f t="shared" si="167"/>
        <v>0.8</v>
      </c>
      <c r="AE809" s="1" t="str">
        <f t="shared" ca="1" si="158"/>
        <v>{input:[0.3,0.03,0.2016,0.17,0.104,0.23],output:[0,1,0.8]},</v>
      </c>
    </row>
    <row r="810" spans="1:31" x14ac:dyDescent="0.25">
      <c r="A810" s="1">
        <f>N793</f>
        <v>30</v>
      </c>
      <c r="B810" s="1">
        <f>M793</f>
        <v>3</v>
      </c>
      <c r="C810" s="1">
        <f t="shared" si="159"/>
        <v>2016</v>
      </c>
      <c r="D810" s="1">
        <v>18</v>
      </c>
      <c r="E810" s="1">
        <f ca="1">M795</f>
        <v>4</v>
      </c>
      <c r="F810" s="1">
        <f ca="1">P795</f>
        <v>18</v>
      </c>
      <c r="G810" s="1" t="str">
        <f ca="1">Q795</f>
        <v>Rain</v>
      </c>
      <c r="H810" s="1">
        <v>23</v>
      </c>
      <c r="I810" s="1">
        <v>0</v>
      </c>
      <c r="J810" s="1">
        <v>1</v>
      </c>
      <c r="K810" s="1">
        <v>80</v>
      </c>
      <c r="S810" s="1">
        <f t="shared" si="160"/>
        <v>0.3</v>
      </c>
      <c r="T810" s="1">
        <f t="shared" si="161"/>
        <v>0.03</v>
      </c>
      <c r="U810" s="1">
        <f t="shared" si="162"/>
        <v>0.2016</v>
      </c>
      <c r="V810" s="1">
        <f t="shared" si="163"/>
        <v>0.18</v>
      </c>
      <c r="W810" s="1">
        <f t="shared" ca="1" si="157"/>
        <v>0.104</v>
      </c>
      <c r="X810" s="1">
        <f t="shared" si="164"/>
        <v>0.23</v>
      </c>
      <c r="Z810" s="1">
        <f t="shared" si="165"/>
        <v>0</v>
      </c>
      <c r="AA810" s="1">
        <f t="shared" si="166"/>
        <v>1</v>
      </c>
      <c r="AB810" s="1">
        <f t="shared" si="167"/>
        <v>0.8</v>
      </c>
      <c r="AE810" s="1" t="str">
        <f t="shared" ca="1" si="158"/>
        <v>{input:[0.3,0.03,0.2016,0.18,0.104,0.23],output:[0,1,0.8]},</v>
      </c>
    </row>
    <row r="811" spans="1:31" x14ac:dyDescent="0.25">
      <c r="A811" s="1">
        <f>N793</f>
        <v>30</v>
      </c>
      <c r="B811" s="1">
        <f>M793</f>
        <v>3</v>
      </c>
      <c r="C811" s="1">
        <f t="shared" si="159"/>
        <v>2016</v>
      </c>
      <c r="D811" s="1">
        <v>19</v>
      </c>
      <c r="E811" s="1">
        <f ca="1">M795</f>
        <v>4</v>
      </c>
      <c r="F811" s="1">
        <f ca="1">P795</f>
        <v>18</v>
      </c>
      <c r="G811" s="1" t="str">
        <f ca="1">Q795</f>
        <v>Rain</v>
      </c>
      <c r="H811" s="1">
        <v>23</v>
      </c>
      <c r="I811" s="1">
        <v>0</v>
      </c>
      <c r="J811" s="1">
        <v>0</v>
      </c>
      <c r="K811" s="1">
        <v>80</v>
      </c>
      <c r="S811" s="1">
        <f t="shared" si="160"/>
        <v>0.3</v>
      </c>
      <c r="T811" s="1">
        <f t="shared" si="161"/>
        <v>0.03</v>
      </c>
      <c r="U811" s="1">
        <f t="shared" si="162"/>
        <v>0.2016</v>
      </c>
      <c r="V811" s="1">
        <f t="shared" si="163"/>
        <v>0.19</v>
      </c>
      <c r="W811" s="1">
        <f t="shared" ca="1" si="157"/>
        <v>0.104</v>
      </c>
      <c r="X811" s="1">
        <f t="shared" si="164"/>
        <v>0.23</v>
      </c>
      <c r="Z811" s="1">
        <f t="shared" si="165"/>
        <v>0</v>
      </c>
      <c r="AA811" s="1">
        <f t="shared" si="166"/>
        <v>0</v>
      </c>
      <c r="AB811" s="1">
        <f t="shared" si="167"/>
        <v>0.8</v>
      </c>
      <c r="AE811" s="1" t="str">
        <f t="shared" ca="1" si="158"/>
        <v>{input:[0.3,0.03,0.2016,0.19,0.104,0.23],output:[0,0,0.8]},</v>
      </c>
    </row>
    <row r="812" spans="1:31" x14ac:dyDescent="0.25">
      <c r="A812" s="1">
        <f>N793</f>
        <v>30</v>
      </c>
      <c r="B812" s="1">
        <f>M793</f>
        <v>3</v>
      </c>
      <c r="C812" s="1">
        <f t="shared" si="159"/>
        <v>2016</v>
      </c>
      <c r="D812" s="1">
        <v>20</v>
      </c>
      <c r="E812" s="1">
        <f ca="1">M795</f>
        <v>4</v>
      </c>
      <c r="F812" s="1">
        <f ca="1">P795</f>
        <v>18</v>
      </c>
      <c r="G812" s="1" t="str">
        <f ca="1">Q795</f>
        <v>Rain</v>
      </c>
      <c r="H812" s="1">
        <v>23</v>
      </c>
      <c r="I812" s="1">
        <v>0</v>
      </c>
      <c r="J812" s="1">
        <v>0</v>
      </c>
      <c r="K812" s="1">
        <v>80</v>
      </c>
      <c r="S812" s="1">
        <f t="shared" si="160"/>
        <v>0.3</v>
      </c>
      <c r="T812" s="1">
        <f t="shared" si="161"/>
        <v>0.03</v>
      </c>
      <c r="U812" s="1">
        <f t="shared" si="162"/>
        <v>0.2016</v>
      </c>
      <c r="V812" s="1">
        <f t="shared" si="163"/>
        <v>0.2</v>
      </c>
      <c r="W812" s="1">
        <f t="shared" ca="1" si="157"/>
        <v>0.104</v>
      </c>
      <c r="X812" s="1">
        <f t="shared" si="164"/>
        <v>0.23</v>
      </c>
      <c r="Z812" s="1">
        <f t="shared" si="165"/>
        <v>0</v>
      </c>
      <c r="AA812" s="1">
        <f t="shared" si="166"/>
        <v>0</v>
      </c>
      <c r="AB812" s="1">
        <f t="shared" si="167"/>
        <v>0.8</v>
      </c>
      <c r="AE812" s="1" t="str">
        <f t="shared" ca="1" si="158"/>
        <v>{input:[0.3,0.03,0.2016,0.2,0.104,0.23],output:[0,0,0.8]},</v>
      </c>
    </row>
    <row r="813" spans="1:31" x14ac:dyDescent="0.25">
      <c r="A813" s="1">
        <f>N793</f>
        <v>30</v>
      </c>
      <c r="B813" s="1">
        <f>M793</f>
        <v>3</v>
      </c>
      <c r="C813" s="1">
        <f t="shared" si="159"/>
        <v>2016</v>
      </c>
      <c r="D813" s="1">
        <v>21</v>
      </c>
      <c r="E813" s="1">
        <f ca="1">M795</f>
        <v>4</v>
      </c>
      <c r="F813" s="1">
        <f ca="1">P795</f>
        <v>18</v>
      </c>
      <c r="G813" s="1" t="str">
        <f ca="1">Q795</f>
        <v>Rain</v>
      </c>
      <c r="H813" s="1">
        <v>23</v>
      </c>
      <c r="I813" s="1">
        <v>0</v>
      </c>
      <c r="J813" s="1">
        <v>0</v>
      </c>
      <c r="K813" s="1">
        <v>80</v>
      </c>
      <c r="S813" s="1">
        <f t="shared" si="160"/>
        <v>0.3</v>
      </c>
      <c r="T813" s="1">
        <f t="shared" si="161"/>
        <v>0.03</v>
      </c>
      <c r="U813" s="1">
        <f t="shared" si="162"/>
        <v>0.2016</v>
      </c>
      <c r="V813" s="1">
        <f t="shared" si="163"/>
        <v>0.21</v>
      </c>
      <c r="W813" s="1">
        <f t="shared" ca="1" si="157"/>
        <v>0.104</v>
      </c>
      <c r="X813" s="1">
        <f t="shared" si="164"/>
        <v>0.23</v>
      </c>
      <c r="Z813" s="1">
        <f t="shared" si="165"/>
        <v>0</v>
      </c>
      <c r="AA813" s="1">
        <f t="shared" si="166"/>
        <v>0</v>
      </c>
      <c r="AB813" s="1">
        <f t="shared" si="167"/>
        <v>0.8</v>
      </c>
      <c r="AE813" s="1" t="str">
        <f t="shared" ca="1" si="158"/>
        <v>{input:[0.3,0.03,0.2016,0.21,0.104,0.23],output:[0,0,0.8]},</v>
      </c>
    </row>
    <row r="814" spans="1:31" x14ac:dyDescent="0.25">
      <c r="A814" s="1">
        <f>N793</f>
        <v>30</v>
      </c>
      <c r="B814" s="1">
        <f>M793</f>
        <v>3</v>
      </c>
      <c r="C814" s="1">
        <f t="shared" si="159"/>
        <v>2016</v>
      </c>
      <c r="D814" s="1">
        <v>22</v>
      </c>
      <c r="E814" s="1">
        <f ca="1">M795</f>
        <v>4</v>
      </c>
      <c r="F814" s="1">
        <f ca="1">P795</f>
        <v>18</v>
      </c>
      <c r="G814" s="1" t="str">
        <f ca="1">Q795</f>
        <v>Rain</v>
      </c>
      <c r="H814" s="1">
        <v>23</v>
      </c>
      <c r="I814" s="1">
        <v>0</v>
      </c>
      <c r="J814" s="1">
        <v>0</v>
      </c>
      <c r="K814" s="1">
        <v>80</v>
      </c>
      <c r="S814" s="1">
        <f t="shared" si="160"/>
        <v>0.3</v>
      </c>
      <c r="T814" s="1">
        <f t="shared" si="161"/>
        <v>0.03</v>
      </c>
      <c r="U814" s="1">
        <f t="shared" si="162"/>
        <v>0.2016</v>
      </c>
      <c r="V814" s="1">
        <f t="shared" si="163"/>
        <v>0.22</v>
      </c>
      <c r="W814" s="1">
        <f t="shared" ca="1" si="157"/>
        <v>0.104</v>
      </c>
      <c r="X814" s="1">
        <f t="shared" si="164"/>
        <v>0.23</v>
      </c>
      <c r="Z814" s="1">
        <f t="shared" si="165"/>
        <v>0</v>
      </c>
      <c r="AA814" s="1">
        <f t="shared" si="166"/>
        <v>0</v>
      </c>
      <c r="AB814" s="1">
        <f t="shared" si="167"/>
        <v>0.8</v>
      </c>
      <c r="AE814" s="1" t="str">
        <f t="shared" ca="1" si="158"/>
        <v>{input:[0.3,0.03,0.2016,0.22,0.104,0.23],output:[0,0,0.8]},</v>
      </c>
    </row>
    <row r="815" spans="1:31" x14ac:dyDescent="0.25">
      <c r="A815" s="1">
        <f>N793</f>
        <v>30</v>
      </c>
      <c r="B815" s="1">
        <f>M793</f>
        <v>3</v>
      </c>
      <c r="C815" s="1">
        <f t="shared" si="159"/>
        <v>2016</v>
      </c>
      <c r="D815" s="1">
        <v>23</v>
      </c>
      <c r="E815" s="1">
        <f ca="1">M795</f>
        <v>4</v>
      </c>
      <c r="F815" s="1">
        <f ca="1">P795</f>
        <v>18</v>
      </c>
      <c r="G815" s="1" t="str">
        <f ca="1">Q795</f>
        <v>Rain</v>
      </c>
      <c r="H815" s="1">
        <v>23</v>
      </c>
      <c r="I815" s="1">
        <v>0</v>
      </c>
      <c r="J815" s="1">
        <v>0</v>
      </c>
      <c r="K815" s="1">
        <v>80</v>
      </c>
      <c r="S815" s="1">
        <f t="shared" si="160"/>
        <v>0.3</v>
      </c>
      <c r="T815" s="1">
        <f t="shared" si="161"/>
        <v>0.03</v>
      </c>
      <c r="U815" s="1">
        <f t="shared" si="162"/>
        <v>0.2016</v>
      </c>
      <c r="V815" s="1">
        <f t="shared" si="163"/>
        <v>0.23</v>
      </c>
      <c r="W815" s="1">
        <f t="shared" ca="1" si="157"/>
        <v>0.104</v>
      </c>
      <c r="X815" s="1">
        <f t="shared" si="164"/>
        <v>0.23</v>
      </c>
      <c r="Z815" s="1">
        <f t="shared" si="165"/>
        <v>0</v>
      </c>
      <c r="AA815" s="1">
        <f t="shared" si="166"/>
        <v>0</v>
      </c>
      <c r="AB815" s="1">
        <f t="shared" si="167"/>
        <v>0.8</v>
      </c>
      <c r="AE815" s="1" t="str">
        <f t="shared" ca="1" si="158"/>
        <v>{input:[0.3,0.03,0.2016,0.23,0.104,0.23],output:[0,0,0.8]},</v>
      </c>
    </row>
    <row r="818" spans="1:31" x14ac:dyDescent="0.25">
      <c r="A818" s="1" t="s">
        <v>43</v>
      </c>
      <c r="B818" s="1" t="s">
        <v>44</v>
      </c>
      <c r="C818" s="1" t="s">
        <v>45</v>
      </c>
      <c r="D818" s="1" t="s">
        <v>46</v>
      </c>
      <c r="E818" s="1" t="s">
        <v>47</v>
      </c>
      <c r="F818" s="1" t="s">
        <v>48</v>
      </c>
      <c r="G818" s="1" t="s">
        <v>49</v>
      </c>
      <c r="H818" s="1" t="s">
        <v>51</v>
      </c>
      <c r="I818" s="1" t="s">
        <v>53</v>
      </c>
      <c r="J818" s="1" t="s">
        <v>50</v>
      </c>
      <c r="K818" s="1" t="s">
        <v>52</v>
      </c>
    </row>
    <row r="819" spans="1:31" x14ac:dyDescent="0.25">
      <c r="A819" s="1">
        <f>N820</f>
        <v>31</v>
      </c>
      <c r="B819" s="1">
        <f>M820</f>
        <v>3</v>
      </c>
      <c r="C819" s="1">
        <f>O$4</f>
        <v>2016</v>
      </c>
      <c r="D819" s="1">
        <v>0</v>
      </c>
      <c r="E819" s="1">
        <f ca="1">M822</f>
        <v>-1</v>
      </c>
      <c r="F819" s="1">
        <f ca="1">P822</f>
        <v>17</v>
      </c>
      <c r="G819" s="1" t="str">
        <f ca="1">Q822</f>
        <v>Rain</v>
      </c>
      <c r="H819" s="1">
        <v>23</v>
      </c>
      <c r="I819" s="1">
        <v>0</v>
      </c>
      <c r="J819" s="1">
        <v>0</v>
      </c>
      <c r="K819" s="1">
        <v>80</v>
      </c>
      <c r="M819" s="1" t="s">
        <v>44</v>
      </c>
      <c r="N819" s="1" t="s">
        <v>43</v>
      </c>
      <c r="O819" s="1" t="s">
        <v>45</v>
      </c>
      <c r="R819" s="1" t="s">
        <v>58</v>
      </c>
      <c r="S819" s="1">
        <f t="shared" si="160"/>
        <v>0.31</v>
      </c>
      <c r="T819" s="1">
        <f t="shared" si="161"/>
        <v>0.03</v>
      </c>
      <c r="U819" s="1">
        <f t="shared" si="162"/>
        <v>0.2016</v>
      </c>
      <c r="V819" s="1">
        <f t="shared" si="163"/>
        <v>0</v>
      </c>
      <c r="W819" s="1">
        <f t="shared" ca="1" si="157"/>
        <v>9.9000000000000005E-2</v>
      </c>
      <c r="X819" s="1">
        <f t="shared" si="164"/>
        <v>0.23</v>
      </c>
      <c r="Z819" s="1">
        <f t="shared" si="165"/>
        <v>0</v>
      </c>
      <c r="AA819" s="1">
        <f t="shared" si="166"/>
        <v>0</v>
      </c>
      <c r="AB819" s="1">
        <f t="shared" si="167"/>
        <v>0.8</v>
      </c>
      <c r="AE819" s="1" t="str">
        <f t="shared" ca="1" si="158"/>
        <v>{input:[0.31,0.03,0.2016,0,0.099,0.23],output:[0,0,0.8]},</v>
      </c>
    </row>
    <row r="820" spans="1:31" x14ac:dyDescent="0.25">
      <c r="A820" s="1">
        <f>N820</f>
        <v>31</v>
      </c>
      <c r="B820" s="1">
        <f>M820</f>
        <v>3</v>
      </c>
      <c r="C820" s="1">
        <f t="shared" ref="C820:C842" si="168">O$4</f>
        <v>2016</v>
      </c>
      <c r="D820" s="1">
        <v>1</v>
      </c>
      <c r="E820" s="1">
        <f ca="1">M822</f>
        <v>-1</v>
      </c>
      <c r="F820" s="1">
        <f ca="1">P822</f>
        <v>17</v>
      </c>
      <c r="G820" s="1" t="str">
        <f ca="1">Q822</f>
        <v>Rain</v>
      </c>
      <c r="H820" s="1">
        <v>23</v>
      </c>
      <c r="I820" s="1">
        <v>0</v>
      </c>
      <c r="J820" s="1">
        <v>0</v>
      </c>
      <c r="K820" s="1">
        <v>80</v>
      </c>
      <c r="M820" s="1">
        <v>3</v>
      </c>
      <c r="N820" s="1">
        <v>31</v>
      </c>
      <c r="O820" s="1">
        <v>2016</v>
      </c>
      <c r="R820" s="1">
        <v>32</v>
      </c>
      <c r="S820" s="1">
        <f t="shared" si="160"/>
        <v>0.31</v>
      </c>
      <c r="T820" s="1">
        <f t="shared" si="161"/>
        <v>0.03</v>
      </c>
      <c r="U820" s="1">
        <f t="shared" si="162"/>
        <v>0.2016</v>
      </c>
      <c r="V820" s="1">
        <f t="shared" si="163"/>
        <v>0.01</v>
      </c>
      <c r="W820" s="1">
        <f t="shared" ca="1" si="157"/>
        <v>9.9000000000000005E-2</v>
      </c>
      <c r="X820" s="1">
        <f t="shared" si="164"/>
        <v>0.23</v>
      </c>
      <c r="Z820" s="1">
        <f t="shared" si="165"/>
        <v>0</v>
      </c>
      <c r="AA820" s="1">
        <f t="shared" si="166"/>
        <v>0</v>
      </c>
      <c r="AB820" s="1">
        <f t="shared" si="167"/>
        <v>0.8</v>
      </c>
      <c r="AE820" s="1" t="str">
        <f t="shared" ca="1" si="158"/>
        <v>{input:[0.31,0.03,0.2016,0.01,0.099,0.23],output:[0,0,0.8]},</v>
      </c>
    </row>
    <row r="821" spans="1:31" x14ac:dyDescent="0.25">
      <c r="A821" s="1">
        <f>N820</f>
        <v>31</v>
      </c>
      <c r="B821" s="1">
        <f>M820</f>
        <v>3</v>
      </c>
      <c r="C821" s="1">
        <f t="shared" si="168"/>
        <v>2016</v>
      </c>
      <c r="D821" s="1">
        <v>2</v>
      </c>
      <c r="E821" s="1">
        <f ca="1">M822</f>
        <v>-1</v>
      </c>
      <c r="F821" s="1">
        <f ca="1">P822</f>
        <v>17</v>
      </c>
      <c r="G821" s="1" t="str">
        <f ca="1">Q822</f>
        <v>Rain</v>
      </c>
      <c r="H821" s="1">
        <v>23</v>
      </c>
      <c r="I821" s="1">
        <v>0</v>
      </c>
      <c r="J821" s="1">
        <v>0</v>
      </c>
      <c r="K821" s="1">
        <v>80</v>
      </c>
      <c r="M821" s="1" t="s">
        <v>56</v>
      </c>
      <c r="N821" s="1" t="s">
        <v>55</v>
      </c>
      <c r="O821" s="1" t="s">
        <v>57</v>
      </c>
      <c r="P821" s="1" t="s">
        <v>54</v>
      </c>
      <c r="Q821" s="1" t="s">
        <v>49</v>
      </c>
      <c r="S821" s="1">
        <f t="shared" si="160"/>
        <v>0.31</v>
      </c>
      <c r="T821" s="1">
        <f t="shared" si="161"/>
        <v>0.03</v>
      </c>
      <c r="U821" s="1">
        <f t="shared" si="162"/>
        <v>0.2016</v>
      </c>
      <c r="V821" s="1">
        <f t="shared" si="163"/>
        <v>0.02</v>
      </c>
      <c r="W821" s="1">
        <f t="shared" ca="1" si="157"/>
        <v>9.9000000000000005E-2</v>
      </c>
      <c r="X821" s="1">
        <f t="shared" si="164"/>
        <v>0.23</v>
      </c>
      <c r="Z821" s="1">
        <f t="shared" si="165"/>
        <v>0</v>
      </c>
      <c r="AA821" s="1">
        <f t="shared" si="166"/>
        <v>0</v>
      </c>
      <c r="AB821" s="1">
        <f t="shared" si="167"/>
        <v>0.8</v>
      </c>
      <c r="AE821" s="1" t="str">
        <f t="shared" ca="1" si="158"/>
        <v>{input:[0.31,0.03,0.2016,0.02,0.099,0.23],output:[0,0,0.8]},</v>
      </c>
    </row>
    <row r="822" spans="1:31" x14ac:dyDescent="0.25">
      <c r="A822" s="1">
        <f>N820</f>
        <v>31</v>
      </c>
      <c r="B822" s="1">
        <f>M820</f>
        <v>3</v>
      </c>
      <c r="C822" s="1">
        <f t="shared" si="168"/>
        <v>2016</v>
      </c>
      <c r="D822" s="1">
        <v>3</v>
      </c>
      <c r="E822" s="1">
        <f ca="1">M822</f>
        <v>-1</v>
      </c>
      <c r="F822" s="1">
        <f ca="1">P822</f>
        <v>17</v>
      </c>
      <c r="G822" s="1" t="str">
        <f ca="1">Q822</f>
        <v>Rain</v>
      </c>
      <c r="H822" s="1">
        <v>23</v>
      </c>
      <c r="I822" s="1">
        <v>0</v>
      </c>
      <c r="J822" s="1">
        <v>0</v>
      </c>
      <c r="K822" s="1">
        <v>80</v>
      </c>
      <c r="M822" s="1">
        <f ca="1">INDIRECT(ADDRESS(R820,4,,,"Sheet1"))</f>
        <v>-1</v>
      </c>
      <c r="N822" s="1">
        <f ca="1">INDIRECT(ADDRESS(R820,3,,,"Sheet1"))</f>
        <v>8</v>
      </c>
      <c r="O822" s="1">
        <f ca="1">INDIRECT(ADDRESS(R820,2,,,"Sheet1"))</f>
        <v>17</v>
      </c>
      <c r="P822" s="1">
        <f ca="1">INDIRECT(ADDRESS(R820,15,,,"Sheet1"))</f>
        <v>17</v>
      </c>
      <c r="Q822" s="1" t="str">
        <f ca="1">INDIRECT(ADDRESS(R820,21,,,"Sheet1"))</f>
        <v>Rain</v>
      </c>
      <c r="S822" s="1">
        <f t="shared" si="160"/>
        <v>0.31</v>
      </c>
      <c r="T822" s="1">
        <f t="shared" si="161"/>
        <v>0.03</v>
      </c>
      <c r="U822" s="1">
        <f t="shared" si="162"/>
        <v>0.2016</v>
      </c>
      <c r="V822" s="1">
        <f t="shared" si="163"/>
        <v>0.03</v>
      </c>
      <c r="W822" s="1">
        <f t="shared" ca="1" si="157"/>
        <v>9.9000000000000005E-2</v>
      </c>
      <c r="X822" s="1">
        <f t="shared" si="164"/>
        <v>0.23</v>
      </c>
      <c r="Z822" s="1">
        <f t="shared" si="165"/>
        <v>0</v>
      </c>
      <c r="AA822" s="1">
        <f t="shared" si="166"/>
        <v>0</v>
      </c>
      <c r="AB822" s="1">
        <f t="shared" si="167"/>
        <v>0.8</v>
      </c>
      <c r="AE822" s="1" t="str">
        <f t="shared" ca="1" si="158"/>
        <v>{input:[0.31,0.03,0.2016,0.03,0.099,0.23],output:[0,0,0.8]},</v>
      </c>
    </row>
    <row r="823" spans="1:31" x14ac:dyDescent="0.25">
      <c r="A823" s="1">
        <f>N820</f>
        <v>31</v>
      </c>
      <c r="B823" s="1">
        <f>M820</f>
        <v>3</v>
      </c>
      <c r="C823" s="1">
        <f t="shared" si="168"/>
        <v>2016</v>
      </c>
      <c r="D823" s="1">
        <v>4</v>
      </c>
      <c r="E823" s="1">
        <f ca="1">M822</f>
        <v>-1</v>
      </c>
      <c r="F823" s="1">
        <f ca="1">P822</f>
        <v>17</v>
      </c>
      <c r="G823" s="1" t="str">
        <f ca="1">Q822</f>
        <v>Rain</v>
      </c>
      <c r="H823" s="1">
        <v>23</v>
      </c>
      <c r="I823" s="1">
        <v>0</v>
      </c>
      <c r="J823" s="1">
        <v>0</v>
      </c>
      <c r="K823" s="1">
        <v>80</v>
      </c>
      <c r="S823" s="1">
        <f t="shared" si="160"/>
        <v>0.31</v>
      </c>
      <c r="T823" s="1">
        <f t="shared" si="161"/>
        <v>0.03</v>
      </c>
      <c r="U823" s="1">
        <f t="shared" si="162"/>
        <v>0.2016</v>
      </c>
      <c r="V823" s="1">
        <f t="shared" si="163"/>
        <v>0.04</v>
      </c>
      <c r="W823" s="1">
        <f t="shared" ca="1" si="157"/>
        <v>9.9000000000000005E-2</v>
      </c>
      <c r="X823" s="1">
        <f t="shared" si="164"/>
        <v>0.23</v>
      </c>
      <c r="Z823" s="1">
        <f t="shared" si="165"/>
        <v>0</v>
      </c>
      <c r="AA823" s="1">
        <f t="shared" si="166"/>
        <v>0</v>
      </c>
      <c r="AB823" s="1">
        <f t="shared" si="167"/>
        <v>0.8</v>
      </c>
      <c r="AE823" s="1" t="str">
        <f t="shared" ca="1" si="158"/>
        <v>{input:[0.31,0.03,0.2016,0.04,0.099,0.23],output:[0,0,0.8]},</v>
      </c>
    </row>
    <row r="824" spans="1:31" x14ac:dyDescent="0.25">
      <c r="A824" s="1">
        <f>N820</f>
        <v>31</v>
      </c>
      <c r="B824" s="1">
        <f>M820</f>
        <v>3</v>
      </c>
      <c r="C824" s="1">
        <f t="shared" si="168"/>
        <v>2016</v>
      </c>
      <c r="D824" s="1">
        <v>5</v>
      </c>
      <c r="E824" s="1">
        <f ca="1">M822</f>
        <v>-1</v>
      </c>
      <c r="F824" s="1">
        <f ca="1">P822</f>
        <v>17</v>
      </c>
      <c r="G824" s="1" t="str">
        <f ca="1">Q822</f>
        <v>Rain</v>
      </c>
      <c r="H824" s="1">
        <v>23</v>
      </c>
      <c r="I824" s="1">
        <v>0</v>
      </c>
      <c r="J824" s="1">
        <v>0</v>
      </c>
      <c r="K824" s="1">
        <v>80</v>
      </c>
      <c r="S824" s="1">
        <f t="shared" si="160"/>
        <v>0.31</v>
      </c>
      <c r="T824" s="1">
        <f t="shared" si="161"/>
        <v>0.03</v>
      </c>
      <c r="U824" s="1">
        <f t="shared" si="162"/>
        <v>0.2016</v>
      </c>
      <c r="V824" s="1">
        <f t="shared" si="163"/>
        <v>0.05</v>
      </c>
      <c r="W824" s="1">
        <f t="shared" ca="1" si="157"/>
        <v>9.9000000000000005E-2</v>
      </c>
      <c r="X824" s="1">
        <f t="shared" si="164"/>
        <v>0.23</v>
      </c>
      <c r="Z824" s="1">
        <f t="shared" si="165"/>
        <v>0</v>
      </c>
      <c r="AA824" s="1">
        <f t="shared" si="166"/>
        <v>0</v>
      </c>
      <c r="AB824" s="1">
        <f t="shared" si="167"/>
        <v>0.8</v>
      </c>
      <c r="AE824" s="1" t="str">
        <f t="shared" ca="1" si="158"/>
        <v>{input:[0.31,0.03,0.2016,0.05,0.099,0.23],output:[0,0,0.8]},</v>
      </c>
    </row>
    <row r="825" spans="1:31" x14ac:dyDescent="0.25">
      <c r="A825" s="1">
        <f>N820</f>
        <v>31</v>
      </c>
      <c r="B825" s="1">
        <f>M820</f>
        <v>3</v>
      </c>
      <c r="C825" s="1">
        <f t="shared" si="168"/>
        <v>2016</v>
      </c>
      <c r="D825" s="1">
        <v>6</v>
      </c>
      <c r="E825" s="1">
        <f ca="1">N822</f>
        <v>8</v>
      </c>
      <c r="F825" s="1">
        <f ca="1">P822</f>
        <v>17</v>
      </c>
      <c r="G825" s="1" t="str">
        <f ca="1">Q822</f>
        <v>Rain</v>
      </c>
      <c r="H825" s="1">
        <v>23</v>
      </c>
      <c r="I825" s="1">
        <v>0</v>
      </c>
      <c r="J825" s="1">
        <v>0</v>
      </c>
      <c r="K825" s="1">
        <v>75</v>
      </c>
      <c r="S825" s="1">
        <f t="shared" si="160"/>
        <v>0.31</v>
      </c>
      <c r="T825" s="1">
        <f t="shared" si="161"/>
        <v>0.03</v>
      </c>
      <c r="U825" s="1">
        <f t="shared" si="162"/>
        <v>0.2016</v>
      </c>
      <c r="V825" s="1">
        <f t="shared" si="163"/>
        <v>0.06</v>
      </c>
      <c r="W825" s="1">
        <f t="shared" ca="1" si="157"/>
        <v>0.108</v>
      </c>
      <c r="X825" s="1">
        <f t="shared" si="164"/>
        <v>0.23</v>
      </c>
      <c r="Z825" s="1">
        <f t="shared" si="165"/>
        <v>0</v>
      </c>
      <c r="AA825" s="1">
        <f t="shared" si="166"/>
        <v>0</v>
      </c>
      <c r="AB825" s="1">
        <f t="shared" si="167"/>
        <v>0.75</v>
      </c>
      <c r="AE825" s="1" t="str">
        <f t="shared" ca="1" si="158"/>
        <v>{input:[0.31,0.03,0.2016,0.06,0.108,0.23],output:[0,0,0.75]},</v>
      </c>
    </row>
    <row r="826" spans="1:31" x14ac:dyDescent="0.25">
      <c r="A826" s="1">
        <f>N820</f>
        <v>31</v>
      </c>
      <c r="B826" s="1">
        <f>M820</f>
        <v>3</v>
      </c>
      <c r="C826" s="1">
        <f t="shared" si="168"/>
        <v>2016</v>
      </c>
      <c r="D826" s="1">
        <v>7</v>
      </c>
      <c r="E826" s="1">
        <f ca="1">N822</f>
        <v>8</v>
      </c>
      <c r="F826" s="1">
        <f ca="1">P822</f>
        <v>17</v>
      </c>
      <c r="G826" s="1" t="str">
        <f ca="1">Q822</f>
        <v>Rain</v>
      </c>
      <c r="H826" s="1">
        <v>23</v>
      </c>
      <c r="I826" s="1">
        <v>0</v>
      </c>
      <c r="J826" s="1">
        <v>0</v>
      </c>
      <c r="K826" s="1">
        <v>75</v>
      </c>
      <c r="S826" s="1">
        <f t="shared" si="160"/>
        <v>0.31</v>
      </c>
      <c r="T826" s="1">
        <f t="shared" si="161"/>
        <v>0.03</v>
      </c>
      <c r="U826" s="1">
        <f t="shared" si="162"/>
        <v>0.2016</v>
      </c>
      <c r="V826" s="1">
        <f t="shared" si="163"/>
        <v>7.0000000000000007E-2</v>
      </c>
      <c r="W826" s="1">
        <f t="shared" ca="1" si="157"/>
        <v>0.108</v>
      </c>
      <c r="X826" s="1">
        <f t="shared" si="164"/>
        <v>0.23</v>
      </c>
      <c r="Z826" s="1">
        <f t="shared" si="165"/>
        <v>0</v>
      </c>
      <c r="AA826" s="1">
        <f t="shared" si="166"/>
        <v>0</v>
      </c>
      <c r="AB826" s="1">
        <f t="shared" si="167"/>
        <v>0.75</v>
      </c>
      <c r="AE826" s="1" t="str">
        <f t="shared" ca="1" si="158"/>
        <v>{input:[0.31,0.03,0.2016,0.07,0.108,0.23],output:[0,0,0.75]},</v>
      </c>
    </row>
    <row r="827" spans="1:31" x14ac:dyDescent="0.25">
      <c r="A827" s="1">
        <f>N820</f>
        <v>31</v>
      </c>
      <c r="B827" s="1">
        <f>M820</f>
        <v>3</v>
      </c>
      <c r="C827" s="1">
        <f t="shared" si="168"/>
        <v>2016</v>
      </c>
      <c r="D827" s="1">
        <v>8</v>
      </c>
      <c r="E827" s="1">
        <f ca="1">N822</f>
        <v>8</v>
      </c>
      <c r="F827" s="1">
        <f ca="1">P822</f>
        <v>17</v>
      </c>
      <c r="G827" s="1" t="str">
        <f ca="1">Q822</f>
        <v>Rain</v>
      </c>
      <c r="H827" s="1">
        <v>23</v>
      </c>
      <c r="I827" s="1">
        <v>0</v>
      </c>
      <c r="J827" s="1">
        <v>0</v>
      </c>
      <c r="K827" s="1">
        <v>75</v>
      </c>
      <c r="S827" s="1">
        <f t="shared" si="160"/>
        <v>0.31</v>
      </c>
      <c r="T827" s="1">
        <f t="shared" si="161"/>
        <v>0.03</v>
      </c>
      <c r="U827" s="1">
        <f t="shared" si="162"/>
        <v>0.2016</v>
      </c>
      <c r="V827" s="1">
        <f t="shared" si="163"/>
        <v>0.08</v>
      </c>
      <c r="W827" s="1">
        <f t="shared" ca="1" si="157"/>
        <v>0.108</v>
      </c>
      <c r="X827" s="1">
        <f t="shared" si="164"/>
        <v>0.23</v>
      </c>
      <c r="Z827" s="1">
        <f t="shared" si="165"/>
        <v>0</v>
      </c>
      <c r="AA827" s="1">
        <f t="shared" si="166"/>
        <v>0</v>
      </c>
      <c r="AB827" s="1">
        <f t="shared" si="167"/>
        <v>0.75</v>
      </c>
      <c r="AE827" s="1" t="str">
        <f t="shared" ca="1" si="158"/>
        <v>{input:[0.31,0.03,0.2016,0.08,0.108,0.23],output:[0,0,0.75]},</v>
      </c>
    </row>
    <row r="828" spans="1:31" x14ac:dyDescent="0.25">
      <c r="A828" s="1">
        <f>N820</f>
        <v>31</v>
      </c>
      <c r="B828" s="1">
        <f>M820</f>
        <v>3</v>
      </c>
      <c r="C828" s="1">
        <f t="shared" si="168"/>
        <v>2016</v>
      </c>
      <c r="D828" s="1">
        <v>9</v>
      </c>
      <c r="E828" s="1">
        <f ca="1">N822</f>
        <v>8</v>
      </c>
      <c r="F828" s="1">
        <f ca="1">P822</f>
        <v>17</v>
      </c>
      <c r="G828" s="1" t="str">
        <f ca="1">Q822</f>
        <v>Rain</v>
      </c>
      <c r="H828" s="1">
        <v>23</v>
      </c>
      <c r="I828" s="1">
        <v>0</v>
      </c>
      <c r="J828" s="1">
        <v>1</v>
      </c>
      <c r="K828" s="1">
        <v>75</v>
      </c>
      <c r="S828" s="1">
        <f t="shared" si="160"/>
        <v>0.31</v>
      </c>
      <c r="T828" s="1">
        <f t="shared" si="161"/>
        <v>0.03</v>
      </c>
      <c r="U828" s="1">
        <f t="shared" si="162"/>
        <v>0.2016</v>
      </c>
      <c r="V828" s="1">
        <f t="shared" si="163"/>
        <v>0.09</v>
      </c>
      <c r="W828" s="1">
        <f t="shared" ca="1" si="157"/>
        <v>0.108</v>
      </c>
      <c r="X828" s="1">
        <f t="shared" si="164"/>
        <v>0.23</v>
      </c>
      <c r="Z828" s="1">
        <f t="shared" si="165"/>
        <v>0</v>
      </c>
      <c r="AA828" s="1">
        <f t="shared" si="166"/>
        <v>1</v>
      </c>
      <c r="AB828" s="1">
        <f t="shared" si="167"/>
        <v>0.75</v>
      </c>
      <c r="AE828" s="1" t="str">
        <f t="shared" ca="1" si="158"/>
        <v>{input:[0.31,0.03,0.2016,0.09,0.108,0.23],output:[0,1,0.75]},</v>
      </c>
    </row>
    <row r="829" spans="1:31" x14ac:dyDescent="0.25">
      <c r="A829" s="1">
        <f>N820</f>
        <v>31</v>
      </c>
      <c r="B829" s="1">
        <f>M820</f>
        <v>3</v>
      </c>
      <c r="C829" s="1">
        <f t="shared" si="168"/>
        <v>2016</v>
      </c>
      <c r="D829" s="1">
        <v>10</v>
      </c>
      <c r="E829" s="1">
        <f ca="1">N822</f>
        <v>8</v>
      </c>
      <c r="F829" s="1">
        <f ca="1">P822</f>
        <v>17</v>
      </c>
      <c r="G829" s="1" t="str">
        <f ca="1">Q822</f>
        <v>Rain</v>
      </c>
      <c r="H829" s="1">
        <v>23</v>
      </c>
      <c r="I829" s="1">
        <v>0</v>
      </c>
      <c r="J829" s="1">
        <v>1</v>
      </c>
      <c r="K829" s="1">
        <v>75</v>
      </c>
      <c r="S829" s="1">
        <f t="shared" si="160"/>
        <v>0.31</v>
      </c>
      <c r="T829" s="1">
        <f t="shared" si="161"/>
        <v>0.03</v>
      </c>
      <c r="U829" s="1">
        <f t="shared" si="162"/>
        <v>0.2016</v>
      </c>
      <c r="V829" s="1">
        <f t="shared" si="163"/>
        <v>0.1</v>
      </c>
      <c r="W829" s="1">
        <f t="shared" ca="1" si="157"/>
        <v>0.108</v>
      </c>
      <c r="X829" s="1">
        <f t="shared" si="164"/>
        <v>0.23</v>
      </c>
      <c r="Z829" s="1">
        <f t="shared" si="165"/>
        <v>0</v>
      </c>
      <c r="AA829" s="1">
        <f t="shared" si="166"/>
        <v>1</v>
      </c>
      <c r="AB829" s="1">
        <f t="shared" si="167"/>
        <v>0.75</v>
      </c>
      <c r="AE829" s="1" t="str">
        <f t="shared" ca="1" si="158"/>
        <v>{input:[0.31,0.03,0.2016,0.1,0.108,0.23],output:[0,1,0.75]},</v>
      </c>
    </row>
    <row r="830" spans="1:31" x14ac:dyDescent="0.25">
      <c r="A830" s="1">
        <f>N820</f>
        <v>31</v>
      </c>
      <c r="B830" s="1">
        <f>M820</f>
        <v>3</v>
      </c>
      <c r="C830" s="1">
        <f t="shared" si="168"/>
        <v>2016</v>
      </c>
      <c r="D830" s="1">
        <v>11</v>
      </c>
      <c r="E830" s="1">
        <f ca="1">O822</f>
        <v>17</v>
      </c>
      <c r="F830" s="1">
        <f ca="1">P822</f>
        <v>17</v>
      </c>
      <c r="G830" s="1" t="str">
        <f ca="1">Q822</f>
        <v>Rain</v>
      </c>
      <c r="H830" s="1">
        <v>23</v>
      </c>
      <c r="I830" s="1">
        <v>1</v>
      </c>
      <c r="J830" s="1">
        <v>1</v>
      </c>
      <c r="K830" s="1">
        <v>70</v>
      </c>
      <c r="S830" s="1">
        <f t="shared" si="160"/>
        <v>0.31</v>
      </c>
      <c r="T830" s="1">
        <f t="shared" si="161"/>
        <v>0.03</v>
      </c>
      <c r="U830" s="1">
        <f t="shared" si="162"/>
        <v>0.2016</v>
      </c>
      <c r="V830" s="1">
        <f t="shared" si="163"/>
        <v>0.11</v>
      </c>
      <c r="W830" s="1">
        <f t="shared" ca="1" si="157"/>
        <v>0.11700000000000001</v>
      </c>
      <c r="X830" s="1">
        <f t="shared" si="164"/>
        <v>0.23</v>
      </c>
      <c r="Z830" s="1">
        <f t="shared" si="165"/>
        <v>1</v>
      </c>
      <c r="AA830" s="1">
        <f t="shared" si="166"/>
        <v>1</v>
      </c>
      <c r="AB830" s="1">
        <f t="shared" si="167"/>
        <v>0.7</v>
      </c>
      <c r="AE830" s="1" t="str">
        <f t="shared" ca="1" si="158"/>
        <v>{input:[0.31,0.03,0.2016,0.11,0.117,0.23],output:[1,1,0.7]},</v>
      </c>
    </row>
    <row r="831" spans="1:31" x14ac:dyDescent="0.25">
      <c r="A831" s="1">
        <f>N820</f>
        <v>31</v>
      </c>
      <c r="B831" s="1">
        <f>M820</f>
        <v>3</v>
      </c>
      <c r="C831" s="1">
        <f t="shared" si="168"/>
        <v>2016</v>
      </c>
      <c r="D831" s="1">
        <v>12</v>
      </c>
      <c r="E831" s="1">
        <f ca="1">O822</f>
        <v>17</v>
      </c>
      <c r="F831" s="1">
        <f ca="1">P822</f>
        <v>17</v>
      </c>
      <c r="G831" s="1" t="str">
        <f ca="1">Q822</f>
        <v>Rain</v>
      </c>
      <c r="H831" s="1">
        <v>23</v>
      </c>
      <c r="I831" s="1">
        <v>0</v>
      </c>
      <c r="J831" s="1">
        <v>1</v>
      </c>
      <c r="K831" s="1">
        <v>70</v>
      </c>
      <c r="S831" s="1">
        <f t="shared" si="160"/>
        <v>0.31</v>
      </c>
      <c r="T831" s="1">
        <f t="shared" si="161"/>
        <v>0.03</v>
      </c>
      <c r="U831" s="1">
        <f t="shared" si="162"/>
        <v>0.2016</v>
      </c>
      <c r="V831" s="1">
        <f t="shared" si="163"/>
        <v>0.12</v>
      </c>
      <c r="W831" s="1">
        <f t="shared" ca="1" si="157"/>
        <v>0.11700000000000001</v>
      </c>
      <c r="X831" s="1">
        <f t="shared" si="164"/>
        <v>0.23</v>
      </c>
      <c r="Z831" s="1">
        <f t="shared" si="165"/>
        <v>0</v>
      </c>
      <c r="AA831" s="1">
        <f t="shared" si="166"/>
        <v>1</v>
      </c>
      <c r="AB831" s="1">
        <f t="shared" si="167"/>
        <v>0.7</v>
      </c>
      <c r="AE831" s="1" t="str">
        <f t="shared" ca="1" si="158"/>
        <v>{input:[0.31,0.03,0.2016,0.12,0.117,0.23],output:[0,1,0.7]},</v>
      </c>
    </row>
    <row r="832" spans="1:31" x14ac:dyDescent="0.25">
      <c r="A832" s="1">
        <f>N820</f>
        <v>31</v>
      </c>
      <c r="B832" s="1">
        <f>M820</f>
        <v>3</v>
      </c>
      <c r="C832" s="1">
        <f t="shared" si="168"/>
        <v>2016</v>
      </c>
      <c r="D832" s="1">
        <v>13</v>
      </c>
      <c r="E832" s="1">
        <f ca="1">O822</f>
        <v>17</v>
      </c>
      <c r="F832" s="1">
        <f ca="1">P822</f>
        <v>17</v>
      </c>
      <c r="G832" s="1" t="str">
        <f ca="1">Q822</f>
        <v>Rain</v>
      </c>
      <c r="H832" s="1">
        <v>23</v>
      </c>
      <c r="I832" s="1">
        <v>0</v>
      </c>
      <c r="J832" s="1">
        <v>1</v>
      </c>
      <c r="K832" s="1">
        <v>70</v>
      </c>
      <c r="S832" s="1">
        <f t="shared" si="160"/>
        <v>0.31</v>
      </c>
      <c r="T832" s="1">
        <f t="shared" si="161"/>
        <v>0.03</v>
      </c>
      <c r="U832" s="1">
        <f t="shared" si="162"/>
        <v>0.2016</v>
      </c>
      <c r="V832" s="1">
        <f t="shared" si="163"/>
        <v>0.13</v>
      </c>
      <c r="W832" s="1">
        <f t="shared" ca="1" si="157"/>
        <v>0.11700000000000001</v>
      </c>
      <c r="X832" s="1">
        <f t="shared" si="164"/>
        <v>0.23</v>
      </c>
      <c r="Z832" s="1">
        <f t="shared" si="165"/>
        <v>0</v>
      </c>
      <c r="AA832" s="1">
        <f t="shared" si="166"/>
        <v>1</v>
      </c>
      <c r="AB832" s="1">
        <f t="shared" si="167"/>
        <v>0.7</v>
      </c>
      <c r="AE832" s="1" t="str">
        <f t="shared" ca="1" si="158"/>
        <v>{input:[0.31,0.03,0.2016,0.13,0.117,0.23],output:[0,1,0.7]},</v>
      </c>
    </row>
    <row r="833" spans="1:31" x14ac:dyDescent="0.25">
      <c r="A833" s="1">
        <f>N820</f>
        <v>31</v>
      </c>
      <c r="B833" s="1">
        <f>M820</f>
        <v>3</v>
      </c>
      <c r="C833" s="1">
        <f t="shared" si="168"/>
        <v>2016</v>
      </c>
      <c r="D833" s="1">
        <v>14</v>
      </c>
      <c r="E833" s="1">
        <f ca="1">O822</f>
        <v>17</v>
      </c>
      <c r="F833" s="1">
        <f ca="1">P822</f>
        <v>17</v>
      </c>
      <c r="G833" s="1" t="str">
        <f ca="1">Q822</f>
        <v>Rain</v>
      </c>
      <c r="H833" s="1">
        <v>23</v>
      </c>
      <c r="I833" s="1">
        <v>0</v>
      </c>
      <c r="J833" s="1">
        <v>1</v>
      </c>
      <c r="K833" s="1">
        <v>70</v>
      </c>
      <c r="S833" s="1">
        <f t="shared" si="160"/>
        <v>0.31</v>
      </c>
      <c r="T833" s="1">
        <f t="shared" si="161"/>
        <v>0.03</v>
      </c>
      <c r="U833" s="1">
        <f t="shared" si="162"/>
        <v>0.2016</v>
      </c>
      <c r="V833" s="1">
        <f t="shared" si="163"/>
        <v>0.14000000000000001</v>
      </c>
      <c r="W833" s="1">
        <f t="shared" ca="1" si="157"/>
        <v>0.11700000000000001</v>
      </c>
      <c r="X833" s="1">
        <f t="shared" si="164"/>
        <v>0.23</v>
      </c>
      <c r="Z833" s="1">
        <f t="shared" si="165"/>
        <v>0</v>
      </c>
      <c r="AA833" s="1">
        <f t="shared" si="166"/>
        <v>1</v>
      </c>
      <c r="AB833" s="1">
        <f t="shared" si="167"/>
        <v>0.7</v>
      </c>
      <c r="AE833" s="1" t="str">
        <f t="shared" ca="1" si="158"/>
        <v>{input:[0.31,0.03,0.2016,0.14,0.117,0.23],output:[0,1,0.7]},</v>
      </c>
    </row>
    <row r="834" spans="1:31" x14ac:dyDescent="0.25">
      <c r="A834" s="1">
        <f>N820</f>
        <v>31</v>
      </c>
      <c r="B834" s="1">
        <f>M820</f>
        <v>3</v>
      </c>
      <c r="C834" s="1">
        <f t="shared" si="168"/>
        <v>2016</v>
      </c>
      <c r="D834" s="1">
        <v>15</v>
      </c>
      <c r="E834" s="1">
        <f ca="1">O822</f>
        <v>17</v>
      </c>
      <c r="F834" s="1">
        <f ca="1">P822</f>
        <v>17</v>
      </c>
      <c r="G834" s="1" t="str">
        <f ca="1">Q822</f>
        <v>Rain</v>
      </c>
      <c r="H834" s="1">
        <v>23</v>
      </c>
      <c r="I834" s="1">
        <v>0</v>
      </c>
      <c r="J834" s="1">
        <v>1</v>
      </c>
      <c r="K834" s="1">
        <v>70</v>
      </c>
      <c r="S834" s="1">
        <f t="shared" si="160"/>
        <v>0.31</v>
      </c>
      <c r="T834" s="1">
        <f t="shared" si="161"/>
        <v>0.03</v>
      </c>
      <c r="U834" s="1">
        <f t="shared" si="162"/>
        <v>0.2016</v>
      </c>
      <c r="V834" s="1">
        <f t="shared" si="163"/>
        <v>0.15</v>
      </c>
      <c r="W834" s="1">
        <f t="shared" ca="1" si="157"/>
        <v>0.11700000000000001</v>
      </c>
      <c r="X834" s="1">
        <f t="shared" si="164"/>
        <v>0.23</v>
      </c>
      <c r="Z834" s="1">
        <f t="shared" si="165"/>
        <v>0</v>
      </c>
      <c r="AA834" s="1">
        <f t="shared" si="166"/>
        <v>1</v>
      </c>
      <c r="AB834" s="1">
        <f t="shared" si="167"/>
        <v>0.7</v>
      </c>
      <c r="AE834" s="1" t="str">
        <f t="shared" ca="1" si="158"/>
        <v>{input:[0.31,0.03,0.2016,0.15,0.117,0.23],output:[0,1,0.7]},</v>
      </c>
    </row>
    <row r="835" spans="1:31" x14ac:dyDescent="0.25">
      <c r="A835" s="1">
        <f>N820</f>
        <v>31</v>
      </c>
      <c r="B835" s="1">
        <f>M820</f>
        <v>3</v>
      </c>
      <c r="C835" s="1">
        <f t="shared" si="168"/>
        <v>2016</v>
      </c>
      <c r="D835" s="1">
        <v>16</v>
      </c>
      <c r="E835" s="1">
        <f ca="1">O822</f>
        <v>17</v>
      </c>
      <c r="F835" s="1">
        <f ca="1">P822</f>
        <v>17</v>
      </c>
      <c r="G835" s="1" t="str">
        <f ca="1">Q822</f>
        <v>Rain</v>
      </c>
      <c r="H835" s="1">
        <v>23</v>
      </c>
      <c r="I835" s="1">
        <v>0</v>
      </c>
      <c r="J835" s="1">
        <v>1</v>
      </c>
      <c r="K835" s="1">
        <v>70</v>
      </c>
      <c r="S835" s="1">
        <f t="shared" si="160"/>
        <v>0.31</v>
      </c>
      <c r="T835" s="1">
        <f t="shared" si="161"/>
        <v>0.03</v>
      </c>
      <c r="U835" s="1">
        <f t="shared" si="162"/>
        <v>0.2016</v>
      </c>
      <c r="V835" s="1">
        <f t="shared" si="163"/>
        <v>0.16</v>
      </c>
      <c r="W835" s="1">
        <f t="shared" ca="1" si="157"/>
        <v>0.11700000000000001</v>
      </c>
      <c r="X835" s="1">
        <f t="shared" si="164"/>
        <v>0.23</v>
      </c>
      <c r="Z835" s="1">
        <f t="shared" si="165"/>
        <v>0</v>
      </c>
      <c r="AA835" s="1">
        <f t="shared" si="166"/>
        <v>1</v>
      </c>
      <c r="AB835" s="1">
        <f t="shared" si="167"/>
        <v>0.7</v>
      </c>
      <c r="AE835" s="1" t="str">
        <f t="shared" ca="1" si="158"/>
        <v>{input:[0.31,0.03,0.2016,0.16,0.117,0.23],output:[0,1,0.7]},</v>
      </c>
    </row>
    <row r="836" spans="1:31" x14ac:dyDescent="0.25">
      <c r="A836" s="1">
        <f>N820</f>
        <v>31</v>
      </c>
      <c r="B836" s="1">
        <f>M820</f>
        <v>3</v>
      </c>
      <c r="C836" s="1">
        <f t="shared" si="168"/>
        <v>2016</v>
      </c>
      <c r="D836" s="1">
        <v>17</v>
      </c>
      <c r="E836" s="1">
        <f ca="1">M822</f>
        <v>-1</v>
      </c>
      <c r="F836" s="1">
        <f ca="1">P822</f>
        <v>17</v>
      </c>
      <c r="G836" s="1" t="str">
        <f ca="1">Q822</f>
        <v>Rain</v>
      </c>
      <c r="H836" s="1">
        <v>23</v>
      </c>
      <c r="I836" s="1">
        <v>0</v>
      </c>
      <c r="J836" s="1">
        <v>1</v>
      </c>
      <c r="K836" s="1">
        <v>80</v>
      </c>
      <c r="S836" s="1">
        <f t="shared" si="160"/>
        <v>0.31</v>
      </c>
      <c r="T836" s="1">
        <f t="shared" si="161"/>
        <v>0.03</v>
      </c>
      <c r="U836" s="1">
        <f t="shared" si="162"/>
        <v>0.2016</v>
      </c>
      <c r="V836" s="1">
        <f t="shared" si="163"/>
        <v>0.17</v>
      </c>
      <c r="W836" s="1">
        <f t="shared" ref="W836:W842" ca="1" si="169">(E836+100)/1000</f>
        <v>9.9000000000000005E-2</v>
      </c>
      <c r="X836" s="1">
        <f t="shared" si="164"/>
        <v>0.23</v>
      </c>
      <c r="Z836" s="1">
        <f t="shared" si="165"/>
        <v>0</v>
      </c>
      <c r="AA836" s="1">
        <f t="shared" si="166"/>
        <v>1</v>
      </c>
      <c r="AB836" s="1">
        <f t="shared" si="167"/>
        <v>0.8</v>
      </c>
      <c r="AE836" s="1" t="str">
        <f t="shared" ref="AE836:AE842" ca="1" si="170">CONCATENATE("{input:[",S836,",",T836,",",U836,",",V836,",",W836,",",X836,"],output:[",Z836,",",AA836,",",AB836,"]},")</f>
        <v>{input:[0.31,0.03,0.2016,0.17,0.099,0.23],output:[0,1,0.8]},</v>
      </c>
    </row>
    <row r="837" spans="1:31" x14ac:dyDescent="0.25">
      <c r="A837" s="1">
        <f>N820</f>
        <v>31</v>
      </c>
      <c r="B837" s="1">
        <f>M820</f>
        <v>3</v>
      </c>
      <c r="C837" s="1">
        <f t="shared" si="168"/>
        <v>2016</v>
      </c>
      <c r="D837" s="1">
        <v>18</v>
      </c>
      <c r="E837" s="1">
        <f ca="1">M822</f>
        <v>-1</v>
      </c>
      <c r="F837" s="1">
        <f ca="1">P822</f>
        <v>17</v>
      </c>
      <c r="G837" s="1" t="str">
        <f ca="1">Q822</f>
        <v>Rain</v>
      </c>
      <c r="H837" s="1">
        <v>23</v>
      </c>
      <c r="I837" s="1">
        <v>0</v>
      </c>
      <c r="J837" s="1">
        <v>1</v>
      </c>
      <c r="K837" s="1">
        <v>80</v>
      </c>
      <c r="S837" s="1">
        <f t="shared" si="160"/>
        <v>0.31</v>
      </c>
      <c r="T837" s="1">
        <f t="shared" si="161"/>
        <v>0.03</v>
      </c>
      <c r="U837" s="1">
        <f t="shared" si="162"/>
        <v>0.2016</v>
      </c>
      <c r="V837" s="1">
        <f t="shared" si="163"/>
        <v>0.18</v>
      </c>
      <c r="W837" s="1">
        <f t="shared" ca="1" si="169"/>
        <v>9.9000000000000005E-2</v>
      </c>
      <c r="X837" s="1">
        <f t="shared" si="164"/>
        <v>0.23</v>
      </c>
      <c r="Z837" s="1">
        <f t="shared" si="165"/>
        <v>0</v>
      </c>
      <c r="AA837" s="1">
        <f t="shared" si="166"/>
        <v>1</v>
      </c>
      <c r="AB837" s="1">
        <f t="shared" si="167"/>
        <v>0.8</v>
      </c>
      <c r="AE837" s="1" t="str">
        <f t="shared" ca="1" si="170"/>
        <v>{input:[0.31,0.03,0.2016,0.18,0.099,0.23],output:[0,1,0.8]},</v>
      </c>
    </row>
    <row r="838" spans="1:31" x14ac:dyDescent="0.25">
      <c r="A838" s="1">
        <f>N820</f>
        <v>31</v>
      </c>
      <c r="B838" s="1">
        <f>M820</f>
        <v>3</v>
      </c>
      <c r="C838" s="1">
        <f t="shared" si="168"/>
        <v>2016</v>
      </c>
      <c r="D838" s="1">
        <v>19</v>
      </c>
      <c r="E838" s="1">
        <f ca="1">M822</f>
        <v>-1</v>
      </c>
      <c r="F838" s="1">
        <f ca="1">P822</f>
        <v>17</v>
      </c>
      <c r="G838" s="1" t="str">
        <f ca="1">Q822</f>
        <v>Rain</v>
      </c>
      <c r="H838" s="1">
        <v>23</v>
      </c>
      <c r="I838" s="1">
        <v>0</v>
      </c>
      <c r="J838" s="1">
        <v>0</v>
      </c>
      <c r="K838" s="1">
        <v>80</v>
      </c>
      <c r="S838" s="1">
        <f t="shared" si="160"/>
        <v>0.31</v>
      </c>
      <c r="T838" s="1">
        <f t="shared" si="161"/>
        <v>0.03</v>
      </c>
      <c r="U838" s="1">
        <f t="shared" si="162"/>
        <v>0.2016</v>
      </c>
      <c r="V838" s="1">
        <f t="shared" si="163"/>
        <v>0.19</v>
      </c>
      <c r="W838" s="1">
        <f t="shared" ca="1" si="169"/>
        <v>9.9000000000000005E-2</v>
      </c>
      <c r="X838" s="1">
        <f t="shared" si="164"/>
        <v>0.23</v>
      </c>
      <c r="Z838" s="1">
        <f t="shared" si="165"/>
        <v>0</v>
      </c>
      <c r="AA838" s="1">
        <f t="shared" si="166"/>
        <v>0</v>
      </c>
      <c r="AB838" s="1">
        <f t="shared" si="167"/>
        <v>0.8</v>
      </c>
      <c r="AE838" s="1" t="str">
        <f t="shared" ca="1" si="170"/>
        <v>{input:[0.31,0.03,0.2016,0.19,0.099,0.23],output:[0,0,0.8]},</v>
      </c>
    </row>
    <row r="839" spans="1:31" x14ac:dyDescent="0.25">
      <c r="A839" s="1">
        <f>N820</f>
        <v>31</v>
      </c>
      <c r="B839" s="1">
        <f>M820</f>
        <v>3</v>
      </c>
      <c r="C839" s="1">
        <f t="shared" si="168"/>
        <v>2016</v>
      </c>
      <c r="D839" s="1">
        <v>20</v>
      </c>
      <c r="E839" s="1">
        <f ca="1">M822</f>
        <v>-1</v>
      </c>
      <c r="F839" s="1">
        <f ca="1">P822</f>
        <v>17</v>
      </c>
      <c r="G839" s="1" t="str">
        <f ca="1">Q822</f>
        <v>Rain</v>
      </c>
      <c r="H839" s="1">
        <v>23</v>
      </c>
      <c r="I839" s="1">
        <v>0</v>
      </c>
      <c r="J839" s="1">
        <v>0</v>
      </c>
      <c r="K839" s="1">
        <v>80</v>
      </c>
      <c r="S839" s="1">
        <f t="shared" si="160"/>
        <v>0.31</v>
      </c>
      <c r="T839" s="1">
        <f t="shared" si="161"/>
        <v>0.03</v>
      </c>
      <c r="U839" s="1">
        <f t="shared" si="162"/>
        <v>0.2016</v>
      </c>
      <c r="V839" s="1">
        <f t="shared" si="163"/>
        <v>0.2</v>
      </c>
      <c r="W839" s="1">
        <f t="shared" ca="1" si="169"/>
        <v>9.9000000000000005E-2</v>
      </c>
      <c r="X839" s="1">
        <f t="shared" si="164"/>
        <v>0.23</v>
      </c>
      <c r="Z839" s="1">
        <f t="shared" si="165"/>
        <v>0</v>
      </c>
      <c r="AA839" s="1">
        <f t="shared" si="166"/>
        <v>0</v>
      </c>
      <c r="AB839" s="1">
        <f t="shared" si="167"/>
        <v>0.8</v>
      </c>
      <c r="AE839" s="1" t="str">
        <f t="shared" ca="1" si="170"/>
        <v>{input:[0.31,0.03,0.2016,0.2,0.099,0.23],output:[0,0,0.8]},</v>
      </c>
    </row>
    <row r="840" spans="1:31" x14ac:dyDescent="0.25">
      <c r="A840" s="1">
        <f>N820</f>
        <v>31</v>
      </c>
      <c r="B840" s="1">
        <f>M820</f>
        <v>3</v>
      </c>
      <c r="C840" s="1">
        <f t="shared" si="168"/>
        <v>2016</v>
      </c>
      <c r="D840" s="1">
        <v>21</v>
      </c>
      <c r="E840" s="1">
        <f ca="1">M822</f>
        <v>-1</v>
      </c>
      <c r="F840" s="1">
        <f ca="1">P822</f>
        <v>17</v>
      </c>
      <c r="G840" s="1" t="str">
        <f ca="1">Q822</f>
        <v>Rain</v>
      </c>
      <c r="H840" s="1">
        <v>23</v>
      </c>
      <c r="I840" s="1">
        <v>0</v>
      </c>
      <c r="J840" s="1">
        <v>0</v>
      </c>
      <c r="K840" s="1">
        <v>80</v>
      </c>
      <c r="S840" s="1">
        <f t="shared" si="160"/>
        <v>0.31</v>
      </c>
      <c r="T840" s="1">
        <f t="shared" si="161"/>
        <v>0.03</v>
      </c>
      <c r="U840" s="1">
        <f t="shared" si="162"/>
        <v>0.2016</v>
      </c>
      <c r="V840" s="1">
        <f t="shared" si="163"/>
        <v>0.21</v>
      </c>
      <c r="W840" s="1">
        <f t="shared" ca="1" si="169"/>
        <v>9.9000000000000005E-2</v>
      </c>
      <c r="X840" s="1">
        <f t="shared" si="164"/>
        <v>0.23</v>
      </c>
      <c r="Z840" s="1">
        <f t="shared" si="165"/>
        <v>0</v>
      </c>
      <c r="AA840" s="1">
        <f t="shared" si="166"/>
        <v>0</v>
      </c>
      <c r="AB840" s="1">
        <f t="shared" si="167"/>
        <v>0.8</v>
      </c>
      <c r="AE840" s="1" t="str">
        <f t="shared" ca="1" si="170"/>
        <v>{input:[0.31,0.03,0.2016,0.21,0.099,0.23],output:[0,0,0.8]},</v>
      </c>
    </row>
    <row r="841" spans="1:31" x14ac:dyDescent="0.25">
      <c r="A841" s="1">
        <f>N820</f>
        <v>31</v>
      </c>
      <c r="B841" s="1">
        <f>M820</f>
        <v>3</v>
      </c>
      <c r="C841" s="1">
        <f t="shared" si="168"/>
        <v>2016</v>
      </c>
      <c r="D841" s="1">
        <v>22</v>
      </c>
      <c r="E841" s="1">
        <f ca="1">M822</f>
        <v>-1</v>
      </c>
      <c r="F841" s="1">
        <f ca="1">P822</f>
        <v>17</v>
      </c>
      <c r="G841" s="1" t="str">
        <f ca="1">Q822</f>
        <v>Rain</v>
      </c>
      <c r="H841" s="1">
        <v>23</v>
      </c>
      <c r="I841" s="1">
        <v>0</v>
      </c>
      <c r="J841" s="1">
        <v>0</v>
      </c>
      <c r="K841" s="1">
        <v>80</v>
      </c>
      <c r="S841" s="1">
        <f t="shared" si="160"/>
        <v>0.31</v>
      </c>
      <c r="T841" s="1">
        <f t="shared" si="161"/>
        <v>0.03</v>
      </c>
      <c r="U841" s="1">
        <f t="shared" si="162"/>
        <v>0.2016</v>
      </c>
      <c r="V841" s="1">
        <f t="shared" si="163"/>
        <v>0.22</v>
      </c>
      <c r="W841" s="1">
        <f t="shared" ca="1" si="169"/>
        <v>9.9000000000000005E-2</v>
      </c>
      <c r="X841" s="1">
        <f t="shared" si="164"/>
        <v>0.23</v>
      </c>
      <c r="Z841" s="1">
        <f t="shared" si="165"/>
        <v>0</v>
      </c>
      <c r="AA841" s="1">
        <f t="shared" si="166"/>
        <v>0</v>
      </c>
      <c r="AB841" s="1">
        <f t="shared" si="167"/>
        <v>0.8</v>
      </c>
      <c r="AE841" s="1" t="str">
        <f t="shared" ca="1" si="170"/>
        <v>{input:[0.31,0.03,0.2016,0.22,0.099,0.23],output:[0,0,0.8]},</v>
      </c>
    </row>
    <row r="842" spans="1:31" x14ac:dyDescent="0.25">
      <c r="A842" s="1">
        <f>N820</f>
        <v>31</v>
      </c>
      <c r="B842" s="1">
        <f>M820</f>
        <v>3</v>
      </c>
      <c r="C842" s="1">
        <f t="shared" si="168"/>
        <v>2016</v>
      </c>
      <c r="D842" s="1">
        <v>23</v>
      </c>
      <c r="E842" s="1">
        <f ca="1">M822</f>
        <v>-1</v>
      </c>
      <c r="F842" s="1">
        <f ca="1">P822</f>
        <v>17</v>
      </c>
      <c r="G842" s="1" t="str">
        <f ca="1">Q822</f>
        <v>Rain</v>
      </c>
      <c r="H842" s="1">
        <v>23</v>
      </c>
      <c r="I842" s="1">
        <v>0</v>
      </c>
      <c r="J842" s="1">
        <v>0</v>
      </c>
      <c r="K842" s="1">
        <v>80</v>
      </c>
      <c r="S842" s="1">
        <f t="shared" si="160"/>
        <v>0.31</v>
      </c>
      <c r="T842" s="1">
        <f t="shared" si="161"/>
        <v>0.03</v>
      </c>
      <c r="U842" s="1">
        <f t="shared" si="162"/>
        <v>0.2016</v>
      </c>
      <c r="V842" s="1">
        <f t="shared" si="163"/>
        <v>0.23</v>
      </c>
      <c r="W842" s="1">
        <f t="shared" ca="1" si="169"/>
        <v>9.9000000000000005E-2</v>
      </c>
      <c r="X842" s="1">
        <f t="shared" si="164"/>
        <v>0.23</v>
      </c>
      <c r="Z842" s="1">
        <f t="shared" si="165"/>
        <v>0</v>
      </c>
      <c r="AA842" s="1">
        <f t="shared" si="166"/>
        <v>0</v>
      </c>
      <c r="AB842" s="1">
        <f t="shared" si="167"/>
        <v>0.8</v>
      </c>
      <c r="AE842" s="1" t="str">
        <f t="shared" ca="1" si="170"/>
        <v>{input:[0.31,0.03,0.2016,0.23,0.099,0.23],output:[0,0,0.8]},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22"/>
  <sheetViews>
    <sheetView workbookViewId="0">
      <selection sqref="A1:XFD1048576"/>
    </sheetView>
  </sheetViews>
  <sheetFormatPr defaultRowHeight="15" x14ac:dyDescent="0.25"/>
  <cols>
    <col min="5" max="5" width="9.140625" style="3"/>
    <col min="8" max="8" width="9.140625" style="5"/>
  </cols>
  <sheetData>
    <row r="2" spans="1:31" x14ac:dyDescent="0.25">
      <c r="A2" s="1" t="s">
        <v>43</v>
      </c>
      <c r="B2" s="1" t="s">
        <v>44</v>
      </c>
      <c r="C2" s="1" t="s">
        <v>45</v>
      </c>
      <c r="D2" s="1" t="s">
        <v>46</v>
      </c>
      <c r="E2" s="2" t="s">
        <v>47</v>
      </c>
      <c r="F2" s="1" t="s">
        <v>48</v>
      </c>
      <c r="G2" s="1" t="s">
        <v>49</v>
      </c>
      <c r="H2" s="4" t="s">
        <v>51</v>
      </c>
      <c r="I2" s="1" t="s">
        <v>53</v>
      </c>
      <c r="J2" s="1" t="s">
        <v>50</v>
      </c>
      <c r="K2" s="1" t="s">
        <v>52</v>
      </c>
      <c r="L2" s="1"/>
      <c r="M2" s="1"/>
      <c r="N2" s="1"/>
      <c r="O2" s="1"/>
      <c r="P2" s="1"/>
      <c r="Q2" s="1"/>
      <c r="R2" s="1"/>
      <c r="S2" s="1" t="s">
        <v>43</v>
      </c>
      <c r="T2" s="1" t="s">
        <v>44</v>
      </c>
      <c r="U2" s="1" t="s">
        <v>45</v>
      </c>
      <c r="V2" s="1" t="s">
        <v>46</v>
      </c>
      <c r="W2" s="1" t="s">
        <v>47</v>
      </c>
      <c r="X2" s="1" t="s">
        <v>51</v>
      </c>
      <c r="Y2" s="1"/>
      <c r="Z2" s="1" t="s">
        <v>53</v>
      </c>
      <c r="AA2" s="1" t="s">
        <v>50</v>
      </c>
      <c r="AB2" s="1" t="s">
        <v>52</v>
      </c>
      <c r="AC2" s="1"/>
      <c r="AD2" s="1"/>
      <c r="AE2" s="1"/>
    </row>
    <row r="3" spans="1:31" x14ac:dyDescent="0.25">
      <c r="A3" s="1">
        <f>N4</f>
        <v>1</v>
      </c>
      <c r="B3" s="1">
        <f>M4</f>
        <v>4</v>
      </c>
      <c r="C3" s="1">
        <f>O$4</f>
        <v>2016</v>
      </c>
      <c r="D3" s="1">
        <v>0</v>
      </c>
      <c r="E3" s="2">
        <f>M6</f>
        <v>1</v>
      </c>
      <c r="F3" s="1">
        <f>P6</f>
        <v>13</v>
      </c>
      <c r="G3" s="1" t="str">
        <f>Q6</f>
        <v>Rain</v>
      </c>
      <c r="H3" s="4">
        <v>22</v>
      </c>
      <c r="I3" s="1">
        <v>0</v>
      </c>
      <c r="J3" s="1">
        <v>0</v>
      </c>
      <c r="K3" s="1">
        <v>80</v>
      </c>
      <c r="L3" s="1"/>
      <c r="M3" s="1" t="s">
        <v>44</v>
      </c>
      <c r="N3" s="1" t="s">
        <v>43</v>
      </c>
      <c r="O3" s="1" t="s">
        <v>45</v>
      </c>
      <c r="P3" s="1"/>
      <c r="Q3" s="1"/>
      <c r="R3" s="1"/>
      <c r="S3" s="1">
        <f>A3/100</f>
        <v>0.01</v>
      </c>
      <c r="T3" s="1">
        <f>B3/100</f>
        <v>0.04</v>
      </c>
      <c r="U3" s="1">
        <f>C3/10000</f>
        <v>0.2016</v>
      </c>
      <c r="V3" s="1">
        <f>D3/100</f>
        <v>0</v>
      </c>
      <c r="W3" s="1">
        <f>(E3+100)/1000</f>
        <v>0.10100000000000001</v>
      </c>
      <c r="X3" s="1">
        <f>(H3)/100</f>
        <v>0.22</v>
      </c>
      <c r="Y3" s="1"/>
      <c r="Z3" s="1">
        <f>I3</f>
        <v>0</v>
      </c>
      <c r="AA3" s="1">
        <f>J3</f>
        <v>0</v>
      </c>
      <c r="AB3" s="1">
        <f>K3/100</f>
        <v>0.8</v>
      </c>
      <c r="AC3" s="1"/>
      <c r="AD3" s="1"/>
      <c r="AE3" s="1" t="str">
        <f>CONCATENATE("{input:[",S3,",",T3,",",U3,",",V3,",",W3,",",X3,"],output:[",Z3,",",AA3,",",AB3,"]},")</f>
        <v>{input:[0.01,0.04,0.2016,0,0.101,0.22],output:[0,0,0.8]},</v>
      </c>
    </row>
    <row r="4" spans="1:31" x14ac:dyDescent="0.25">
      <c r="A4" s="1">
        <f>N4</f>
        <v>1</v>
      </c>
      <c r="B4" s="1">
        <f>M4</f>
        <v>4</v>
      </c>
      <c r="C4" s="1">
        <f t="shared" ref="C4:C26" si="0">O$4</f>
        <v>2016</v>
      </c>
      <c r="D4" s="1">
        <v>1</v>
      </c>
      <c r="E4" s="2">
        <f>M6</f>
        <v>1</v>
      </c>
      <c r="F4" s="1">
        <f>P6</f>
        <v>13</v>
      </c>
      <c r="G4" s="1" t="str">
        <f>Q6</f>
        <v>Rain</v>
      </c>
      <c r="H4" s="4">
        <v>22</v>
      </c>
      <c r="I4" s="1">
        <v>0</v>
      </c>
      <c r="J4" s="1">
        <v>0</v>
      </c>
      <c r="K4" s="1">
        <v>80</v>
      </c>
      <c r="L4" s="1"/>
      <c r="M4" s="1">
        <v>4</v>
      </c>
      <c r="N4" s="1">
        <v>1</v>
      </c>
      <c r="O4" s="1">
        <v>2016</v>
      </c>
      <c r="P4" s="1"/>
      <c r="Q4" s="1"/>
      <c r="R4" s="1"/>
      <c r="S4" s="1">
        <f t="shared" ref="S4:T26" si="1">A4/100</f>
        <v>0.01</v>
      </c>
      <c r="T4" s="1">
        <f t="shared" si="1"/>
        <v>0.04</v>
      </c>
      <c r="U4" s="1">
        <f t="shared" ref="U4:U50" si="2">C4/10000</f>
        <v>0.2016</v>
      </c>
      <c r="V4" s="1">
        <f t="shared" ref="V4:V50" si="3">D4/100</f>
        <v>0.01</v>
      </c>
      <c r="W4" s="1">
        <f t="shared" ref="W4:W50" si="4">(E4+100)/1000</f>
        <v>0.10100000000000001</v>
      </c>
      <c r="X4" s="1">
        <f t="shared" ref="X4:X50" si="5">H4/100</f>
        <v>0.22</v>
      </c>
      <c r="Y4" s="1"/>
      <c r="Z4" s="1">
        <f t="shared" ref="Z4:AA26" si="6">I4</f>
        <v>0</v>
      </c>
      <c r="AA4" s="1">
        <f t="shared" si="6"/>
        <v>0</v>
      </c>
      <c r="AB4" s="1">
        <f t="shared" ref="AB4:AB50" si="7">K4/100</f>
        <v>0.8</v>
      </c>
      <c r="AC4" s="1"/>
      <c r="AD4" s="1"/>
      <c r="AE4" s="1" t="str">
        <f t="shared" ref="AE4:AE50" si="8">CONCATENATE("{input:[",S4,",",T4,",",U4,",",V4,",",W4,",",X4,"],output:[",Z4,",",AA4,",",AB4,"]},")</f>
        <v>{input:[0.01,0.04,0.2016,0.01,0.101,0.22],output:[0,0,0.8]},</v>
      </c>
    </row>
    <row r="5" spans="1:31" x14ac:dyDescent="0.25">
      <c r="A5" s="1">
        <f>N4</f>
        <v>1</v>
      </c>
      <c r="B5" s="1">
        <f>M4</f>
        <v>4</v>
      </c>
      <c r="C5" s="1">
        <f t="shared" si="0"/>
        <v>2016</v>
      </c>
      <c r="D5" s="1">
        <v>2</v>
      </c>
      <c r="E5" s="2">
        <f>M6</f>
        <v>1</v>
      </c>
      <c r="F5" s="1">
        <f>P6</f>
        <v>13</v>
      </c>
      <c r="G5" s="1" t="str">
        <f>Q6</f>
        <v>Rain</v>
      </c>
      <c r="H5" s="4">
        <v>22</v>
      </c>
      <c r="I5" s="1">
        <v>0</v>
      </c>
      <c r="J5" s="1">
        <v>0</v>
      </c>
      <c r="K5" s="1">
        <v>80</v>
      </c>
      <c r="L5" s="1"/>
      <c r="M5" s="1" t="s">
        <v>56</v>
      </c>
      <c r="N5" s="1" t="s">
        <v>55</v>
      </c>
      <c r="O5" s="1" t="s">
        <v>57</v>
      </c>
      <c r="P5" s="1" t="s">
        <v>54</v>
      </c>
      <c r="Q5" s="1" t="s">
        <v>49</v>
      </c>
      <c r="R5" s="1"/>
      <c r="S5" s="1">
        <f t="shared" si="1"/>
        <v>0.01</v>
      </c>
      <c r="T5" s="1">
        <f t="shared" si="1"/>
        <v>0.04</v>
      </c>
      <c r="U5" s="1">
        <f t="shared" si="2"/>
        <v>0.2016</v>
      </c>
      <c r="V5" s="1">
        <f t="shared" si="3"/>
        <v>0.02</v>
      </c>
      <c r="W5" s="1">
        <f t="shared" si="4"/>
        <v>0.10100000000000001</v>
      </c>
      <c r="X5" s="1">
        <f t="shared" si="5"/>
        <v>0.22</v>
      </c>
      <c r="Y5" s="1"/>
      <c r="Z5" s="1">
        <f t="shared" si="6"/>
        <v>0</v>
      </c>
      <c r="AA5" s="1">
        <f t="shared" si="6"/>
        <v>0</v>
      </c>
      <c r="AB5" s="1">
        <f t="shared" si="7"/>
        <v>0.8</v>
      </c>
      <c r="AC5" s="1"/>
      <c r="AD5" s="1"/>
      <c r="AE5" s="1" t="str">
        <f t="shared" si="8"/>
        <v>{input:[0.01,0.04,0.2016,0.02,0.101,0.22],output:[0,0,0.8]},</v>
      </c>
    </row>
    <row r="6" spans="1:31" x14ac:dyDescent="0.25">
      <c r="A6" s="1">
        <f>N4</f>
        <v>1</v>
      </c>
      <c r="B6" s="1">
        <f>M4</f>
        <v>4</v>
      </c>
      <c r="C6" s="1">
        <f t="shared" si="0"/>
        <v>2016</v>
      </c>
      <c r="D6" s="1">
        <v>3</v>
      </c>
      <c r="E6" s="2">
        <f>M6</f>
        <v>1</v>
      </c>
      <c r="F6" s="1">
        <f>P6</f>
        <v>13</v>
      </c>
      <c r="G6" s="1" t="str">
        <f>Q6</f>
        <v>Rain</v>
      </c>
      <c r="H6" s="4">
        <v>22</v>
      </c>
      <c r="I6" s="1">
        <v>0</v>
      </c>
      <c r="J6" s="1">
        <v>0</v>
      </c>
      <c r="K6" s="1">
        <v>80</v>
      </c>
      <c r="L6" s="1"/>
      <c r="M6" s="1">
        <f>Sheet1!D36</f>
        <v>1</v>
      </c>
      <c r="N6" s="1">
        <f>Sheet1!C36</f>
        <v>4</v>
      </c>
      <c r="O6" s="1">
        <f>Sheet1!B36</f>
        <v>7</v>
      </c>
      <c r="P6" s="1">
        <f>Sheet1!R36</f>
        <v>13</v>
      </c>
      <c r="Q6" s="1" t="str">
        <f>Sheet1!U36</f>
        <v>Rain</v>
      </c>
      <c r="R6" s="1"/>
      <c r="S6" s="1">
        <f t="shared" si="1"/>
        <v>0.01</v>
      </c>
      <c r="T6" s="1">
        <f t="shared" si="1"/>
        <v>0.04</v>
      </c>
      <c r="U6" s="1">
        <f t="shared" si="2"/>
        <v>0.2016</v>
      </c>
      <c r="V6" s="1">
        <f t="shared" si="3"/>
        <v>0.03</v>
      </c>
      <c r="W6" s="1">
        <f t="shared" si="4"/>
        <v>0.10100000000000001</v>
      </c>
      <c r="X6" s="1">
        <f t="shared" si="5"/>
        <v>0.22</v>
      </c>
      <c r="Y6" s="1"/>
      <c r="Z6" s="1">
        <f t="shared" si="6"/>
        <v>0</v>
      </c>
      <c r="AA6" s="1">
        <f t="shared" si="6"/>
        <v>0</v>
      </c>
      <c r="AB6" s="1">
        <f t="shared" si="7"/>
        <v>0.8</v>
      </c>
      <c r="AC6" s="1"/>
      <c r="AD6" s="1"/>
      <c r="AE6" s="1" t="str">
        <f t="shared" si="8"/>
        <v>{input:[0.01,0.04,0.2016,0.03,0.101,0.22],output:[0,0,0.8]},</v>
      </c>
    </row>
    <row r="7" spans="1:31" x14ac:dyDescent="0.25">
      <c r="A7" s="1">
        <f>N4</f>
        <v>1</v>
      </c>
      <c r="B7" s="1">
        <f>M4</f>
        <v>4</v>
      </c>
      <c r="C7" s="1">
        <f t="shared" si="0"/>
        <v>2016</v>
      </c>
      <c r="D7" s="1">
        <v>4</v>
      </c>
      <c r="E7" s="2">
        <f>M6</f>
        <v>1</v>
      </c>
      <c r="F7" s="1">
        <f>P6</f>
        <v>13</v>
      </c>
      <c r="G7" s="1" t="str">
        <f>Q6</f>
        <v>Rain</v>
      </c>
      <c r="H7" s="4">
        <v>23</v>
      </c>
      <c r="I7" s="1">
        <v>0</v>
      </c>
      <c r="J7" s="1">
        <v>0</v>
      </c>
      <c r="K7" s="1">
        <v>90</v>
      </c>
      <c r="L7" s="1"/>
      <c r="M7" s="1"/>
      <c r="N7" s="1"/>
      <c r="O7" s="1"/>
      <c r="P7" s="1"/>
      <c r="Q7" s="1"/>
      <c r="R7" s="1"/>
      <c r="S7" s="1">
        <f t="shared" si="1"/>
        <v>0.01</v>
      </c>
      <c r="T7" s="1">
        <f t="shared" si="1"/>
        <v>0.04</v>
      </c>
      <c r="U7" s="1">
        <f t="shared" si="2"/>
        <v>0.2016</v>
      </c>
      <c r="V7" s="1">
        <f t="shared" si="3"/>
        <v>0.04</v>
      </c>
      <c r="W7" s="1">
        <f t="shared" si="4"/>
        <v>0.10100000000000001</v>
      </c>
      <c r="X7" s="1">
        <f t="shared" si="5"/>
        <v>0.23</v>
      </c>
      <c r="Y7" s="1"/>
      <c r="Z7" s="1">
        <f t="shared" si="6"/>
        <v>0</v>
      </c>
      <c r="AA7" s="1">
        <f t="shared" si="6"/>
        <v>0</v>
      </c>
      <c r="AB7" s="1">
        <f t="shared" si="7"/>
        <v>0.9</v>
      </c>
      <c r="AC7" s="1"/>
      <c r="AD7" s="1"/>
      <c r="AE7" s="1" t="str">
        <f t="shared" si="8"/>
        <v>{input:[0.01,0.04,0.2016,0.04,0.101,0.23],output:[0,0,0.9]},</v>
      </c>
    </row>
    <row r="8" spans="1:31" x14ac:dyDescent="0.25">
      <c r="A8" s="1">
        <f>N4</f>
        <v>1</v>
      </c>
      <c r="B8" s="1">
        <f>M4</f>
        <v>4</v>
      </c>
      <c r="C8" s="1">
        <f t="shared" si="0"/>
        <v>2016</v>
      </c>
      <c r="D8" s="1">
        <v>5</v>
      </c>
      <c r="E8" s="2">
        <f>M6</f>
        <v>1</v>
      </c>
      <c r="F8" s="1">
        <f>P6</f>
        <v>13</v>
      </c>
      <c r="G8" s="1" t="str">
        <f>Q6</f>
        <v>Rain</v>
      </c>
      <c r="H8" s="4">
        <v>23</v>
      </c>
      <c r="I8" s="1">
        <v>0</v>
      </c>
      <c r="J8" s="1">
        <v>0</v>
      </c>
      <c r="K8" s="1">
        <v>90</v>
      </c>
      <c r="L8" s="1"/>
      <c r="M8" s="1" t="s">
        <v>59</v>
      </c>
      <c r="N8" s="1"/>
      <c r="O8" s="1"/>
      <c r="P8" s="1"/>
      <c r="Q8" s="1"/>
      <c r="R8" s="1"/>
      <c r="S8" s="1">
        <f t="shared" si="1"/>
        <v>0.01</v>
      </c>
      <c r="T8" s="1">
        <f t="shared" si="1"/>
        <v>0.04</v>
      </c>
      <c r="U8" s="1">
        <f t="shared" si="2"/>
        <v>0.2016</v>
      </c>
      <c r="V8" s="1">
        <f t="shared" si="3"/>
        <v>0.05</v>
      </c>
      <c r="W8" s="1">
        <f t="shared" si="4"/>
        <v>0.10100000000000001</v>
      </c>
      <c r="X8" s="1">
        <f t="shared" si="5"/>
        <v>0.23</v>
      </c>
      <c r="Y8" s="1"/>
      <c r="Z8" s="1">
        <f t="shared" si="6"/>
        <v>0</v>
      </c>
      <c r="AA8" s="1">
        <f t="shared" si="6"/>
        <v>0</v>
      </c>
      <c r="AB8" s="1">
        <f t="shared" si="7"/>
        <v>0.9</v>
      </c>
      <c r="AC8" s="1"/>
      <c r="AD8" s="1"/>
      <c r="AE8" s="1" t="str">
        <f t="shared" si="8"/>
        <v>{input:[0.01,0.04,0.2016,0.05,0.101,0.23],output:[0,0,0.9]},</v>
      </c>
    </row>
    <row r="9" spans="1:31" x14ac:dyDescent="0.25">
      <c r="A9" s="1">
        <f>N4</f>
        <v>1</v>
      </c>
      <c r="B9" s="1">
        <f>M4</f>
        <v>4</v>
      </c>
      <c r="C9" s="1">
        <f t="shared" si="0"/>
        <v>2016</v>
      </c>
      <c r="D9" s="1">
        <v>6</v>
      </c>
      <c r="E9" s="2">
        <f>N6</f>
        <v>4</v>
      </c>
      <c r="F9" s="1">
        <f>P6</f>
        <v>13</v>
      </c>
      <c r="G9" s="1" t="str">
        <f>Q6</f>
        <v>Rain</v>
      </c>
      <c r="H9" s="4">
        <v>23</v>
      </c>
      <c r="I9" s="1">
        <v>0</v>
      </c>
      <c r="J9" s="1">
        <v>0</v>
      </c>
      <c r="K9" s="1">
        <v>90</v>
      </c>
      <c r="L9" s="1"/>
      <c r="M9" s="1" t="s">
        <v>64</v>
      </c>
      <c r="N9" s="1"/>
      <c r="O9" s="1"/>
      <c r="P9" s="1"/>
      <c r="Q9" s="1"/>
      <c r="R9" s="1"/>
      <c r="S9" s="1">
        <f t="shared" si="1"/>
        <v>0.01</v>
      </c>
      <c r="T9" s="1">
        <f t="shared" si="1"/>
        <v>0.04</v>
      </c>
      <c r="U9" s="1">
        <f t="shared" si="2"/>
        <v>0.2016</v>
      </c>
      <c r="V9" s="1">
        <f t="shared" si="3"/>
        <v>0.06</v>
      </c>
      <c r="W9" s="1">
        <f t="shared" si="4"/>
        <v>0.104</v>
      </c>
      <c r="X9" s="1">
        <f t="shared" si="5"/>
        <v>0.23</v>
      </c>
      <c r="Y9" s="1"/>
      <c r="Z9" s="1">
        <f t="shared" si="6"/>
        <v>0</v>
      </c>
      <c r="AA9" s="1">
        <f t="shared" si="6"/>
        <v>0</v>
      </c>
      <c r="AB9" s="1">
        <f t="shared" si="7"/>
        <v>0.9</v>
      </c>
      <c r="AC9" s="1"/>
      <c r="AD9" s="1"/>
      <c r="AE9" s="1" t="str">
        <f t="shared" si="8"/>
        <v>{input:[0.01,0.04,0.2016,0.06,0.104,0.23],output:[0,0,0.9]},</v>
      </c>
    </row>
    <row r="10" spans="1:31" x14ac:dyDescent="0.25">
      <c r="A10" s="1">
        <f>N4</f>
        <v>1</v>
      </c>
      <c r="B10" s="1">
        <f>M4</f>
        <v>4</v>
      </c>
      <c r="C10" s="1">
        <f t="shared" si="0"/>
        <v>2016</v>
      </c>
      <c r="D10" s="1">
        <v>7</v>
      </c>
      <c r="E10" s="2">
        <f>N6</f>
        <v>4</v>
      </c>
      <c r="F10" s="1">
        <f>P6</f>
        <v>13</v>
      </c>
      <c r="G10" s="1" t="str">
        <f>Q6</f>
        <v>Rain</v>
      </c>
      <c r="H10" s="4">
        <v>23</v>
      </c>
      <c r="I10" s="1">
        <v>0</v>
      </c>
      <c r="J10" s="1">
        <v>0</v>
      </c>
      <c r="K10" s="1">
        <v>90</v>
      </c>
      <c r="L10" s="1"/>
      <c r="M10" s="1" t="s">
        <v>43</v>
      </c>
      <c r="N10" s="1" t="s">
        <v>44</v>
      </c>
      <c r="O10" s="1" t="s">
        <v>45</v>
      </c>
      <c r="P10" s="1" t="s">
        <v>46</v>
      </c>
      <c r="Q10" s="1" t="s">
        <v>47</v>
      </c>
      <c r="R10" s="1" t="s">
        <v>66</v>
      </c>
      <c r="S10" s="1">
        <f t="shared" si="1"/>
        <v>0.01</v>
      </c>
      <c r="T10" s="1">
        <f t="shared" si="1"/>
        <v>0.04</v>
      </c>
      <c r="U10" s="1">
        <f t="shared" si="2"/>
        <v>0.2016</v>
      </c>
      <c r="V10" s="1">
        <f t="shared" si="3"/>
        <v>7.0000000000000007E-2</v>
      </c>
      <c r="W10" s="1">
        <f t="shared" si="4"/>
        <v>0.104</v>
      </c>
      <c r="X10" s="1">
        <f t="shared" si="5"/>
        <v>0.23</v>
      </c>
      <c r="Y10" s="1"/>
      <c r="Z10" s="1">
        <f t="shared" si="6"/>
        <v>0</v>
      </c>
      <c r="AA10" s="1">
        <f t="shared" si="6"/>
        <v>0</v>
      </c>
      <c r="AB10" s="1">
        <f t="shared" si="7"/>
        <v>0.9</v>
      </c>
      <c r="AC10" s="1"/>
      <c r="AD10" s="1"/>
      <c r="AE10" s="1" t="str">
        <f t="shared" si="8"/>
        <v>{input:[0.01,0.04,0.2016,0.07,0.104,0.23],output:[0,0,0.9]},</v>
      </c>
    </row>
    <row r="11" spans="1:31" x14ac:dyDescent="0.25">
      <c r="A11" s="1">
        <f>N4</f>
        <v>1</v>
      </c>
      <c r="B11" s="1">
        <f>M4</f>
        <v>4</v>
      </c>
      <c r="C11" s="1">
        <f t="shared" si="0"/>
        <v>2016</v>
      </c>
      <c r="D11" s="1">
        <v>8</v>
      </c>
      <c r="E11" s="2">
        <f>N6</f>
        <v>4</v>
      </c>
      <c r="F11" s="1">
        <f>P6</f>
        <v>13</v>
      </c>
      <c r="G11" s="1" t="str">
        <f>Q6</f>
        <v>Rain</v>
      </c>
      <c r="H11" s="4">
        <v>23</v>
      </c>
      <c r="I11" s="1">
        <v>0</v>
      </c>
      <c r="J11" s="1">
        <v>0</v>
      </c>
      <c r="K11" s="1">
        <v>80</v>
      </c>
      <c r="L11" s="1"/>
      <c r="M11" s="1" t="s">
        <v>73</v>
      </c>
      <c r="N11" s="1" t="s">
        <v>60</v>
      </c>
      <c r="O11" s="1" t="s">
        <v>61</v>
      </c>
      <c r="P11" s="1" t="s">
        <v>62</v>
      </c>
      <c r="Q11" s="1" t="s">
        <v>63</v>
      </c>
      <c r="R11" s="1" t="s">
        <v>67</v>
      </c>
      <c r="S11" s="1">
        <f t="shared" si="1"/>
        <v>0.01</v>
      </c>
      <c r="T11" s="1">
        <f t="shared" si="1"/>
        <v>0.04</v>
      </c>
      <c r="U11" s="1">
        <f t="shared" si="2"/>
        <v>0.2016</v>
      </c>
      <c r="V11" s="1">
        <f t="shared" si="3"/>
        <v>0.08</v>
      </c>
      <c r="W11" s="1">
        <f t="shared" si="4"/>
        <v>0.104</v>
      </c>
      <c r="X11" s="1">
        <f t="shared" si="5"/>
        <v>0.23</v>
      </c>
      <c r="Y11" s="1"/>
      <c r="Z11" s="1">
        <f t="shared" si="6"/>
        <v>0</v>
      </c>
      <c r="AA11" s="1">
        <f t="shared" si="6"/>
        <v>0</v>
      </c>
      <c r="AB11" s="1">
        <f t="shared" si="7"/>
        <v>0.8</v>
      </c>
      <c r="AC11" s="1"/>
      <c r="AD11" s="1"/>
      <c r="AE11" s="1" t="str">
        <f t="shared" si="8"/>
        <v>{input:[0.01,0.04,0.2016,0.08,0.104,0.23],output:[0,0,0.8]},</v>
      </c>
    </row>
    <row r="12" spans="1:31" x14ac:dyDescent="0.25">
      <c r="A12" s="1">
        <f>N4</f>
        <v>1</v>
      </c>
      <c r="B12" s="1">
        <f>M4</f>
        <v>4</v>
      </c>
      <c r="C12" s="1">
        <f t="shared" si="0"/>
        <v>2016</v>
      </c>
      <c r="D12" s="1">
        <v>9</v>
      </c>
      <c r="E12" s="2">
        <f>N6</f>
        <v>4</v>
      </c>
      <c r="F12" s="1">
        <f>P6</f>
        <v>13</v>
      </c>
      <c r="G12" s="1" t="str">
        <f>Q6</f>
        <v>Rain</v>
      </c>
      <c r="H12" s="4">
        <v>23</v>
      </c>
      <c r="I12" s="1">
        <v>0</v>
      </c>
      <c r="J12" s="1">
        <v>1</v>
      </c>
      <c r="K12" s="1">
        <v>80</v>
      </c>
      <c r="L12" s="1"/>
      <c r="M12" s="1"/>
      <c r="N12" s="1"/>
      <c r="O12" s="1"/>
      <c r="P12" s="1"/>
      <c r="Q12" s="1"/>
      <c r="R12" s="1"/>
      <c r="S12" s="1">
        <f t="shared" si="1"/>
        <v>0.01</v>
      </c>
      <c r="T12" s="1">
        <f t="shared" si="1"/>
        <v>0.04</v>
      </c>
      <c r="U12" s="1">
        <f t="shared" si="2"/>
        <v>0.2016</v>
      </c>
      <c r="V12" s="1">
        <f t="shared" si="3"/>
        <v>0.09</v>
      </c>
      <c r="W12" s="1">
        <f t="shared" si="4"/>
        <v>0.104</v>
      </c>
      <c r="X12" s="1">
        <f t="shared" si="5"/>
        <v>0.23</v>
      </c>
      <c r="Y12" s="1"/>
      <c r="Z12" s="1">
        <f t="shared" si="6"/>
        <v>0</v>
      </c>
      <c r="AA12" s="1">
        <f t="shared" si="6"/>
        <v>1</v>
      </c>
      <c r="AB12" s="1">
        <f t="shared" si="7"/>
        <v>0.8</v>
      </c>
      <c r="AC12" s="1"/>
      <c r="AD12" s="1"/>
      <c r="AE12" s="1" t="str">
        <f t="shared" si="8"/>
        <v>{input:[0.01,0.04,0.2016,0.09,0.104,0.23],output:[0,1,0.8]},</v>
      </c>
    </row>
    <row r="13" spans="1:31" x14ac:dyDescent="0.25">
      <c r="A13" s="1">
        <f>N4</f>
        <v>1</v>
      </c>
      <c r="B13" s="1">
        <f>M4</f>
        <v>4</v>
      </c>
      <c r="C13" s="1">
        <f t="shared" si="0"/>
        <v>2016</v>
      </c>
      <c r="D13" s="1">
        <v>10</v>
      </c>
      <c r="E13" s="2">
        <f>N6</f>
        <v>4</v>
      </c>
      <c r="F13" s="1">
        <f>P6</f>
        <v>13</v>
      </c>
      <c r="G13" s="1" t="str">
        <f>Q6</f>
        <v>Rain</v>
      </c>
      <c r="H13" s="4">
        <v>23</v>
      </c>
      <c r="I13" s="1">
        <v>0</v>
      </c>
      <c r="J13" s="1">
        <v>1</v>
      </c>
      <c r="K13" s="1">
        <v>80</v>
      </c>
      <c r="L13" s="1"/>
      <c r="M13" s="1" t="s">
        <v>65</v>
      </c>
      <c r="N13" s="1"/>
      <c r="O13" s="1"/>
      <c r="P13" s="1"/>
      <c r="Q13" s="1"/>
      <c r="R13" s="1"/>
      <c r="S13" s="1">
        <f t="shared" si="1"/>
        <v>0.01</v>
      </c>
      <c r="T13" s="1">
        <f t="shared" si="1"/>
        <v>0.04</v>
      </c>
      <c r="U13" s="1">
        <f t="shared" si="2"/>
        <v>0.2016</v>
      </c>
      <c r="V13" s="1">
        <f t="shared" si="3"/>
        <v>0.1</v>
      </c>
      <c r="W13" s="1">
        <f t="shared" si="4"/>
        <v>0.104</v>
      </c>
      <c r="X13" s="1">
        <f t="shared" si="5"/>
        <v>0.23</v>
      </c>
      <c r="Y13" s="1"/>
      <c r="Z13" s="1">
        <f t="shared" si="6"/>
        <v>0</v>
      </c>
      <c r="AA13" s="1">
        <f t="shared" si="6"/>
        <v>1</v>
      </c>
      <c r="AB13" s="1">
        <f t="shared" si="7"/>
        <v>0.8</v>
      </c>
      <c r="AC13" s="1"/>
      <c r="AD13" s="1"/>
      <c r="AE13" s="1" t="str">
        <f t="shared" si="8"/>
        <v>{input:[0.01,0.04,0.2016,0.1,0.104,0.23],output:[0,1,0.8]},</v>
      </c>
    </row>
    <row r="14" spans="1:31" x14ac:dyDescent="0.25">
      <c r="A14" s="1">
        <f>N4</f>
        <v>1</v>
      </c>
      <c r="B14" s="1">
        <f>M4</f>
        <v>4</v>
      </c>
      <c r="C14" s="1">
        <f t="shared" si="0"/>
        <v>2016</v>
      </c>
      <c r="D14" s="1">
        <v>11</v>
      </c>
      <c r="E14" s="2">
        <f>O6</f>
        <v>7</v>
      </c>
      <c r="F14" s="1">
        <f>P6</f>
        <v>13</v>
      </c>
      <c r="G14" s="1" t="str">
        <f>Q6</f>
        <v>Rain</v>
      </c>
      <c r="H14" s="4">
        <v>23</v>
      </c>
      <c r="I14" s="1">
        <v>0</v>
      </c>
      <c r="J14" s="1">
        <v>1</v>
      </c>
      <c r="K14" s="1">
        <v>80</v>
      </c>
      <c r="L14" s="1"/>
      <c r="M14" s="1"/>
      <c r="N14" s="1" t="s">
        <v>53</v>
      </c>
      <c r="O14" s="1" t="s">
        <v>50</v>
      </c>
      <c r="P14" s="1" t="s">
        <v>52</v>
      </c>
      <c r="Q14" s="1"/>
      <c r="R14" s="1"/>
      <c r="S14" s="1">
        <f t="shared" si="1"/>
        <v>0.01</v>
      </c>
      <c r="T14" s="1">
        <f t="shared" si="1"/>
        <v>0.04</v>
      </c>
      <c r="U14" s="1">
        <f t="shared" si="2"/>
        <v>0.2016</v>
      </c>
      <c r="V14" s="1">
        <f t="shared" si="3"/>
        <v>0.11</v>
      </c>
      <c r="W14" s="1">
        <f t="shared" si="4"/>
        <v>0.107</v>
      </c>
      <c r="X14" s="1">
        <f t="shared" si="5"/>
        <v>0.23</v>
      </c>
      <c r="Y14" s="1"/>
      <c r="Z14" s="1">
        <f t="shared" si="6"/>
        <v>0</v>
      </c>
      <c r="AA14" s="1">
        <f t="shared" si="6"/>
        <v>1</v>
      </c>
      <c r="AB14" s="1">
        <f t="shared" si="7"/>
        <v>0.8</v>
      </c>
      <c r="AC14" s="1"/>
      <c r="AD14" s="1"/>
      <c r="AE14" s="1" t="str">
        <f t="shared" si="8"/>
        <v>{input:[0.01,0.04,0.2016,0.11,0.107,0.23],output:[0,1,0.8]},</v>
      </c>
    </row>
    <row r="15" spans="1:31" x14ac:dyDescent="0.25">
      <c r="A15" s="1">
        <f>N4</f>
        <v>1</v>
      </c>
      <c r="B15" s="1">
        <f>M4</f>
        <v>4</v>
      </c>
      <c r="C15" s="1">
        <f t="shared" si="0"/>
        <v>2016</v>
      </c>
      <c r="D15" s="1">
        <v>12</v>
      </c>
      <c r="E15" s="2">
        <f>O6</f>
        <v>7</v>
      </c>
      <c r="F15" s="1">
        <f>P6</f>
        <v>13</v>
      </c>
      <c r="G15" s="1" t="str">
        <f>Q6</f>
        <v>Rain</v>
      </c>
      <c r="H15" s="4">
        <v>23</v>
      </c>
      <c r="I15" s="1">
        <v>0</v>
      </c>
      <c r="J15" s="1">
        <v>1</v>
      </c>
      <c r="K15" s="1">
        <v>80</v>
      </c>
      <c r="L15" s="1"/>
      <c r="M15" s="1"/>
      <c r="N15" s="1" t="s">
        <v>68</v>
      </c>
      <c r="O15" s="1" t="s">
        <v>68</v>
      </c>
      <c r="P15" s="1" t="s">
        <v>69</v>
      </c>
      <c r="Q15" s="1"/>
      <c r="R15" s="1"/>
      <c r="S15" s="1">
        <f t="shared" si="1"/>
        <v>0.01</v>
      </c>
      <c r="T15" s="1">
        <f t="shared" si="1"/>
        <v>0.04</v>
      </c>
      <c r="U15" s="1">
        <f t="shared" si="2"/>
        <v>0.2016</v>
      </c>
      <c r="V15" s="1">
        <f t="shared" si="3"/>
        <v>0.12</v>
      </c>
      <c r="W15" s="1">
        <f t="shared" si="4"/>
        <v>0.107</v>
      </c>
      <c r="X15" s="1">
        <f t="shared" si="5"/>
        <v>0.23</v>
      </c>
      <c r="Y15" s="1"/>
      <c r="Z15" s="1">
        <f t="shared" si="6"/>
        <v>0</v>
      </c>
      <c r="AA15" s="1">
        <f t="shared" si="6"/>
        <v>1</v>
      </c>
      <c r="AB15" s="1">
        <f t="shared" si="7"/>
        <v>0.8</v>
      </c>
      <c r="AC15" s="1"/>
      <c r="AD15" s="1"/>
      <c r="AE15" s="1" t="str">
        <f t="shared" si="8"/>
        <v>{input:[0.01,0.04,0.2016,0.12,0.107,0.23],output:[0,1,0.8]},</v>
      </c>
    </row>
    <row r="16" spans="1:31" x14ac:dyDescent="0.25">
      <c r="A16" s="1">
        <f>N4</f>
        <v>1</v>
      </c>
      <c r="B16" s="1">
        <f>M4</f>
        <v>4</v>
      </c>
      <c r="C16" s="1">
        <f t="shared" si="0"/>
        <v>2016</v>
      </c>
      <c r="D16" s="1">
        <v>13</v>
      </c>
      <c r="E16" s="2">
        <f>O6</f>
        <v>7</v>
      </c>
      <c r="F16" s="1">
        <f>P6</f>
        <v>13</v>
      </c>
      <c r="G16" s="1" t="str">
        <f>Q6</f>
        <v>Rain</v>
      </c>
      <c r="H16" s="4">
        <v>23</v>
      </c>
      <c r="I16" s="1">
        <v>0</v>
      </c>
      <c r="J16" s="1">
        <v>1</v>
      </c>
      <c r="K16" s="1">
        <v>80</v>
      </c>
      <c r="L16" s="1"/>
      <c r="M16" s="1"/>
      <c r="N16" s="1"/>
      <c r="O16" s="1"/>
      <c r="P16" s="1"/>
      <c r="Q16" s="1"/>
      <c r="R16" s="1"/>
      <c r="S16" s="1">
        <f t="shared" si="1"/>
        <v>0.01</v>
      </c>
      <c r="T16" s="1">
        <f t="shared" si="1"/>
        <v>0.04</v>
      </c>
      <c r="U16" s="1">
        <f t="shared" si="2"/>
        <v>0.2016</v>
      </c>
      <c r="V16" s="1">
        <f t="shared" si="3"/>
        <v>0.13</v>
      </c>
      <c r="W16" s="1">
        <f t="shared" si="4"/>
        <v>0.107</v>
      </c>
      <c r="X16" s="1">
        <f t="shared" si="5"/>
        <v>0.23</v>
      </c>
      <c r="Y16" s="1"/>
      <c r="Z16" s="1">
        <f t="shared" si="6"/>
        <v>0</v>
      </c>
      <c r="AA16" s="1">
        <f t="shared" si="6"/>
        <v>1</v>
      </c>
      <c r="AB16" s="1">
        <f t="shared" si="7"/>
        <v>0.8</v>
      </c>
      <c r="AC16" s="1"/>
      <c r="AD16" s="1"/>
      <c r="AE16" s="1" t="str">
        <f t="shared" si="8"/>
        <v>{input:[0.01,0.04,0.2016,0.13,0.107,0.23],output:[0,1,0.8]},</v>
      </c>
    </row>
    <row r="17" spans="1:31" x14ac:dyDescent="0.25">
      <c r="A17" s="1">
        <f>N4</f>
        <v>1</v>
      </c>
      <c r="B17" s="1">
        <f>M4</f>
        <v>4</v>
      </c>
      <c r="C17" s="1">
        <f t="shared" si="0"/>
        <v>2016</v>
      </c>
      <c r="D17" s="1">
        <v>14</v>
      </c>
      <c r="E17" s="2">
        <f>O6</f>
        <v>7</v>
      </c>
      <c r="F17" s="1">
        <f>P6</f>
        <v>13</v>
      </c>
      <c r="G17" s="1" t="str">
        <f>Q6</f>
        <v>Rain</v>
      </c>
      <c r="H17" s="4">
        <v>23</v>
      </c>
      <c r="I17" s="1">
        <v>0</v>
      </c>
      <c r="J17" s="1">
        <v>1</v>
      </c>
      <c r="K17" s="1">
        <v>80</v>
      </c>
      <c r="L17" s="1"/>
      <c r="M17" s="1"/>
      <c r="N17" s="1"/>
      <c r="O17" s="1"/>
      <c r="P17" s="1"/>
      <c r="Q17" s="1"/>
      <c r="R17" s="1"/>
      <c r="S17" s="1">
        <f t="shared" si="1"/>
        <v>0.01</v>
      </c>
      <c r="T17" s="1">
        <f t="shared" si="1"/>
        <v>0.04</v>
      </c>
      <c r="U17" s="1">
        <f t="shared" si="2"/>
        <v>0.2016</v>
      </c>
      <c r="V17" s="1">
        <f t="shared" si="3"/>
        <v>0.14000000000000001</v>
      </c>
      <c r="W17" s="1">
        <f t="shared" si="4"/>
        <v>0.107</v>
      </c>
      <c r="X17" s="1">
        <f t="shared" si="5"/>
        <v>0.23</v>
      </c>
      <c r="Y17" s="1"/>
      <c r="Z17" s="1">
        <f t="shared" si="6"/>
        <v>0</v>
      </c>
      <c r="AA17" s="1">
        <f t="shared" si="6"/>
        <v>1</v>
      </c>
      <c r="AB17" s="1">
        <f t="shared" si="7"/>
        <v>0.8</v>
      </c>
      <c r="AC17" s="1"/>
      <c r="AD17" s="1"/>
      <c r="AE17" s="1" t="str">
        <f t="shared" si="8"/>
        <v>{input:[0.01,0.04,0.2016,0.14,0.107,0.23],output:[0,1,0.8]},</v>
      </c>
    </row>
    <row r="18" spans="1:31" x14ac:dyDescent="0.25">
      <c r="A18" s="1">
        <f>N4</f>
        <v>1</v>
      </c>
      <c r="B18" s="1">
        <f>M4</f>
        <v>4</v>
      </c>
      <c r="C18" s="1">
        <f t="shared" si="0"/>
        <v>2016</v>
      </c>
      <c r="D18" s="1">
        <v>15</v>
      </c>
      <c r="E18" s="2">
        <f>O6</f>
        <v>7</v>
      </c>
      <c r="F18" s="1">
        <f>P6</f>
        <v>13</v>
      </c>
      <c r="G18" s="1" t="str">
        <f>Q6</f>
        <v>Rain</v>
      </c>
      <c r="H18" s="4">
        <v>23</v>
      </c>
      <c r="I18" s="1">
        <v>0</v>
      </c>
      <c r="J18" s="1">
        <v>1</v>
      </c>
      <c r="K18" s="1">
        <v>90</v>
      </c>
      <c r="L18" s="1"/>
      <c r="M18" s="1"/>
      <c r="N18" s="1"/>
      <c r="O18" s="1"/>
      <c r="P18" s="1"/>
      <c r="Q18" s="1"/>
      <c r="R18" s="1"/>
      <c r="S18" s="1">
        <f t="shared" si="1"/>
        <v>0.01</v>
      </c>
      <c r="T18" s="1">
        <f t="shared" si="1"/>
        <v>0.04</v>
      </c>
      <c r="U18" s="1">
        <f t="shared" si="2"/>
        <v>0.2016</v>
      </c>
      <c r="V18" s="1">
        <f t="shared" si="3"/>
        <v>0.15</v>
      </c>
      <c r="W18" s="1">
        <f t="shared" si="4"/>
        <v>0.107</v>
      </c>
      <c r="X18" s="1">
        <f t="shared" si="5"/>
        <v>0.23</v>
      </c>
      <c r="Y18" s="1"/>
      <c r="Z18" s="1">
        <f t="shared" si="6"/>
        <v>0</v>
      </c>
      <c r="AA18" s="1">
        <f t="shared" si="6"/>
        <v>1</v>
      </c>
      <c r="AB18" s="1">
        <f t="shared" si="7"/>
        <v>0.9</v>
      </c>
      <c r="AC18" s="1"/>
      <c r="AD18" s="1"/>
      <c r="AE18" s="1" t="str">
        <f t="shared" si="8"/>
        <v>{input:[0.01,0.04,0.2016,0.15,0.107,0.23],output:[0,1,0.9]},</v>
      </c>
    </row>
    <row r="19" spans="1:31" x14ac:dyDescent="0.25">
      <c r="A19" s="1">
        <f>N4</f>
        <v>1</v>
      </c>
      <c r="B19" s="1">
        <f>M4</f>
        <v>4</v>
      </c>
      <c r="C19" s="1">
        <f t="shared" si="0"/>
        <v>2016</v>
      </c>
      <c r="D19" s="1">
        <v>16</v>
      </c>
      <c r="E19" s="2">
        <f>M6</f>
        <v>1</v>
      </c>
      <c r="F19" s="1">
        <f>P6</f>
        <v>13</v>
      </c>
      <c r="G19" s="1" t="str">
        <f>Q6</f>
        <v>Rain</v>
      </c>
      <c r="H19" s="4">
        <v>23</v>
      </c>
      <c r="I19" s="1">
        <v>0</v>
      </c>
      <c r="J19" s="1">
        <v>1</v>
      </c>
      <c r="K19" s="1">
        <v>90</v>
      </c>
      <c r="L19" s="1"/>
      <c r="M19" s="1"/>
      <c r="N19" s="1"/>
      <c r="O19" s="1"/>
      <c r="P19" s="1"/>
      <c r="Q19" s="1"/>
      <c r="R19" s="1"/>
      <c r="S19" s="1">
        <f t="shared" si="1"/>
        <v>0.01</v>
      </c>
      <c r="T19" s="1">
        <f t="shared" si="1"/>
        <v>0.04</v>
      </c>
      <c r="U19" s="1">
        <f t="shared" si="2"/>
        <v>0.2016</v>
      </c>
      <c r="V19" s="1">
        <f t="shared" si="3"/>
        <v>0.16</v>
      </c>
      <c r="W19" s="1">
        <f t="shared" si="4"/>
        <v>0.10100000000000001</v>
      </c>
      <c r="X19" s="1">
        <f t="shared" si="5"/>
        <v>0.23</v>
      </c>
      <c r="Y19" s="1"/>
      <c r="Z19" s="1">
        <f t="shared" si="6"/>
        <v>0</v>
      </c>
      <c r="AA19" s="1">
        <f t="shared" si="6"/>
        <v>1</v>
      </c>
      <c r="AB19" s="1">
        <f t="shared" si="7"/>
        <v>0.9</v>
      </c>
      <c r="AC19" s="1"/>
      <c r="AD19" s="1"/>
      <c r="AE19" s="1" t="str">
        <f t="shared" si="8"/>
        <v>{input:[0.01,0.04,0.2016,0.16,0.101,0.23],output:[0,1,0.9]},</v>
      </c>
    </row>
    <row r="20" spans="1:31" x14ac:dyDescent="0.25">
      <c r="A20" s="1">
        <f>N4</f>
        <v>1</v>
      </c>
      <c r="B20" s="1">
        <f>M4</f>
        <v>4</v>
      </c>
      <c r="C20" s="1">
        <f t="shared" si="0"/>
        <v>2016</v>
      </c>
      <c r="D20" s="1">
        <v>17</v>
      </c>
      <c r="E20" s="2">
        <f>M6</f>
        <v>1</v>
      </c>
      <c r="F20" s="1">
        <f>P6</f>
        <v>13</v>
      </c>
      <c r="G20" s="1" t="str">
        <f>Q6</f>
        <v>Rain</v>
      </c>
      <c r="H20" s="4">
        <v>23</v>
      </c>
      <c r="I20" s="1">
        <v>0</v>
      </c>
      <c r="J20" s="1">
        <v>1</v>
      </c>
      <c r="K20" s="1">
        <v>90</v>
      </c>
      <c r="L20" s="1"/>
      <c r="M20" s="1"/>
      <c r="N20" s="1"/>
      <c r="O20" s="1"/>
      <c r="P20" s="1"/>
      <c r="Q20" s="1"/>
      <c r="R20" s="1"/>
      <c r="S20" s="1">
        <f t="shared" si="1"/>
        <v>0.01</v>
      </c>
      <c r="T20" s="1">
        <f t="shared" si="1"/>
        <v>0.04</v>
      </c>
      <c r="U20" s="1">
        <f t="shared" si="2"/>
        <v>0.2016</v>
      </c>
      <c r="V20" s="1">
        <f t="shared" si="3"/>
        <v>0.17</v>
      </c>
      <c r="W20" s="1">
        <f t="shared" si="4"/>
        <v>0.10100000000000001</v>
      </c>
      <c r="X20" s="1">
        <f t="shared" si="5"/>
        <v>0.23</v>
      </c>
      <c r="Y20" s="1"/>
      <c r="Z20" s="1">
        <f t="shared" si="6"/>
        <v>0</v>
      </c>
      <c r="AA20" s="1">
        <f t="shared" si="6"/>
        <v>1</v>
      </c>
      <c r="AB20" s="1">
        <f t="shared" si="7"/>
        <v>0.9</v>
      </c>
      <c r="AC20" s="1"/>
      <c r="AD20" s="1"/>
      <c r="AE20" s="1" t="str">
        <f t="shared" si="8"/>
        <v>{input:[0.01,0.04,0.2016,0.17,0.101,0.23],output:[0,1,0.9]},</v>
      </c>
    </row>
    <row r="21" spans="1:31" x14ac:dyDescent="0.25">
      <c r="A21" s="1">
        <f>N4</f>
        <v>1</v>
      </c>
      <c r="B21" s="1">
        <f>M4</f>
        <v>4</v>
      </c>
      <c r="C21" s="1">
        <f t="shared" si="0"/>
        <v>2016</v>
      </c>
      <c r="D21" s="1">
        <v>18</v>
      </c>
      <c r="E21" s="2">
        <f>M6</f>
        <v>1</v>
      </c>
      <c r="F21" s="1">
        <f>P6</f>
        <v>13</v>
      </c>
      <c r="G21" s="1" t="str">
        <f>Q6</f>
        <v>Rain</v>
      </c>
      <c r="H21" s="4">
        <v>23</v>
      </c>
      <c r="I21" s="1">
        <v>0</v>
      </c>
      <c r="J21" s="1">
        <v>1</v>
      </c>
      <c r="K21" s="1">
        <v>80</v>
      </c>
      <c r="L21" s="1"/>
      <c r="M21" s="1"/>
      <c r="N21" s="1"/>
      <c r="O21" s="1"/>
      <c r="P21" s="1"/>
      <c r="Q21" s="1"/>
      <c r="R21" s="1"/>
      <c r="S21" s="1">
        <f t="shared" si="1"/>
        <v>0.01</v>
      </c>
      <c r="T21" s="1">
        <f t="shared" si="1"/>
        <v>0.04</v>
      </c>
      <c r="U21" s="1">
        <f t="shared" si="2"/>
        <v>0.2016</v>
      </c>
      <c r="V21" s="1">
        <f t="shared" si="3"/>
        <v>0.18</v>
      </c>
      <c r="W21" s="1">
        <f t="shared" si="4"/>
        <v>0.10100000000000001</v>
      </c>
      <c r="X21" s="1">
        <f t="shared" si="5"/>
        <v>0.23</v>
      </c>
      <c r="Y21" s="1"/>
      <c r="Z21" s="1">
        <f t="shared" si="6"/>
        <v>0</v>
      </c>
      <c r="AA21" s="1">
        <f t="shared" si="6"/>
        <v>1</v>
      </c>
      <c r="AB21" s="1">
        <f t="shared" si="7"/>
        <v>0.8</v>
      </c>
      <c r="AC21" s="1"/>
      <c r="AD21" s="1"/>
      <c r="AE21" s="1" t="str">
        <f t="shared" si="8"/>
        <v>{input:[0.01,0.04,0.2016,0.18,0.101,0.23],output:[0,1,0.8]},</v>
      </c>
    </row>
    <row r="22" spans="1:31" x14ac:dyDescent="0.25">
      <c r="A22" s="1">
        <f>N4</f>
        <v>1</v>
      </c>
      <c r="B22" s="1">
        <f>M4</f>
        <v>4</v>
      </c>
      <c r="C22" s="1">
        <f t="shared" si="0"/>
        <v>2016</v>
      </c>
      <c r="D22" s="1">
        <v>19</v>
      </c>
      <c r="E22" s="2">
        <f>M6</f>
        <v>1</v>
      </c>
      <c r="F22" s="1">
        <f>P6</f>
        <v>13</v>
      </c>
      <c r="G22" s="1" t="str">
        <f>Q6</f>
        <v>Rain</v>
      </c>
      <c r="H22" s="4">
        <v>23</v>
      </c>
      <c r="I22" s="1">
        <v>0</v>
      </c>
      <c r="J22" s="1">
        <v>0</v>
      </c>
      <c r="K22" s="1">
        <v>80</v>
      </c>
      <c r="L22" s="1"/>
      <c r="M22" s="1"/>
      <c r="N22" s="1"/>
      <c r="O22" s="1"/>
      <c r="P22" s="1"/>
      <c r="Q22" s="1"/>
      <c r="R22" s="1"/>
      <c r="S22" s="1">
        <f t="shared" si="1"/>
        <v>0.01</v>
      </c>
      <c r="T22" s="1">
        <f t="shared" si="1"/>
        <v>0.04</v>
      </c>
      <c r="U22" s="1">
        <f t="shared" si="2"/>
        <v>0.2016</v>
      </c>
      <c r="V22" s="1">
        <f t="shared" si="3"/>
        <v>0.19</v>
      </c>
      <c r="W22" s="1">
        <f t="shared" si="4"/>
        <v>0.10100000000000001</v>
      </c>
      <c r="X22" s="1">
        <f t="shared" si="5"/>
        <v>0.23</v>
      </c>
      <c r="Y22" s="1"/>
      <c r="Z22" s="1">
        <f t="shared" si="6"/>
        <v>0</v>
      </c>
      <c r="AA22" s="1">
        <f t="shared" si="6"/>
        <v>0</v>
      </c>
      <c r="AB22" s="1">
        <f t="shared" si="7"/>
        <v>0.8</v>
      </c>
      <c r="AC22" s="1"/>
      <c r="AD22" s="1"/>
      <c r="AE22" s="1" t="str">
        <f t="shared" si="8"/>
        <v>{input:[0.01,0.04,0.2016,0.19,0.101,0.23],output:[0,0,0.8]},</v>
      </c>
    </row>
    <row r="23" spans="1:31" x14ac:dyDescent="0.25">
      <c r="A23" s="1">
        <f>N4</f>
        <v>1</v>
      </c>
      <c r="B23" s="1">
        <f>M4</f>
        <v>4</v>
      </c>
      <c r="C23" s="1">
        <f t="shared" si="0"/>
        <v>2016</v>
      </c>
      <c r="D23" s="1">
        <v>20</v>
      </c>
      <c r="E23" s="2">
        <f>M6</f>
        <v>1</v>
      </c>
      <c r="F23" s="1">
        <f>P6</f>
        <v>13</v>
      </c>
      <c r="G23" s="1" t="str">
        <f>Q6</f>
        <v>Rain</v>
      </c>
      <c r="H23" s="4">
        <v>23</v>
      </c>
      <c r="I23" s="1">
        <v>0</v>
      </c>
      <c r="J23" s="1">
        <v>0</v>
      </c>
      <c r="K23" s="1">
        <v>80</v>
      </c>
      <c r="L23" s="1"/>
      <c r="M23" s="1"/>
      <c r="N23" s="1"/>
      <c r="O23" s="1"/>
      <c r="P23" s="1"/>
      <c r="Q23" s="1"/>
      <c r="R23" s="1"/>
      <c r="S23" s="1">
        <f t="shared" si="1"/>
        <v>0.01</v>
      </c>
      <c r="T23" s="1">
        <f t="shared" si="1"/>
        <v>0.04</v>
      </c>
      <c r="U23" s="1">
        <f t="shared" si="2"/>
        <v>0.2016</v>
      </c>
      <c r="V23" s="1">
        <f t="shared" si="3"/>
        <v>0.2</v>
      </c>
      <c r="W23" s="1">
        <f t="shared" si="4"/>
        <v>0.10100000000000001</v>
      </c>
      <c r="X23" s="1">
        <f t="shared" si="5"/>
        <v>0.23</v>
      </c>
      <c r="Y23" s="1"/>
      <c r="Z23" s="1">
        <f t="shared" si="6"/>
        <v>0</v>
      </c>
      <c r="AA23" s="1">
        <f t="shared" si="6"/>
        <v>0</v>
      </c>
      <c r="AB23" s="1">
        <f t="shared" si="7"/>
        <v>0.8</v>
      </c>
      <c r="AC23" s="1"/>
      <c r="AD23" s="1"/>
      <c r="AE23" s="1" t="str">
        <f t="shared" si="8"/>
        <v>{input:[0.01,0.04,0.2016,0.2,0.101,0.23],output:[0,0,0.8]},</v>
      </c>
    </row>
    <row r="24" spans="1:31" x14ac:dyDescent="0.25">
      <c r="A24" s="1">
        <f>N4</f>
        <v>1</v>
      </c>
      <c r="B24" s="1">
        <f>M4</f>
        <v>4</v>
      </c>
      <c r="C24" s="1">
        <f t="shared" si="0"/>
        <v>2016</v>
      </c>
      <c r="D24" s="1">
        <v>21</v>
      </c>
      <c r="E24" s="2">
        <f>M6</f>
        <v>1</v>
      </c>
      <c r="F24" s="1">
        <f>P6</f>
        <v>13</v>
      </c>
      <c r="G24" s="1" t="str">
        <f>Q6</f>
        <v>Rain</v>
      </c>
      <c r="H24" s="4">
        <v>23</v>
      </c>
      <c r="I24" s="1">
        <v>0</v>
      </c>
      <c r="J24" s="1">
        <v>0</v>
      </c>
      <c r="K24" s="1">
        <v>80</v>
      </c>
      <c r="L24" s="1"/>
      <c r="M24" s="1"/>
      <c r="N24" s="1"/>
      <c r="O24" s="1"/>
      <c r="P24" s="1"/>
      <c r="Q24" s="1"/>
      <c r="R24" s="1"/>
      <c r="S24" s="1">
        <f t="shared" si="1"/>
        <v>0.01</v>
      </c>
      <c r="T24" s="1">
        <f t="shared" si="1"/>
        <v>0.04</v>
      </c>
      <c r="U24" s="1">
        <f t="shared" si="2"/>
        <v>0.2016</v>
      </c>
      <c r="V24" s="1">
        <f t="shared" si="3"/>
        <v>0.21</v>
      </c>
      <c r="W24" s="1">
        <f t="shared" si="4"/>
        <v>0.10100000000000001</v>
      </c>
      <c r="X24" s="1">
        <f t="shared" si="5"/>
        <v>0.23</v>
      </c>
      <c r="Y24" s="1"/>
      <c r="Z24" s="1">
        <f t="shared" si="6"/>
        <v>0</v>
      </c>
      <c r="AA24" s="1">
        <f t="shared" si="6"/>
        <v>0</v>
      </c>
      <c r="AB24" s="1">
        <f t="shared" si="7"/>
        <v>0.8</v>
      </c>
      <c r="AC24" s="1"/>
      <c r="AD24" s="1"/>
      <c r="AE24" s="1" t="str">
        <f t="shared" si="8"/>
        <v>{input:[0.01,0.04,0.2016,0.21,0.101,0.23],output:[0,0,0.8]},</v>
      </c>
    </row>
    <row r="25" spans="1:31" x14ac:dyDescent="0.25">
      <c r="A25" s="1">
        <f>N4</f>
        <v>1</v>
      </c>
      <c r="B25" s="1">
        <f>M4</f>
        <v>4</v>
      </c>
      <c r="C25" s="1">
        <f t="shared" si="0"/>
        <v>2016</v>
      </c>
      <c r="D25" s="1">
        <v>22</v>
      </c>
      <c r="E25" s="2">
        <f>M6</f>
        <v>1</v>
      </c>
      <c r="F25" s="1">
        <f>P6</f>
        <v>13</v>
      </c>
      <c r="G25" s="1" t="str">
        <f>Q6</f>
        <v>Rain</v>
      </c>
      <c r="H25" s="4">
        <v>23</v>
      </c>
      <c r="I25" s="1">
        <v>0</v>
      </c>
      <c r="J25" s="1">
        <v>0</v>
      </c>
      <c r="K25" s="1">
        <v>80</v>
      </c>
      <c r="L25" s="1"/>
      <c r="M25" s="1"/>
      <c r="N25" s="1"/>
      <c r="O25" s="1"/>
      <c r="P25" s="1"/>
      <c r="Q25" s="1"/>
      <c r="R25" s="1"/>
      <c r="S25" s="1">
        <f t="shared" si="1"/>
        <v>0.01</v>
      </c>
      <c r="T25" s="1">
        <f t="shared" si="1"/>
        <v>0.04</v>
      </c>
      <c r="U25" s="1">
        <f t="shared" si="2"/>
        <v>0.2016</v>
      </c>
      <c r="V25" s="1">
        <f t="shared" si="3"/>
        <v>0.22</v>
      </c>
      <c r="W25" s="1">
        <f t="shared" si="4"/>
        <v>0.10100000000000001</v>
      </c>
      <c r="X25" s="1">
        <f t="shared" si="5"/>
        <v>0.23</v>
      </c>
      <c r="Y25" s="1"/>
      <c r="Z25" s="1">
        <f t="shared" si="6"/>
        <v>0</v>
      </c>
      <c r="AA25" s="1">
        <f t="shared" si="6"/>
        <v>0</v>
      </c>
      <c r="AB25" s="1">
        <f t="shared" si="7"/>
        <v>0.8</v>
      </c>
      <c r="AC25" s="1"/>
      <c r="AD25" s="1"/>
      <c r="AE25" s="1" t="str">
        <f t="shared" si="8"/>
        <v>{input:[0.01,0.04,0.2016,0.22,0.101,0.23],output:[0,0,0.8]},</v>
      </c>
    </row>
    <row r="26" spans="1:31" x14ac:dyDescent="0.25">
      <c r="A26" s="1">
        <f>N4</f>
        <v>1</v>
      </c>
      <c r="B26" s="1">
        <f>M4</f>
        <v>4</v>
      </c>
      <c r="C26" s="1">
        <f t="shared" si="0"/>
        <v>2016</v>
      </c>
      <c r="D26" s="1">
        <v>23</v>
      </c>
      <c r="E26" s="2">
        <f>M6</f>
        <v>1</v>
      </c>
      <c r="F26" s="1">
        <f>P6</f>
        <v>13</v>
      </c>
      <c r="G26" s="1" t="str">
        <f>Q6</f>
        <v>Rain</v>
      </c>
      <c r="H26" s="4">
        <v>23</v>
      </c>
      <c r="I26" s="1">
        <v>0</v>
      </c>
      <c r="J26" s="1">
        <v>0</v>
      </c>
      <c r="K26" s="1">
        <v>80</v>
      </c>
      <c r="L26" s="1"/>
      <c r="M26" s="1"/>
      <c r="N26" s="1"/>
      <c r="O26" s="1"/>
      <c r="P26" s="1"/>
      <c r="Q26" s="1"/>
      <c r="R26" s="1"/>
      <c r="S26" s="1">
        <f t="shared" si="1"/>
        <v>0.01</v>
      </c>
      <c r="T26" s="1">
        <f t="shared" si="1"/>
        <v>0.04</v>
      </c>
      <c r="U26" s="1">
        <f t="shared" si="2"/>
        <v>0.2016</v>
      </c>
      <c r="V26" s="1">
        <f t="shared" si="3"/>
        <v>0.23</v>
      </c>
      <c r="W26" s="1">
        <f t="shared" si="4"/>
        <v>0.10100000000000001</v>
      </c>
      <c r="X26" s="1">
        <f t="shared" si="5"/>
        <v>0.23</v>
      </c>
      <c r="Y26" s="1"/>
      <c r="Z26" s="1">
        <f t="shared" si="6"/>
        <v>0</v>
      </c>
      <c r="AA26" s="1">
        <f t="shared" si="6"/>
        <v>0</v>
      </c>
      <c r="AB26" s="1">
        <f t="shared" si="7"/>
        <v>0.8</v>
      </c>
      <c r="AC26" s="1"/>
      <c r="AD26" s="1"/>
      <c r="AE26" s="1" t="str">
        <f t="shared" si="8"/>
        <v>{input:[0.01,0.04,0.2016,0.23,0.101,0.23],output:[0,0,0.8]},</v>
      </c>
    </row>
    <row r="27" spans="1:31" x14ac:dyDescent="0.25">
      <c r="A27" s="1">
        <f>N28</f>
        <v>2</v>
      </c>
      <c r="B27" s="1">
        <f>M28</f>
        <v>4</v>
      </c>
      <c r="C27" s="1">
        <f>O$4</f>
        <v>2016</v>
      </c>
      <c r="D27" s="1">
        <v>0</v>
      </c>
      <c r="E27" s="2">
        <f>M30</f>
        <v>-4</v>
      </c>
      <c r="F27" s="1">
        <f>P30</f>
        <v>6</v>
      </c>
      <c r="G27" s="1" t="str">
        <f>Q30</f>
        <v>Fog</v>
      </c>
      <c r="H27" s="4">
        <v>21</v>
      </c>
      <c r="I27" s="1">
        <v>0</v>
      </c>
      <c r="J27" s="1">
        <v>0</v>
      </c>
      <c r="K27" s="1">
        <v>90</v>
      </c>
      <c r="L27" s="1"/>
      <c r="M27" s="1" t="s">
        <v>44</v>
      </c>
      <c r="N27" s="1" t="s">
        <v>43</v>
      </c>
      <c r="O27" s="1" t="s">
        <v>45</v>
      </c>
      <c r="P27" s="1"/>
      <c r="Q27" s="1"/>
      <c r="R27" s="1"/>
      <c r="S27" s="1">
        <f t="shared" ref="S27:T50" si="9">A27/100</f>
        <v>0.02</v>
      </c>
      <c r="T27" s="1">
        <f t="shared" si="9"/>
        <v>0.04</v>
      </c>
      <c r="U27" s="1">
        <f t="shared" si="2"/>
        <v>0.2016</v>
      </c>
      <c r="V27" s="1">
        <f t="shared" si="3"/>
        <v>0</v>
      </c>
      <c r="W27" s="1">
        <f t="shared" si="4"/>
        <v>9.6000000000000002E-2</v>
      </c>
      <c r="X27" s="1">
        <f t="shared" si="5"/>
        <v>0.21</v>
      </c>
      <c r="Y27" s="1"/>
      <c r="Z27" s="1">
        <f t="shared" ref="Z27:AA50" si="10">I27</f>
        <v>0</v>
      </c>
      <c r="AA27" s="1">
        <f t="shared" si="10"/>
        <v>0</v>
      </c>
      <c r="AB27" s="1">
        <f t="shared" si="7"/>
        <v>0.9</v>
      </c>
      <c r="AC27" s="1"/>
      <c r="AD27" s="1"/>
      <c r="AE27" s="1" t="str">
        <f t="shared" si="8"/>
        <v>{input:[0.02,0.04,0.2016,0,0.096,0.21],output:[0,0,0.9]},</v>
      </c>
    </row>
    <row r="28" spans="1:31" x14ac:dyDescent="0.25">
      <c r="A28" s="1">
        <f>N28</f>
        <v>2</v>
      </c>
      <c r="B28" s="1">
        <f>M28</f>
        <v>4</v>
      </c>
      <c r="C28" s="1">
        <f t="shared" ref="C28:C50" si="11">O$4</f>
        <v>2016</v>
      </c>
      <c r="D28" s="1">
        <v>1</v>
      </c>
      <c r="E28" s="2">
        <f>M30</f>
        <v>-4</v>
      </c>
      <c r="F28" s="1">
        <f>P30</f>
        <v>6</v>
      </c>
      <c r="G28" s="1" t="str">
        <f>Q30</f>
        <v>Fog</v>
      </c>
      <c r="H28" s="4">
        <v>21</v>
      </c>
      <c r="I28" s="1">
        <v>0</v>
      </c>
      <c r="J28" s="1">
        <v>0</v>
      </c>
      <c r="K28" s="1">
        <v>90</v>
      </c>
      <c r="L28" s="1"/>
      <c r="M28" s="1">
        <v>4</v>
      </c>
      <c r="N28" s="1">
        <v>2</v>
      </c>
      <c r="O28" s="1">
        <v>2016</v>
      </c>
      <c r="P28" s="1"/>
      <c r="Q28" s="1"/>
      <c r="R28" s="1"/>
      <c r="S28" s="1">
        <f t="shared" si="9"/>
        <v>0.02</v>
      </c>
      <c r="T28" s="1">
        <f t="shared" si="9"/>
        <v>0.04</v>
      </c>
      <c r="U28" s="1">
        <f t="shared" si="2"/>
        <v>0.2016</v>
      </c>
      <c r="V28" s="1">
        <f t="shared" si="3"/>
        <v>0.01</v>
      </c>
      <c r="W28" s="1">
        <f t="shared" si="4"/>
        <v>9.6000000000000002E-2</v>
      </c>
      <c r="X28" s="1">
        <f t="shared" si="5"/>
        <v>0.21</v>
      </c>
      <c r="Y28" s="1"/>
      <c r="Z28" s="1">
        <f t="shared" si="10"/>
        <v>0</v>
      </c>
      <c r="AA28" s="1">
        <f t="shared" si="10"/>
        <v>0</v>
      </c>
      <c r="AB28" s="1">
        <f t="shared" si="7"/>
        <v>0.9</v>
      </c>
      <c r="AC28" s="1"/>
      <c r="AD28" s="1"/>
      <c r="AE28" s="1" t="str">
        <f t="shared" si="8"/>
        <v>{input:[0.02,0.04,0.2016,0.01,0.096,0.21],output:[0,0,0.9]},</v>
      </c>
    </row>
    <row r="29" spans="1:31" x14ac:dyDescent="0.25">
      <c r="A29" s="1">
        <f>N28</f>
        <v>2</v>
      </c>
      <c r="B29" s="1">
        <f>M28</f>
        <v>4</v>
      </c>
      <c r="C29" s="1">
        <f t="shared" si="11"/>
        <v>2016</v>
      </c>
      <c r="D29" s="1">
        <v>2</v>
      </c>
      <c r="E29" s="2">
        <f>M30</f>
        <v>-4</v>
      </c>
      <c r="F29" s="1">
        <f>P30</f>
        <v>6</v>
      </c>
      <c r="G29" s="1" t="str">
        <f>Q30</f>
        <v>Fog</v>
      </c>
      <c r="H29" s="4">
        <v>21</v>
      </c>
      <c r="I29" s="1">
        <v>0</v>
      </c>
      <c r="J29" s="1">
        <v>0</v>
      </c>
      <c r="K29" s="1">
        <v>90</v>
      </c>
      <c r="L29" s="1"/>
      <c r="M29" s="1" t="s">
        <v>56</v>
      </c>
      <c r="N29" s="1" t="s">
        <v>55</v>
      </c>
      <c r="O29" s="1" t="s">
        <v>57</v>
      </c>
      <c r="P29" s="1" t="s">
        <v>54</v>
      </c>
      <c r="Q29" s="1" t="s">
        <v>49</v>
      </c>
      <c r="R29" s="1"/>
      <c r="S29" s="1">
        <f t="shared" si="9"/>
        <v>0.02</v>
      </c>
      <c r="T29" s="1">
        <f t="shared" si="9"/>
        <v>0.04</v>
      </c>
      <c r="U29" s="1">
        <f t="shared" si="2"/>
        <v>0.2016</v>
      </c>
      <c r="V29" s="1">
        <f t="shared" si="3"/>
        <v>0.02</v>
      </c>
      <c r="W29" s="1">
        <f t="shared" si="4"/>
        <v>9.6000000000000002E-2</v>
      </c>
      <c r="X29" s="1">
        <f t="shared" si="5"/>
        <v>0.21</v>
      </c>
      <c r="Y29" s="1"/>
      <c r="Z29" s="1">
        <f t="shared" si="10"/>
        <v>0</v>
      </c>
      <c r="AA29" s="1">
        <f t="shared" si="10"/>
        <v>0</v>
      </c>
      <c r="AB29" s="1">
        <f t="shared" si="7"/>
        <v>0.9</v>
      </c>
      <c r="AC29" s="1"/>
      <c r="AD29" s="1"/>
      <c r="AE29" s="1" t="str">
        <f t="shared" si="8"/>
        <v>{input:[0.02,0.04,0.2016,0.02,0.096,0.21],output:[0,0,0.9]},</v>
      </c>
    </row>
    <row r="30" spans="1:31" x14ac:dyDescent="0.25">
      <c r="A30" s="1">
        <f>N28</f>
        <v>2</v>
      </c>
      <c r="B30" s="1">
        <f>M28</f>
        <v>4</v>
      </c>
      <c r="C30" s="1">
        <f t="shared" si="11"/>
        <v>2016</v>
      </c>
      <c r="D30" s="1">
        <v>3</v>
      </c>
      <c r="E30" s="2">
        <f>M30</f>
        <v>-4</v>
      </c>
      <c r="F30" s="1">
        <f>P30</f>
        <v>6</v>
      </c>
      <c r="G30" s="1" t="str">
        <f>Q30</f>
        <v>Fog</v>
      </c>
      <c r="H30" s="4">
        <v>22</v>
      </c>
      <c r="I30" s="1">
        <v>0</v>
      </c>
      <c r="J30" s="1">
        <v>0</v>
      </c>
      <c r="K30" s="1">
        <v>90</v>
      </c>
      <c r="L30" s="1"/>
      <c r="M30" s="1">
        <f>Sheet1!D37</f>
        <v>-4</v>
      </c>
      <c r="N30" s="1">
        <f>Sheet1!C37</f>
        <v>6</v>
      </c>
      <c r="O30" s="1">
        <f>Sheet1!B37</f>
        <v>15</v>
      </c>
      <c r="P30" s="1">
        <f>Sheet1!R37</f>
        <v>6</v>
      </c>
      <c r="Q30" s="1" t="str">
        <f>Sheet1!U37</f>
        <v>Fog</v>
      </c>
      <c r="R30" s="1"/>
      <c r="S30" s="1">
        <f t="shared" si="9"/>
        <v>0.02</v>
      </c>
      <c r="T30" s="1">
        <f t="shared" si="9"/>
        <v>0.04</v>
      </c>
      <c r="U30" s="1">
        <f t="shared" si="2"/>
        <v>0.2016</v>
      </c>
      <c r="V30" s="1">
        <f t="shared" si="3"/>
        <v>0.03</v>
      </c>
      <c r="W30" s="1">
        <f t="shared" si="4"/>
        <v>9.6000000000000002E-2</v>
      </c>
      <c r="X30" s="1">
        <f t="shared" si="5"/>
        <v>0.22</v>
      </c>
      <c r="Y30" s="1"/>
      <c r="Z30" s="1">
        <f t="shared" si="10"/>
        <v>0</v>
      </c>
      <c r="AA30" s="1">
        <f t="shared" si="10"/>
        <v>0</v>
      </c>
      <c r="AB30" s="1">
        <f t="shared" si="7"/>
        <v>0.9</v>
      </c>
      <c r="AC30" s="1"/>
      <c r="AD30" s="1"/>
      <c r="AE30" s="1" t="str">
        <f t="shared" si="8"/>
        <v>{input:[0.02,0.04,0.2016,0.03,0.096,0.22],output:[0,0,0.9]},</v>
      </c>
    </row>
    <row r="31" spans="1:31" x14ac:dyDescent="0.25">
      <c r="A31" s="1">
        <f>N28</f>
        <v>2</v>
      </c>
      <c r="B31" s="1">
        <f>M28</f>
        <v>4</v>
      </c>
      <c r="C31" s="1">
        <f t="shared" si="11"/>
        <v>2016</v>
      </c>
      <c r="D31" s="1">
        <v>4</v>
      </c>
      <c r="E31" s="2">
        <f>M30</f>
        <v>-4</v>
      </c>
      <c r="F31" s="1">
        <f>P30</f>
        <v>6</v>
      </c>
      <c r="G31" s="1" t="str">
        <f>Q30</f>
        <v>Fog</v>
      </c>
      <c r="H31" s="4">
        <v>22</v>
      </c>
      <c r="I31" s="1">
        <v>0</v>
      </c>
      <c r="J31" s="1">
        <v>0</v>
      </c>
      <c r="K31" s="1">
        <v>90</v>
      </c>
      <c r="L31" s="1"/>
      <c r="M31" s="1"/>
      <c r="N31" s="1"/>
      <c r="O31" s="1"/>
      <c r="P31" s="1"/>
      <c r="Q31" s="1"/>
      <c r="R31" s="1"/>
      <c r="S31" s="1">
        <f t="shared" si="9"/>
        <v>0.02</v>
      </c>
      <c r="T31" s="1">
        <f t="shared" si="9"/>
        <v>0.04</v>
      </c>
      <c r="U31" s="1">
        <f t="shared" si="2"/>
        <v>0.2016</v>
      </c>
      <c r="V31" s="1">
        <f t="shared" si="3"/>
        <v>0.04</v>
      </c>
      <c r="W31" s="1">
        <f t="shared" si="4"/>
        <v>9.6000000000000002E-2</v>
      </c>
      <c r="X31" s="1">
        <f t="shared" si="5"/>
        <v>0.22</v>
      </c>
      <c r="Y31" s="1"/>
      <c r="Z31" s="1">
        <f t="shared" si="10"/>
        <v>0</v>
      </c>
      <c r="AA31" s="1">
        <f t="shared" si="10"/>
        <v>0</v>
      </c>
      <c r="AB31" s="1">
        <f t="shared" si="7"/>
        <v>0.9</v>
      </c>
      <c r="AC31" s="1"/>
      <c r="AD31" s="1"/>
      <c r="AE31" s="1" t="str">
        <f t="shared" si="8"/>
        <v>{input:[0.02,0.04,0.2016,0.04,0.096,0.22],output:[0,0,0.9]},</v>
      </c>
    </row>
    <row r="32" spans="1:31" x14ac:dyDescent="0.25">
      <c r="A32" s="1">
        <f>N28</f>
        <v>2</v>
      </c>
      <c r="B32" s="1">
        <f>M28</f>
        <v>4</v>
      </c>
      <c r="C32" s="1">
        <f t="shared" si="11"/>
        <v>2016</v>
      </c>
      <c r="D32" s="1">
        <v>5</v>
      </c>
      <c r="E32" s="2">
        <f>M30</f>
        <v>-4</v>
      </c>
      <c r="F32" s="1">
        <f>P30</f>
        <v>6</v>
      </c>
      <c r="G32" s="1" t="str">
        <f>Q30</f>
        <v>Fog</v>
      </c>
      <c r="H32" s="4">
        <v>22</v>
      </c>
      <c r="I32" s="1">
        <v>0</v>
      </c>
      <c r="J32" s="1">
        <v>0</v>
      </c>
      <c r="K32" s="1">
        <v>90</v>
      </c>
      <c r="L32" s="1"/>
      <c r="M32" s="1"/>
      <c r="N32" s="1"/>
      <c r="O32" s="1"/>
      <c r="P32" s="1"/>
      <c r="Q32" s="1"/>
      <c r="R32" s="1"/>
      <c r="S32" s="1">
        <f t="shared" si="9"/>
        <v>0.02</v>
      </c>
      <c r="T32" s="1">
        <f t="shared" si="9"/>
        <v>0.04</v>
      </c>
      <c r="U32" s="1">
        <f t="shared" si="2"/>
        <v>0.2016</v>
      </c>
      <c r="V32" s="1">
        <f t="shared" si="3"/>
        <v>0.05</v>
      </c>
      <c r="W32" s="1">
        <f t="shared" si="4"/>
        <v>9.6000000000000002E-2</v>
      </c>
      <c r="X32" s="1">
        <f t="shared" si="5"/>
        <v>0.22</v>
      </c>
      <c r="Y32" s="1"/>
      <c r="Z32" s="1">
        <f t="shared" si="10"/>
        <v>0</v>
      </c>
      <c r="AA32" s="1">
        <f t="shared" si="10"/>
        <v>0</v>
      </c>
      <c r="AB32" s="1">
        <f t="shared" si="7"/>
        <v>0.9</v>
      </c>
      <c r="AC32" s="1"/>
      <c r="AD32" s="1"/>
      <c r="AE32" s="1" t="str">
        <f t="shared" si="8"/>
        <v>{input:[0.02,0.04,0.2016,0.05,0.096,0.22],output:[0,0,0.9]},</v>
      </c>
    </row>
    <row r="33" spans="1:31" x14ac:dyDescent="0.25">
      <c r="A33" s="1">
        <f>N28</f>
        <v>2</v>
      </c>
      <c r="B33" s="1">
        <f>M28</f>
        <v>4</v>
      </c>
      <c r="C33" s="1">
        <f t="shared" si="11"/>
        <v>2016</v>
      </c>
      <c r="D33" s="1">
        <v>6</v>
      </c>
      <c r="E33" s="2">
        <f>N30</f>
        <v>6</v>
      </c>
      <c r="F33" s="1">
        <f>P30</f>
        <v>6</v>
      </c>
      <c r="G33" s="1" t="str">
        <f>Q30</f>
        <v>Fog</v>
      </c>
      <c r="H33" s="4">
        <v>23</v>
      </c>
      <c r="I33" s="1">
        <v>0</v>
      </c>
      <c r="J33" s="1">
        <v>0</v>
      </c>
      <c r="K33" s="1">
        <v>80</v>
      </c>
      <c r="L33" s="1"/>
      <c r="M33" s="1"/>
      <c r="N33" s="1"/>
      <c r="O33" s="1"/>
      <c r="P33" s="1"/>
      <c r="Q33" s="1"/>
      <c r="R33" s="1"/>
      <c r="S33" s="1">
        <f t="shared" si="9"/>
        <v>0.02</v>
      </c>
      <c r="T33" s="1">
        <f t="shared" si="9"/>
        <v>0.04</v>
      </c>
      <c r="U33" s="1">
        <f t="shared" si="2"/>
        <v>0.2016</v>
      </c>
      <c r="V33" s="1">
        <f t="shared" si="3"/>
        <v>0.06</v>
      </c>
      <c r="W33" s="1">
        <f t="shared" si="4"/>
        <v>0.106</v>
      </c>
      <c r="X33" s="1">
        <f t="shared" si="5"/>
        <v>0.23</v>
      </c>
      <c r="Y33" s="1"/>
      <c r="Z33" s="1">
        <f t="shared" si="10"/>
        <v>0</v>
      </c>
      <c r="AA33" s="1">
        <f t="shared" si="10"/>
        <v>0</v>
      </c>
      <c r="AB33" s="1">
        <f t="shared" si="7"/>
        <v>0.8</v>
      </c>
      <c r="AC33" s="1"/>
      <c r="AD33" s="1"/>
      <c r="AE33" s="1" t="str">
        <f t="shared" si="8"/>
        <v>{input:[0.02,0.04,0.2016,0.06,0.106,0.23],output:[0,0,0.8]},</v>
      </c>
    </row>
    <row r="34" spans="1:31" x14ac:dyDescent="0.25">
      <c r="A34" s="1">
        <f>N28</f>
        <v>2</v>
      </c>
      <c r="B34" s="1">
        <f>M28</f>
        <v>4</v>
      </c>
      <c r="C34" s="1">
        <f t="shared" si="11"/>
        <v>2016</v>
      </c>
      <c r="D34" s="1">
        <v>7</v>
      </c>
      <c r="E34" s="2">
        <f>N30</f>
        <v>6</v>
      </c>
      <c r="F34" s="1">
        <f>P30</f>
        <v>6</v>
      </c>
      <c r="G34" s="1" t="str">
        <f>Q30</f>
        <v>Fog</v>
      </c>
      <c r="H34" s="4">
        <v>23</v>
      </c>
      <c r="I34" s="1">
        <v>0</v>
      </c>
      <c r="J34" s="1">
        <v>0</v>
      </c>
      <c r="K34" s="1">
        <v>80</v>
      </c>
      <c r="L34" s="1"/>
      <c r="M34" s="1"/>
      <c r="N34" s="1"/>
      <c r="O34" s="1"/>
      <c r="P34" s="1"/>
      <c r="Q34" s="1"/>
      <c r="R34" s="1"/>
      <c r="S34" s="1">
        <f t="shared" si="9"/>
        <v>0.02</v>
      </c>
      <c r="T34" s="1">
        <f t="shared" si="9"/>
        <v>0.04</v>
      </c>
      <c r="U34" s="1">
        <f t="shared" si="2"/>
        <v>0.2016</v>
      </c>
      <c r="V34" s="1">
        <f t="shared" si="3"/>
        <v>7.0000000000000007E-2</v>
      </c>
      <c r="W34" s="1">
        <f t="shared" si="4"/>
        <v>0.106</v>
      </c>
      <c r="X34" s="1">
        <f t="shared" si="5"/>
        <v>0.23</v>
      </c>
      <c r="Y34" s="1"/>
      <c r="Z34" s="1">
        <f t="shared" si="10"/>
        <v>0</v>
      </c>
      <c r="AA34" s="1">
        <f t="shared" si="10"/>
        <v>0</v>
      </c>
      <c r="AB34" s="1">
        <f t="shared" si="7"/>
        <v>0.8</v>
      </c>
      <c r="AC34" s="1"/>
      <c r="AD34" s="1"/>
      <c r="AE34" s="1" t="str">
        <f t="shared" si="8"/>
        <v>{input:[0.02,0.04,0.2016,0.07,0.106,0.23],output:[0,0,0.8]},</v>
      </c>
    </row>
    <row r="35" spans="1:31" x14ac:dyDescent="0.25">
      <c r="A35" s="1">
        <f>N28</f>
        <v>2</v>
      </c>
      <c r="B35" s="1">
        <f>M28</f>
        <v>4</v>
      </c>
      <c r="C35" s="1">
        <f t="shared" si="11"/>
        <v>2016</v>
      </c>
      <c r="D35" s="1">
        <v>8</v>
      </c>
      <c r="E35" s="2">
        <f>N30</f>
        <v>6</v>
      </c>
      <c r="F35" s="1">
        <f>P30</f>
        <v>6</v>
      </c>
      <c r="G35" s="1" t="str">
        <f>Q30</f>
        <v>Fog</v>
      </c>
      <c r="H35" s="4">
        <v>23</v>
      </c>
      <c r="I35" s="1">
        <v>0</v>
      </c>
      <c r="J35" s="1">
        <v>0</v>
      </c>
      <c r="K35" s="1">
        <v>80</v>
      </c>
      <c r="L35" s="1"/>
      <c r="M35" s="1"/>
      <c r="N35" s="1"/>
      <c r="O35" s="1"/>
      <c r="P35" s="1"/>
      <c r="Q35" s="1"/>
      <c r="R35" s="1"/>
      <c r="S35" s="1">
        <f t="shared" si="9"/>
        <v>0.02</v>
      </c>
      <c r="T35" s="1">
        <f t="shared" si="9"/>
        <v>0.04</v>
      </c>
      <c r="U35" s="1">
        <f t="shared" si="2"/>
        <v>0.2016</v>
      </c>
      <c r="V35" s="1">
        <f t="shared" si="3"/>
        <v>0.08</v>
      </c>
      <c r="W35" s="1">
        <f t="shared" si="4"/>
        <v>0.106</v>
      </c>
      <c r="X35" s="1">
        <f t="shared" si="5"/>
        <v>0.23</v>
      </c>
      <c r="Y35" s="1"/>
      <c r="Z35" s="1">
        <f t="shared" si="10"/>
        <v>0</v>
      </c>
      <c r="AA35" s="1">
        <f t="shared" si="10"/>
        <v>0</v>
      </c>
      <c r="AB35" s="1">
        <f t="shared" si="7"/>
        <v>0.8</v>
      </c>
      <c r="AC35" s="1"/>
      <c r="AD35" s="1"/>
      <c r="AE35" s="1" t="str">
        <f t="shared" si="8"/>
        <v>{input:[0.02,0.04,0.2016,0.08,0.106,0.23],output:[0,0,0.8]},</v>
      </c>
    </row>
    <row r="36" spans="1:31" x14ac:dyDescent="0.25">
      <c r="A36" s="1">
        <f>N28</f>
        <v>2</v>
      </c>
      <c r="B36" s="1">
        <f>M28</f>
        <v>4</v>
      </c>
      <c r="C36" s="1">
        <f t="shared" si="11"/>
        <v>2016</v>
      </c>
      <c r="D36" s="1">
        <v>9</v>
      </c>
      <c r="E36" s="2">
        <f>N30</f>
        <v>6</v>
      </c>
      <c r="F36" s="1">
        <f>P30</f>
        <v>6</v>
      </c>
      <c r="G36" s="1" t="str">
        <f>Q30</f>
        <v>Fog</v>
      </c>
      <c r="H36" s="4">
        <v>23</v>
      </c>
      <c r="I36" s="1">
        <v>0</v>
      </c>
      <c r="J36" s="1">
        <v>1</v>
      </c>
      <c r="K36" s="1">
        <v>80</v>
      </c>
      <c r="L36" s="1"/>
      <c r="M36" s="1"/>
      <c r="N36" s="1"/>
      <c r="O36" s="1"/>
      <c r="P36" s="1"/>
      <c r="Q36" s="1"/>
      <c r="R36" s="1"/>
      <c r="S36" s="1">
        <f t="shared" si="9"/>
        <v>0.02</v>
      </c>
      <c r="T36" s="1">
        <f t="shared" si="9"/>
        <v>0.04</v>
      </c>
      <c r="U36" s="1">
        <f t="shared" si="2"/>
        <v>0.2016</v>
      </c>
      <c r="V36" s="1">
        <f t="shared" si="3"/>
        <v>0.09</v>
      </c>
      <c r="W36" s="1">
        <f t="shared" si="4"/>
        <v>0.106</v>
      </c>
      <c r="X36" s="1">
        <f t="shared" si="5"/>
        <v>0.23</v>
      </c>
      <c r="Y36" s="1"/>
      <c r="Z36" s="1">
        <f t="shared" si="10"/>
        <v>0</v>
      </c>
      <c r="AA36" s="1">
        <f t="shared" si="10"/>
        <v>1</v>
      </c>
      <c r="AB36" s="1">
        <f t="shared" si="7"/>
        <v>0.8</v>
      </c>
      <c r="AC36" s="1"/>
      <c r="AD36" s="1"/>
      <c r="AE36" s="1" t="str">
        <f t="shared" si="8"/>
        <v>{input:[0.02,0.04,0.2016,0.09,0.106,0.23],output:[0,1,0.8]},</v>
      </c>
    </row>
    <row r="37" spans="1:31" x14ac:dyDescent="0.25">
      <c r="A37" s="1">
        <f>N28</f>
        <v>2</v>
      </c>
      <c r="B37" s="1">
        <f>M28</f>
        <v>4</v>
      </c>
      <c r="C37" s="1">
        <f t="shared" si="11"/>
        <v>2016</v>
      </c>
      <c r="D37" s="1">
        <v>10</v>
      </c>
      <c r="E37" s="2">
        <f>N30</f>
        <v>6</v>
      </c>
      <c r="F37" s="1">
        <f>P30</f>
        <v>6</v>
      </c>
      <c r="G37" s="1" t="str">
        <f>Q30</f>
        <v>Fog</v>
      </c>
      <c r="H37" s="4">
        <v>23</v>
      </c>
      <c r="I37" s="1">
        <v>0</v>
      </c>
      <c r="J37" s="1">
        <v>1</v>
      </c>
      <c r="K37" s="1">
        <v>80</v>
      </c>
      <c r="L37" s="1"/>
      <c r="M37" s="1"/>
      <c r="N37" s="1"/>
      <c r="O37" s="1"/>
      <c r="P37" s="1"/>
      <c r="Q37" s="1"/>
      <c r="R37" s="1"/>
      <c r="S37" s="1">
        <f t="shared" si="9"/>
        <v>0.02</v>
      </c>
      <c r="T37" s="1">
        <f t="shared" si="9"/>
        <v>0.04</v>
      </c>
      <c r="U37" s="1">
        <f t="shared" si="2"/>
        <v>0.2016</v>
      </c>
      <c r="V37" s="1">
        <f t="shared" si="3"/>
        <v>0.1</v>
      </c>
      <c r="W37" s="1">
        <f t="shared" si="4"/>
        <v>0.106</v>
      </c>
      <c r="X37" s="1">
        <f t="shared" si="5"/>
        <v>0.23</v>
      </c>
      <c r="Y37" s="1"/>
      <c r="Z37" s="1">
        <f t="shared" si="10"/>
        <v>0</v>
      </c>
      <c r="AA37" s="1">
        <f t="shared" si="10"/>
        <v>1</v>
      </c>
      <c r="AB37" s="1">
        <f t="shared" si="7"/>
        <v>0.8</v>
      </c>
      <c r="AC37" s="1"/>
      <c r="AD37" s="1"/>
      <c r="AE37" s="1" t="str">
        <f t="shared" si="8"/>
        <v>{input:[0.02,0.04,0.2016,0.1,0.106,0.23],output:[0,1,0.8]},</v>
      </c>
    </row>
    <row r="38" spans="1:31" x14ac:dyDescent="0.25">
      <c r="A38" s="1">
        <f>N28</f>
        <v>2</v>
      </c>
      <c r="B38" s="1">
        <f>M28</f>
        <v>4</v>
      </c>
      <c r="C38" s="1">
        <f t="shared" si="11"/>
        <v>2016</v>
      </c>
      <c r="D38" s="1">
        <v>11</v>
      </c>
      <c r="E38" s="2">
        <f>O30</f>
        <v>15</v>
      </c>
      <c r="F38" s="1">
        <f>P30</f>
        <v>6</v>
      </c>
      <c r="G38" s="1" t="str">
        <f>Q30</f>
        <v>Fog</v>
      </c>
      <c r="H38" s="4">
        <v>23</v>
      </c>
      <c r="I38" s="1">
        <v>0</v>
      </c>
      <c r="J38" s="1">
        <v>1</v>
      </c>
      <c r="K38" s="1">
        <v>70</v>
      </c>
      <c r="L38" s="1"/>
      <c r="M38" s="1"/>
      <c r="N38" s="1"/>
      <c r="O38" s="1"/>
      <c r="P38" s="1"/>
      <c r="Q38" s="1"/>
      <c r="R38" s="1"/>
      <c r="S38" s="1">
        <f t="shared" si="9"/>
        <v>0.02</v>
      </c>
      <c r="T38" s="1">
        <f t="shared" si="9"/>
        <v>0.04</v>
      </c>
      <c r="U38" s="1">
        <f t="shared" si="2"/>
        <v>0.2016</v>
      </c>
      <c r="V38" s="1">
        <f t="shared" si="3"/>
        <v>0.11</v>
      </c>
      <c r="W38" s="1">
        <f t="shared" si="4"/>
        <v>0.115</v>
      </c>
      <c r="X38" s="1">
        <f t="shared" si="5"/>
        <v>0.23</v>
      </c>
      <c r="Y38" s="1"/>
      <c r="Z38" s="1">
        <f t="shared" si="10"/>
        <v>0</v>
      </c>
      <c r="AA38" s="1">
        <f t="shared" si="10"/>
        <v>1</v>
      </c>
      <c r="AB38" s="1">
        <f t="shared" si="7"/>
        <v>0.7</v>
      </c>
      <c r="AC38" s="1"/>
      <c r="AD38" s="1"/>
      <c r="AE38" s="1" t="str">
        <f t="shared" si="8"/>
        <v>{input:[0.02,0.04,0.2016,0.11,0.115,0.23],output:[0,1,0.7]},</v>
      </c>
    </row>
    <row r="39" spans="1:31" x14ac:dyDescent="0.25">
      <c r="A39" s="1">
        <f>N28</f>
        <v>2</v>
      </c>
      <c r="B39" s="1">
        <f>M28</f>
        <v>4</v>
      </c>
      <c r="C39" s="1">
        <f t="shared" si="11"/>
        <v>2016</v>
      </c>
      <c r="D39" s="1">
        <v>12</v>
      </c>
      <c r="E39" s="2">
        <f>O30</f>
        <v>15</v>
      </c>
      <c r="F39" s="1">
        <f>P30</f>
        <v>6</v>
      </c>
      <c r="G39" s="1" t="str">
        <f>Q30</f>
        <v>Fog</v>
      </c>
      <c r="H39" s="4">
        <v>23</v>
      </c>
      <c r="I39" s="1">
        <v>0</v>
      </c>
      <c r="J39" s="1">
        <v>1</v>
      </c>
      <c r="K39" s="1">
        <v>70</v>
      </c>
      <c r="L39" s="1"/>
      <c r="M39" s="1"/>
      <c r="N39" s="1"/>
      <c r="O39" s="1"/>
      <c r="P39" s="1"/>
      <c r="Q39" s="1"/>
      <c r="R39" s="1"/>
      <c r="S39" s="1">
        <f t="shared" si="9"/>
        <v>0.02</v>
      </c>
      <c r="T39" s="1">
        <f t="shared" si="9"/>
        <v>0.04</v>
      </c>
      <c r="U39" s="1">
        <f t="shared" si="2"/>
        <v>0.2016</v>
      </c>
      <c r="V39" s="1">
        <f t="shared" si="3"/>
        <v>0.12</v>
      </c>
      <c r="W39" s="1">
        <f t="shared" si="4"/>
        <v>0.115</v>
      </c>
      <c r="X39" s="1">
        <f t="shared" si="5"/>
        <v>0.23</v>
      </c>
      <c r="Y39" s="1"/>
      <c r="Z39" s="1">
        <f t="shared" si="10"/>
        <v>0</v>
      </c>
      <c r="AA39" s="1">
        <f t="shared" si="10"/>
        <v>1</v>
      </c>
      <c r="AB39" s="1">
        <f t="shared" si="7"/>
        <v>0.7</v>
      </c>
      <c r="AC39" s="1"/>
      <c r="AD39" s="1"/>
      <c r="AE39" s="1" t="str">
        <f t="shared" si="8"/>
        <v>{input:[0.02,0.04,0.2016,0.12,0.115,0.23],output:[0,1,0.7]},</v>
      </c>
    </row>
    <row r="40" spans="1:31" x14ac:dyDescent="0.25">
      <c r="A40" s="1">
        <f>N28</f>
        <v>2</v>
      </c>
      <c r="B40" s="1">
        <f>M28</f>
        <v>4</v>
      </c>
      <c r="C40" s="1">
        <f t="shared" si="11"/>
        <v>2016</v>
      </c>
      <c r="D40" s="1">
        <v>13</v>
      </c>
      <c r="E40" s="2">
        <f>O30</f>
        <v>15</v>
      </c>
      <c r="F40" s="1">
        <f>P30</f>
        <v>6</v>
      </c>
      <c r="G40" s="1" t="str">
        <f>Q30</f>
        <v>Fog</v>
      </c>
      <c r="H40" s="4">
        <v>23</v>
      </c>
      <c r="I40" s="1">
        <v>0</v>
      </c>
      <c r="J40" s="1">
        <v>1</v>
      </c>
      <c r="K40" s="1">
        <v>70</v>
      </c>
      <c r="L40" s="1"/>
      <c r="M40" s="1"/>
      <c r="N40" s="1"/>
      <c r="O40" s="1"/>
      <c r="P40" s="1"/>
      <c r="Q40" s="1"/>
      <c r="R40" s="1"/>
      <c r="S40" s="1">
        <f t="shared" si="9"/>
        <v>0.02</v>
      </c>
      <c r="T40" s="1">
        <f t="shared" si="9"/>
        <v>0.04</v>
      </c>
      <c r="U40" s="1">
        <f t="shared" si="2"/>
        <v>0.2016</v>
      </c>
      <c r="V40" s="1">
        <f t="shared" si="3"/>
        <v>0.13</v>
      </c>
      <c r="W40" s="1">
        <f t="shared" si="4"/>
        <v>0.115</v>
      </c>
      <c r="X40" s="1">
        <f t="shared" si="5"/>
        <v>0.23</v>
      </c>
      <c r="Y40" s="1"/>
      <c r="Z40" s="1">
        <f t="shared" si="10"/>
        <v>0</v>
      </c>
      <c r="AA40" s="1">
        <f t="shared" si="10"/>
        <v>1</v>
      </c>
      <c r="AB40" s="1">
        <f t="shared" si="7"/>
        <v>0.7</v>
      </c>
      <c r="AC40" s="1"/>
      <c r="AD40" s="1"/>
      <c r="AE40" s="1" t="str">
        <f t="shared" si="8"/>
        <v>{input:[0.02,0.04,0.2016,0.13,0.115,0.23],output:[0,1,0.7]},</v>
      </c>
    </row>
    <row r="41" spans="1:31" x14ac:dyDescent="0.25">
      <c r="A41" s="1">
        <f>N28</f>
        <v>2</v>
      </c>
      <c r="B41" s="1">
        <f>M28</f>
        <v>4</v>
      </c>
      <c r="C41" s="1">
        <f t="shared" si="11"/>
        <v>2016</v>
      </c>
      <c r="D41" s="1">
        <v>14</v>
      </c>
      <c r="E41" s="2">
        <f>O30</f>
        <v>15</v>
      </c>
      <c r="F41" s="1">
        <f>P30</f>
        <v>6</v>
      </c>
      <c r="G41" s="1" t="str">
        <f>Q30</f>
        <v>Fog</v>
      </c>
      <c r="H41" s="4">
        <v>23</v>
      </c>
      <c r="I41" s="1">
        <v>0</v>
      </c>
      <c r="J41" s="1">
        <v>1</v>
      </c>
      <c r="K41" s="1">
        <v>70</v>
      </c>
      <c r="L41" s="1"/>
      <c r="M41" s="1"/>
      <c r="N41" s="1"/>
      <c r="O41" s="1"/>
      <c r="P41" s="1"/>
      <c r="Q41" s="1"/>
      <c r="R41" s="1"/>
      <c r="S41" s="1">
        <f t="shared" si="9"/>
        <v>0.02</v>
      </c>
      <c r="T41" s="1">
        <f t="shared" si="9"/>
        <v>0.04</v>
      </c>
      <c r="U41" s="1">
        <f t="shared" si="2"/>
        <v>0.2016</v>
      </c>
      <c r="V41" s="1">
        <f t="shared" si="3"/>
        <v>0.14000000000000001</v>
      </c>
      <c r="W41" s="1">
        <f t="shared" si="4"/>
        <v>0.115</v>
      </c>
      <c r="X41" s="1">
        <f t="shared" si="5"/>
        <v>0.23</v>
      </c>
      <c r="Y41" s="1"/>
      <c r="Z41" s="1">
        <f t="shared" si="10"/>
        <v>0</v>
      </c>
      <c r="AA41" s="1">
        <f t="shared" si="10"/>
        <v>1</v>
      </c>
      <c r="AB41" s="1">
        <f t="shared" si="7"/>
        <v>0.7</v>
      </c>
      <c r="AC41" s="1"/>
      <c r="AD41" s="1"/>
      <c r="AE41" s="1" t="str">
        <f t="shared" si="8"/>
        <v>{input:[0.02,0.04,0.2016,0.14,0.115,0.23],output:[0,1,0.7]},</v>
      </c>
    </row>
    <row r="42" spans="1:31" x14ac:dyDescent="0.25">
      <c r="A42" s="1">
        <f>N28</f>
        <v>2</v>
      </c>
      <c r="B42" s="1">
        <f>M28</f>
        <v>4</v>
      </c>
      <c r="C42" s="1">
        <f t="shared" si="11"/>
        <v>2016</v>
      </c>
      <c r="D42" s="1">
        <v>15</v>
      </c>
      <c r="E42" s="2">
        <f>O30</f>
        <v>15</v>
      </c>
      <c r="F42" s="1">
        <f>P30</f>
        <v>6</v>
      </c>
      <c r="G42" s="1" t="str">
        <f>Q30</f>
        <v>Fog</v>
      </c>
      <c r="H42" s="4">
        <v>23</v>
      </c>
      <c r="I42" s="1">
        <v>0</v>
      </c>
      <c r="J42" s="1">
        <v>1</v>
      </c>
      <c r="K42" s="1">
        <v>70</v>
      </c>
      <c r="L42" s="1"/>
      <c r="M42" s="1"/>
      <c r="N42" s="1"/>
      <c r="O42" s="1"/>
      <c r="P42" s="1"/>
      <c r="Q42" s="1"/>
      <c r="R42" s="1"/>
      <c r="S42" s="1">
        <f t="shared" si="9"/>
        <v>0.02</v>
      </c>
      <c r="T42" s="1">
        <f t="shared" si="9"/>
        <v>0.04</v>
      </c>
      <c r="U42" s="1">
        <f t="shared" si="2"/>
        <v>0.2016</v>
      </c>
      <c r="V42" s="1">
        <f t="shared" si="3"/>
        <v>0.15</v>
      </c>
      <c r="W42" s="1">
        <f t="shared" si="4"/>
        <v>0.115</v>
      </c>
      <c r="X42" s="1">
        <f t="shared" si="5"/>
        <v>0.23</v>
      </c>
      <c r="Y42" s="1"/>
      <c r="Z42" s="1">
        <f t="shared" si="10"/>
        <v>0</v>
      </c>
      <c r="AA42" s="1">
        <f t="shared" si="10"/>
        <v>1</v>
      </c>
      <c r="AB42" s="1">
        <f t="shared" si="7"/>
        <v>0.7</v>
      </c>
      <c r="AC42" s="1"/>
      <c r="AD42" s="1"/>
      <c r="AE42" s="1" t="str">
        <f t="shared" si="8"/>
        <v>{input:[0.02,0.04,0.2016,0.15,0.115,0.23],output:[0,1,0.7]},</v>
      </c>
    </row>
    <row r="43" spans="1:31" x14ac:dyDescent="0.25">
      <c r="A43" s="1">
        <f>N28</f>
        <v>2</v>
      </c>
      <c r="B43" s="1">
        <f>M28</f>
        <v>4</v>
      </c>
      <c r="C43" s="1">
        <f t="shared" si="11"/>
        <v>2016</v>
      </c>
      <c r="D43" s="1">
        <v>16</v>
      </c>
      <c r="E43" s="2">
        <f>M30</f>
        <v>-4</v>
      </c>
      <c r="F43" s="1">
        <f>P30</f>
        <v>6</v>
      </c>
      <c r="G43" s="1" t="str">
        <f>Q30</f>
        <v>Fog</v>
      </c>
      <c r="H43" s="4">
        <v>22</v>
      </c>
      <c r="I43" s="1">
        <v>0</v>
      </c>
      <c r="J43" s="1">
        <v>1</v>
      </c>
      <c r="K43" s="1">
        <v>85</v>
      </c>
      <c r="L43" s="1"/>
      <c r="M43" s="1"/>
      <c r="N43" s="1"/>
      <c r="O43" s="1"/>
      <c r="P43" s="1"/>
      <c r="Q43" s="1"/>
      <c r="R43" s="1"/>
      <c r="S43" s="1">
        <f t="shared" si="9"/>
        <v>0.02</v>
      </c>
      <c r="T43" s="1">
        <f t="shared" si="9"/>
        <v>0.04</v>
      </c>
      <c r="U43" s="1">
        <f t="shared" si="2"/>
        <v>0.2016</v>
      </c>
      <c r="V43" s="1">
        <f t="shared" si="3"/>
        <v>0.16</v>
      </c>
      <c r="W43" s="1">
        <f t="shared" si="4"/>
        <v>9.6000000000000002E-2</v>
      </c>
      <c r="X43" s="1">
        <f t="shared" si="5"/>
        <v>0.22</v>
      </c>
      <c r="Y43" s="1"/>
      <c r="Z43" s="1">
        <f t="shared" si="10"/>
        <v>0</v>
      </c>
      <c r="AA43" s="1">
        <f t="shared" si="10"/>
        <v>1</v>
      </c>
      <c r="AB43" s="1">
        <f t="shared" si="7"/>
        <v>0.85</v>
      </c>
      <c r="AC43" s="1"/>
      <c r="AD43" s="1"/>
      <c r="AE43" s="1" t="str">
        <f t="shared" si="8"/>
        <v>{input:[0.02,0.04,0.2016,0.16,0.096,0.22],output:[0,1,0.85]},</v>
      </c>
    </row>
    <row r="44" spans="1:31" x14ac:dyDescent="0.25">
      <c r="A44" s="1">
        <f>N28</f>
        <v>2</v>
      </c>
      <c r="B44" s="1">
        <f>M28</f>
        <v>4</v>
      </c>
      <c r="C44" s="1">
        <f t="shared" si="11"/>
        <v>2016</v>
      </c>
      <c r="D44" s="1">
        <v>17</v>
      </c>
      <c r="E44" s="2">
        <f>M30</f>
        <v>-4</v>
      </c>
      <c r="F44" s="1">
        <f>P30</f>
        <v>6</v>
      </c>
      <c r="G44" s="1" t="str">
        <f>Q30</f>
        <v>Fog</v>
      </c>
      <c r="H44" s="4">
        <v>22</v>
      </c>
      <c r="I44" s="1">
        <v>0</v>
      </c>
      <c r="J44" s="1">
        <v>1</v>
      </c>
      <c r="K44" s="1">
        <v>85</v>
      </c>
      <c r="L44" s="1"/>
      <c r="M44" s="1"/>
      <c r="N44" s="1"/>
      <c r="O44" s="1"/>
      <c r="P44" s="1"/>
      <c r="Q44" s="1"/>
      <c r="R44" s="1"/>
      <c r="S44" s="1">
        <f t="shared" si="9"/>
        <v>0.02</v>
      </c>
      <c r="T44" s="1">
        <f t="shared" si="9"/>
        <v>0.04</v>
      </c>
      <c r="U44" s="1">
        <f t="shared" si="2"/>
        <v>0.2016</v>
      </c>
      <c r="V44" s="1">
        <f t="shared" si="3"/>
        <v>0.17</v>
      </c>
      <c r="W44" s="1">
        <f t="shared" si="4"/>
        <v>9.6000000000000002E-2</v>
      </c>
      <c r="X44" s="1">
        <f t="shared" si="5"/>
        <v>0.22</v>
      </c>
      <c r="Y44" s="1"/>
      <c r="Z44" s="1">
        <f t="shared" si="10"/>
        <v>0</v>
      </c>
      <c r="AA44" s="1">
        <f t="shared" si="10"/>
        <v>1</v>
      </c>
      <c r="AB44" s="1">
        <f t="shared" si="7"/>
        <v>0.85</v>
      </c>
      <c r="AC44" s="1"/>
      <c r="AD44" s="1"/>
      <c r="AE44" s="1" t="str">
        <f t="shared" si="8"/>
        <v>{input:[0.02,0.04,0.2016,0.17,0.096,0.22],output:[0,1,0.85]},</v>
      </c>
    </row>
    <row r="45" spans="1:31" x14ac:dyDescent="0.25">
      <c r="A45" s="1">
        <f>N28</f>
        <v>2</v>
      </c>
      <c r="B45" s="1">
        <f>M28</f>
        <v>4</v>
      </c>
      <c r="C45" s="1">
        <f t="shared" si="11"/>
        <v>2016</v>
      </c>
      <c r="D45" s="1">
        <v>18</v>
      </c>
      <c r="E45" s="2">
        <f>M30</f>
        <v>-4</v>
      </c>
      <c r="F45" s="1">
        <f>P30</f>
        <v>6</v>
      </c>
      <c r="G45" s="1" t="str">
        <f>Q30</f>
        <v>Fog</v>
      </c>
      <c r="H45" s="4">
        <v>22</v>
      </c>
      <c r="I45" s="1">
        <v>0</v>
      </c>
      <c r="J45" s="1">
        <v>1</v>
      </c>
      <c r="K45" s="1">
        <v>85</v>
      </c>
      <c r="L45" s="1"/>
      <c r="M45" s="1"/>
      <c r="N45" s="1"/>
      <c r="O45" s="1"/>
      <c r="P45" s="1"/>
      <c r="Q45" s="1"/>
      <c r="R45" s="1"/>
      <c r="S45" s="1">
        <f t="shared" si="9"/>
        <v>0.02</v>
      </c>
      <c r="T45" s="1">
        <f t="shared" si="9"/>
        <v>0.04</v>
      </c>
      <c r="U45" s="1">
        <f t="shared" si="2"/>
        <v>0.2016</v>
      </c>
      <c r="V45" s="1">
        <f t="shared" si="3"/>
        <v>0.18</v>
      </c>
      <c r="W45" s="1">
        <f t="shared" si="4"/>
        <v>9.6000000000000002E-2</v>
      </c>
      <c r="X45" s="1">
        <f t="shared" si="5"/>
        <v>0.22</v>
      </c>
      <c r="Y45" s="1"/>
      <c r="Z45" s="1">
        <f t="shared" si="10"/>
        <v>0</v>
      </c>
      <c r="AA45" s="1">
        <f t="shared" si="10"/>
        <v>1</v>
      </c>
      <c r="AB45" s="1">
        <f t="shared" si="7"/>
        <v>0.85</v>
      </c>
      <c r="AC45" s="1"/>
      <c r="AD45" s="1"/>
      <c r="AE45" s="1" t="str">
        <f t="shared" si="8"/>
        <v>{input:[0.02,0.04,0.2016,0.18,0.096,0.22],output:[0,1,0.85]},</v>
      </c>
    </row>
    <row r="46" spans="1:31" x14ac:dyDescent="0.25">
      <c r="A46" s="1">
        <f>N28</f>
        <v>2</v>
      </c>
      <c r="B46" s="1">
        <f>M28</f>
        <v>4</v>
      </c>
      <c r="C46" s="1">
        <f t="shared" si="11"/>
        <v>2016</v>
      </c>
      <c r="D46" s="1">
        <v>19</v>
      </c>
      <c r="E46" s="2">
        <f>M30</f>
        <v>-4</v>
      </c>
      <c r="F46" s="1">
        <f>P30</f>
        <v>6</v>
      </c>
      <c r="G46" s="1" t="str">
        <f>Q30</f>
        <v>Fog</v>
      </c>
      <c r="H46" s="4">
        <v>21</v>
      </c>
      <c r="I46" s="1">
        <v>0</v>
      </c>
      <c r="J46" s="1">
        <v>0</v>
      </c>
      <c r="K46" s="1">
        <v>85</v>
      </c>
      <c r="L46" s="1"/>
      <c r="M46" s="1"/>
      <c r="N46" s="1"/>
      <c r="O46" s="1"/>
      <c r="P46" s="1"/>
      <c r="Q46" s="1"/>
      <c r="R46" s="1"/>
      <c r="S46" s="1">
        <f t="shared" si="9"/>
        <v>0.02</v>
      </c>
      <c r="T46" s="1">
        <f t="shared" si="9"/>
        <v>0.04</v>
      </c>
      <c r="U46" s="1">
        <f t="shared" si="2"/>
        <v>0.2016</v>
      </c>
      <c r="V46" s="1">
        <f t="shared" si="3"/>
        <v>0.19</v>
      </c>
      <c r="W46" s="1">
        <f t="shared" si="4"/>
        <v>9.6000000000000002E-2</v>
      </c>
      <c r="X46" s="1">
        <f t="shared" si="5"/>
        <v>0.21</v>
      </c>
      <c r="Y46" s="1"/>
      <c r="Z46" s="1">
        <f t="shared" si="10"/>
        <v>0</v>
      </c>
      <c r="AA46" s="1">
        <f t="shared" si="10"/>
        <v>0</v>
      </c>
      <c r="AB46" s="1">
        <f t="shared" si="7"/>
        <v>0.85</v>
      </c>
      <c r="AC46" s="1"/>
      <c r="AD46" s="1"/>
      <c r="AE46" s="1" t="str">
        <f t="shared" si="8"/>
        <v>{input:[0.02,0.04,0.2016,0.19,0.096,0.21],output:[0,0,0.85]},</v>
      </c>
    </row>
    <row r="47" spans="1:31" x14ac:dyDescent="0.25">
      <c r="A47" s="1">
        <f>N28</f>
        <v>2</v>
      </c>
      <c r="B47" s="1">
        <f>M28</f>
        <v>4</v>
      </c>
      <c r="C47" s="1">
        <f t="shared" si="11"/>
        <v>2016</v>
      </c>
      <c r="D47" s="1">
        <v>20</v>
      </c>
      <c r="E47" s="2">
        <f>M30</f>
        <v>-4</v>
      </c>
      <c r="F47" s="1">
        <f>P30</f>
        <v>6</v>
      </c>
      <c r="G47" s="1" t="str">
        <f>Q30</f>
        <v>Fog</v>
      </c>
      <c r="H47" s="4">
        <v>21</v>
      </c>
      <c r="I47" s="1">
        <v>0</v>
      </c>
      <c r="J47" s="1">
        <v>0</v>
      </c>
      <c r="K47" s="1">
        <v>85</v>
      </c>
      <c r="L47" s="1"/>
      <c r="M47" s="1"/>
      <c r="N47" s="1"/>
      <c r="O47" s="1"/>
      <c r="P47" s="1"/>
      <c r="Q47" s="1"/>
      <c r="R47" s="1"/>
      <c r="S47" s="1">
        <f t="shared" si="9"/>
        <v>0.02</v>
      </c>
      <c r="T47" s="1">
        <f t="shared" si="9"/>
        <v>0.04</v>
      </c>
      <c r="U47" s="1">
        <f t="shared" si="2"/>
        <v>0.2016</v>
      </c>
      <c r="V47" s="1">
        <f t="shared" si="3"/>
        <v>0.2</v>
      </c>
      <c r="W47" s="1">
        <f t="shared" si="4"/>
        <v>9.6000000000000002E-2</v>
      </c>
      <c r="X47" s="1">
        <f t="shared" si="5"/>
        <v>0.21</v>
      </c>
      <c r="Y47" s="1"/>
      <c r="Z47" s="1">
        <f t="shared" si="10"/>
        <v>0</v>
      </c>
      <c r="AA47" s="1">
        <f t="shared" si="10"/>
        <v>0</v>
      </c>
      <c r="AB47" s="1">
        <f t="shared" si="7"/>
        <v>0.85</v>
      </c>
      <c r="AC47" s="1"/>
      <c r="AD47" s="1"/>
      <c r="AE47" s="1" t="str">
        <f t="shared" si="8"/>
        <v>{input:[0.02,0.04,0.2016,0.2,0.096,0.21],output:[0,0,0.85]},</v>
      </c>
    </row>
    <row r="48" spans="1:31" x14ac:dyDescent="0.25">
      <c r="A48" s="1">
        <f>N28</f>
        <v>2</v>
      </c>
      <c r="B48" s="1">
        <f>M28</f>
        <v>4</v>
      </c>
      <c r="C48" s="1">
        <f t="shared" si="11"/>
        <v>2016</v>
      </c>
      <c r="D48" s="1">
        <v>21</v>
      </c>
      <c r="E48" s="2">
        <f>M30</f>
        <v>-4</v>
      </c>
      <c r="F48" s="1">
        <f>P30</f>
        <v>6</v>
      </c>
      <c r="G48" s="1" t="str">
        <f>Q30</f>
        <v>Fog</v>
      </c>
      <c r="H48" s="4">
        <v>21</v>
      </c>
      <c r="I48" s="1">
        <v>0</v>
      </c>
      <c r="J48" s="1">
        <v>0</v>
      </c>
      <c r="K48" s="1">
        <v>85</v>
      </c>
      <c r="L48" s="1"/>
      <c r="M48" s="1"/>
      <c r="N48" s="1"/>
      <c r="O48" s="1"/>
      <c r="P48" s="1"/>
      <c r="Q48" s="1"/>
      <c r="R48" s="1"/>
      <c r="S48" s="1">
        <f t="shared" si="9"/>
        <v>0.02</v>
      </c>
      <c r="T48" s="1">
        <f t="shared" si="9"/>
        <v>0.04</v>
      </c>
      <c r="U48" s="1">
        <f t="shared" si="2"/>
        <v>0.2016</v>
      </c>
      <c r="V48" s="1">
        <f t="shared" si="3"/>
        <v>0.21</v>
      </c>
      <c r="W48" s="1">
        <f t="shared" si="4"/>
        <v>9.6000000000000002E-2</v>
      </c>
      <c r="X48" s="1">
        <f t="shared" si="5"/>
        <v>0.21</v>
      </c>
      <c r="Y48" s="1"/>
      <c r="Z48" s="1">
        <f t="shared" si="10"/>
        <v>0</v>
      </c>
      <c r="AA48" s="1">
        <f t="shared" si="10"/>
        <v>0</v>
      </c>
      <c r="AB48" s="1">
        <f t="shared" si="7"/>
        <v>0.85</v>
      </c>
      <c r="AC48" s="1"/>
      <c r="AD48" s="1"/>
      <c r="AE48" s="1" t="str">
        <f t="shared" si="8"/>
        <v>{input:[0.02,0.04,0.2016,0.21,0.096,0.21],output:[0,0,0.85]},</v>
      </c>
    </row>
    <row r="49" spans="1:31" x14ac:dyDescent="0.25">
      <c r="A49" s="1">
        <f>N28</f>
        <v>2</v>
      </c>
      <c r="B49" s="1">
        <f>M28</f>
        <v>4</v>
      </c>
      <c r="C49" s="1">
        <f t="shared" si="11"/>
        <v>2016</v>
      </c>
      <c r="D49" s="1">
        <v>22</v>
      </c>
      <c r="E49" s="2">
        <f>M30</f>
        <v>-4</v>
      </c>
      <c r="F49" s="1">
        <f>P30</f>
        <v>6</v>
      </c>
      <c r="G49" s="1" t="str">
        <f>Q30</f>
        <v>Fog</v>
      </c>
      <c r="H49" s="4">
        <v>21</v>
      </c>
      <c r="I49" s="1">
        <v>0</v>
      </c>
      <c r="J49" s="1">
        <v>0</v>
      </c>
      <c r="K49" s="1">
        <v>85</v>
      </c>
      <c r="L49" s="1"/>
      <c r="M49" s="1"/>
      <c r="N49" s="1"/>
      <c r="O49" s="1"/>
      <c r="P49" s="1"/>
      <c r="Q49" s="1"/>
      <c r="R49" s="1"/>
      <c r="S49" s="1">
        <f t="shared" si="9"/>
        <v>0.02</v>
      </c>
      <c r="T49" s="1">
        <f t="shared" si="9"/>
        <v>0.04</v>
      </c>
      <c r="U49" s="1">
        <f t="shared" si="2"/>
        <v>0.2016</v>
      </c>
      <c r="V49" s="1">
        <f t="shared" si="3"/>
        <v>0.22</v>
      </c>
      <c r="W49" s="1">
        <f t="shared" si="4"/>
        <v>9.6000000000000002E-2</v>
      </c>
      <c r="X49" s="1">
        <f t="shared" si="5"/>
        <v>0.21</v>
      </c>
      <c r="Y49" s="1"/>
      <c r="Z49" s="1">
        <f t="shared" si="10"/>
        <v>0</v>
      </c>
      <c r="AA49" s="1">
        <f t="shared" si="10"/>
        <v>0</v>
      </c>
      <c r="AB49" s="1">
        <f t="shared" si="7"/>
        <v>0.85</v>
      </c>
      <c r="AC49" s="1"/>
      <c r="AD49" s="1"/>
      <c r="AE49" s="1" t="str">
        <f t="shared" si="8"/>
        <v>{input:[0.02,0.04,0.2016,0.22,0.096,0.21],output:[0,0,0.85]},</v>
      </c>
    </row>
    <row r="50" spans="1:31" x14ac:dyDescent="0.25">
      <c r="A50" s="1">
        <f>N28</f>
        <v>2</v>
      </c>
      <c r="B50" s="1">
        <f>M28</f>
        <v>4</v>
      </c>
      <c r="C50" s="1">
        <f t="shared" si="11"/>
        <v>2016</v>
      </c>
      <c r="D50" s="1">
        <v>23</v>
      </c>
      <c r="E50" s="2">
        <f>M30</f>
        <v>-4</v>
      </c>
      <c r="F50" s="1">
        <f>P30</f>
        <v>6</v>
      </c>
      <c r="G50" s="1" t="str">
        <f>Q30</f>
        <v>Fog</v>
      </c>
      <c r="H50" s="4">
        <v>21</v>
      </c>
      <c r="I50" s="1">
        <v>0</v>
      </c>
      <c r="J50" s="1">
        <v>0</v>
      </c>
      <c r="K50" s="1">
        <v>85</v>
      </c>
      <c r="L50" s="1"/>
      <c r="M50" s="1"/>
      <c r="N50" s="1"/>
      <c r="O50" s="1"/>
      <c r="P50" s="1"/>
      <c r="Q50" s="1"/>
      <c r="R50" s="1"/>
      <c r="S50" s="1">
        <f t="shared" si="9"/>
        <v>0.02</v>
      </c>
      <c r="T50" s="1">
        <f t="shared" si="9"/>
        <v>0.04</v>
      </c>
      <c r="U50" s="1">
        <f t="shared" si="2"/>
        <v>0.2016</v>
      </c>
      <c r="V50" s="1">
        <f t="shared" si="3"/>
        <v>0.23</v>
      </c>
      <c r="W50" s="1">
        <f t="shared" si="4"/>
        <v>9.6000000000000002E-2</v>
      </c>
      <c r="X50" s="1">
        <f t="shared" si="5"/>
        <v>0.21</v>
      </c>
      <c r="Y50" s="1"/>
      <c r="Z50" s="1">
        <f t="shared" si="10"/>
        <v>0</v>
      </c>
      <c r="AA50" s="1">
        <f t="shared" si="10"/>
        <v>0</v>
      </c>
      <c r="AB50" s="1">
        <f t="shared" si="7"/>
        <v>0.85</v>
      </c>
      <c r="AC50" s="1"/>
      <c r="AD50" s="1"/>
      <c r="AE50" s="1" t="str">
        <f t="shared" si="8"/>
        <v>{input:[0.02,0.04,0.2016,0.23,0.096,0.21],output:[0,0,0.85]},</v>
      </c>
    </row>
    <row r="51" spans="1:31" x14ac:dyDescent="0.25">
      <c r="A51" s="1">
        <f>N52</f>
        <v>3</v>
      </c>
      <c r="B51" s="1">
        <f>M52</f>
        <v>4</v>
      </c>
      <c r="C51" s="1">
        <f>O$4</f>
        <v>2016</v>
      </c>
      <c r="D51" s="1">
        <v>0</v>
      </c>
      <c r="E51" s="2">
        <f>M54</f>
        <v>0</v>
      </c>
      <c r="F51" s="1">
        <f>P54</f>
        <v>6</v>
      </c>
      <c r="G51" s="1">
        <f>Q54</f>
        <v>0</v>
      </c>
      <c r="H51" s="4">
        <v>22</v>
      </c>
      <c r="I51" s="1">
        <v>0</v>
      </c>
      <c r="J51" s="1">
        <v>0</v>
      </c>
      <c r="K51" s="1">
        <v>85</v>
      </c>
      <c r="L51" s="1"/>
      <c r="M51" s="1" t="s">
        <v>44</v>
      </c>
      <c r="N51" s="1" t="s">
        <v>43</v>
      </c>
      <c r="O51" s="1" t="s">
        <v>45</v>
      </c>
      <c r="P51" s="1"/>
      <c r="Q51" s="1"/>
      <c r="R51" s="1"/>
      <c r="S51" s="1">
        <f t="shared" ref="S51:S74" si="12">A51/100</f>
        <v>0.03</v>
      </c>
      <c r="T51" s="1">
        <f t="shared" ref="T51:T74" si="13">B51/100</f>
        <v>0.04</v>
      </c>
      <c r="U51" s="1">
        <f t="shared" ref="U51:U74" si="14">C51/10000</f>
        <v>0.2016</v>
      </c>
      <c r="V51" s="1">
        <f t="shared" ref="V51:V74" si="15">D51/100</f>
        <v>0</v>
      </c>
      <c r="W51" s="1">
        <f t="shared" ref="W51:W74" si="16">(E51+100)/1000</f>
        <v>0.1</v>
      </c>
      <c r="X51" s="1">
        <f t="shared" ref="X51:X74" si="17">H51/100</f>
        <v>0.22</v>
      </c>
      <c r="Y51" s="1"/>
      <c r="Z51" s="1">
        <f t="shared" ref="Z51:Z74" si="18">I51</f>
        <v>0</v>
      </c>
      <c r="AA51" s="1">
        <f t="shared" ref="AA51:AA74" si="19">J51</f>
        <v>0</v>
      </c>
      <c r="AB51" s="1">
        <f t="shared" ref="AB51:AB74" si="20">K51/100</f>
        <v>0.85</v>
      </c>
      <c r="AC51" s="1"/>
      <c r="AD51" s="1"/>
      <c r="AE51" s="1" t="str">
        <f t="shared" ref="AE51:AE74" si="21">CONCATENATE("{input:[",S51,",",T51,",",U51,",",V51,",",W51,",",X51,"],output:[",Z51,",",AA51,",",AB51,"]},")</f>
        <v>{input:[0.03,0.04,0.2016,0,0.1,0.22],output:[0,0,0.85]},</v>
      </c>
    </row>
    <row r="52" spans="1:31" x14ac:dyDescent="0.25">
      <c r="A52" s="1">
        <f>N52</f>
        <v>3</v>
      </c>
      <c r="B52" s="1">
        <f>M52</f>
        <v>4</v>
      </c>
      <c r="C52" s="1">
        <f t="shared" ref="C52:C74" si="22">O$4</f>
        <v>2016</v>
      </c>
      <c r="D52" s="1">
        <v>1</v>
      </c>
      <c r="E52" s="2">
        <f>M54</f>
        <v>0</v>
      </c>
      <c r="F52" s="1">
        <f>P54</f>
        <v>6</v>
      </c>
      <c r="G52" s="1">
        <f>Q54</f>
        <v>0</v>
      </c>
      <c r="H52" s="4">
        <v>22</v>
      </c>
      <c r="I52" s="1">
        <v>0</v>
      </c>
      <c r="J52" s="1">
        <v>0</v>
      </c>
      <c r="K52" s="1">
        <v>85</v>
      </c>
      <c r="L52" s="1"/>
      <c r="M52" s="1">
        <v>4</v>
      </c>
      <c r="N52" s="1">
        <v>3</v>
      </c>
      <c r="O52" s="1">
        <v>2016</v>
      </c>
      <c r="P52" s="1"/>
      <c r="Q52" s="1"/>
      <c r="R52" s="1"/>
      <c r="S52" s="1">
        <f t="shared" si="12"/>
        <v>0.03</v>
      </c>
      <c r="T52" s="1">
        <f t="shared" si="13"/>
        <v>0.04</v>
      </c>
      <c r="U52" s="1">
        <f t="shared" si="14"/>
        <v>0.2016</v>
      </c>
      <c r="V52" s="1">
        <f t="shared" si="15"/>
        <v>0.01</v>
      </c>
      <c r="W52" s="1">
        <f t="shared" si="16"/>
        <v>0.1</v>
      </c>
      <c r="X52" s="1">
        <f t="shared" si="17"/>
        <v>0.22</v>
      </c>
      <c r="Y52" s="1"/>
      <c r="Z52" s="1">
        <f t="shared" si="18"/>
        <v>0</v>
      </c>
      <c r="AA52" s="1">
        <f t="shared" si="19"/>
        <v>0</v>
      </c>
      <c r="AB52" s="1">
        <f t="shared" si="20"/>
        <v>0.85</v>
      </c>
      <c r="AC52" s="1"/>
      <c r="AD52" s="1"/>
      <c r="AE52" s="1" t="str">
        <f t="shared" si="21"/>
        <v>{input:[0.03,0.04,0.2016,0.01,0.1,0.22],output:[0,0,0.85]},</v>
      </c>
    </row>
    <row r="53" spans="1:31" x14ac:dyDescent="0.25">
      <c r="A53" s="1">
        <f>N52</f>
        <v>3</v>
      </c>
      <c r="B53" s="1">
        <f>M52</f>
        <v>4</v>
      </c>
      <c r="C53" s="1">
        <f t="shared" si="22"/>
        <v>2016</v>
      </c>
      <c r="D53" s="1">
        <v>2</v>
      </c>
      <c r="E53" s="2">
        <f>M54</f>
        <v>0</v>
      </c>
      <c r="F53" s="1">
        <f>P54</f>
        <v>6</v>
      </c>
      <c r="G53" s="1">
        <f>Q54</f>
        <v>0</v>
      </c>
      <c r="H53" s="4">
        <v>22</v>
      </c>
      <c r="I53" s="1">
        <v>0</v>
      </c>
      <c r="J53" s="1">
        <v>0</v>
      </c>
      <c r="K53" s="1">
        <v>85</v>
      </c>
      <c r="L53" s="1"/>
      <c r="M53" s="1" t="s">
        <v>56</v>
      </c>
      <c r="N53" s="1" t="s">
        <v>55</v>
      </c>
      <c r="O53" s="1" t="s">
        <v>57</v>
      </c>
      <c r="P53" s="1" t="s">
        <v>54</v>
      </c>
      <c r="Q53" s="1" t="s">
        <v>49</v>
      </c>
      <c r="R53" s="1"/>
      <c r="S53" s="1">
        <f t="shared" si="12"/>
        <v>0.03</v>
      </c>
      <c r="T53" s="1">
        <f t="shared" si="13"/>
        <v>0.04</v>
      </c>
      <c r="U53" s="1">
        <f t="shared" si="14"/>
        <v>0.2016</v>
      </c>
      <c r="V53" s="1">
        <f t="shared" si="15"/>
        <v>0.02</v>
      </c>
      <c r="W53" s="1">
        <f t="shared" si="16"/>
        <v>0.1</v>
      </c>
      <c r="X53" s="1">
        <f t="shared" si="17"/>
        <v>0.22</v>
      </c>
      <c r="Y53" s="1"/>
      <c r="Z53" s="1">
        <f t="shared" si="18"/>
        <v>0</v>
      </c>
      <c r="AA53" s="1">
        <f t="shared" si="19"/>
        <v>0</v>
      </c>
      <c r="AB53" s="1">
        <f t="shared" si="20"/>
        <v>0.85</v>
      </c>
      <c r="AC53" s="1"/>
      <c r="AD53" s="1"/>
      <c r="AE53" s="1" t="str">
        <f t="shared" si="21"/>
        <v>{input:[0.03,0.04,0.2016,0.02,0.1,0.22],output:[0,0,0.85]},</v>
      </c>
    </row>
    <row r="54" spans="1:31" x14ac:dyDescent="0.25">
      <c r="A54" s="1">
        <f>N52</f>
        <v>3</v>
      </c>
      <c r="B54" s="1">
        <f>M52</f>
        <v>4</v>
      </c>
      <c r="C54" s="1">
        <f t="shared" si="22"/>
        <v>2016</v>
      </c>
      <c r="D54" s="1">
        <v>3</v>
      </c>
      <c r="E54" s="2">
        <f>M54</f>
        <v>0</v>
      </c>
      <c r="F54" s="1">
        <f>P54</f>
        <v>6</v>
      </c>
      <c r="G54" s="1">
        <f>Q54</f>
        <v>0</v>
      </c>
      <c r="H54" s="4">
        <v>22</v>
      </c>
      <c r="I54" s="1">
        <v>0</v>
      </c>
      <c r="J54" s="1">
        <v>0</v>
      </c>
      <c r="K54" s="1">
        <v>85</v>
      </c>
      <c r="L54" s="1"/>
      <c r="M54" s="1">
        <f>Sheet1!D38</f>
        <v>0</v>
      </c>
      <c r="N54" s="1">
        <f>Sheet1!C38</f>
        <v>10</v>
      </c>
      <c r="O54" s="1">
        <f>Sheet1!B38</f>
        <v>20</v>
      </c>
      <c r="P54" s="1">
        <f>Sheet1!R38</f>
        <v>6</v>
      </c>
      <c r="Q54" s="1">
        <f>Sheet1!U38</f>
        <v>0</v>
      </c>
      <c r="R54" s="1"/>
      <c r="S54" s="1">
        <f t="shared" si="12"/>
        <v>0.03</v>
      </c>
      <c r="T54" s="1">
        <f t="shared" si="13"/>
        <v>0.04</v>
      </c>
      <c r="U54" s="1">
        <f t="shared" si="14"/>
        <v>0.2016</v>
      </c>
      <c r="V54" s="1">
        <f t="shared" si="15"/>
        <v>0.03</v>
      </c>
      <c r="W54" s="1">
        <f t="shared" si="16"/>
        <v>0.1</v>
      </c>
      <c r="X54" s="1">
        <f t="shared" si="17"/>
        <v>0.22</v>
      </c>
      <c r="Y54" s="1"/>
      <c r="Z54" s="1">
        <f t="shared" si="18"/>
        <v>0</v>
      </c>
      <c r="AA54" s="1">
        <f t="shared" si="19"/>
        <v>0</v>
      </c>
      <c r="AB54" s="1">
        <f t="shared" si="20"/>
        <v>0.85</v>
      </c>
      <c r="AC54" s="1"/>
      <c r="AD54" s="1"/>
      <c r="AE54" s="1" t="str">
        <f t="shared" si="21"/>
        <v>{input:[0.03,0.04,0.2016,0.03,0.1,0.22],output:[0,0,0.85]},</v>
      </c>
    </row>
    <row r="55" spans="1:31" x14ac:dyDescent="0.25">
      <c r="A55" s="1">
        <f>N52</f>
        <v>3</v>
      </c>
      <c r="B55" s="1">
        <f>M52</f>
        <v>4</v>
      </c>
      <c r="C55" s="1">
        <f t="shared" si="22"/>
        <v>2016</v>
      </c>
      <c r="D55" s="1">
        <v>4</v>
      </c>
      <c r="E55" s="2">
        <f>M54</f>
        <v>0</v>
      </c>
      <c r="F55" s="1">
        <f>P54</f>
        <v>6</v>
      </c>
      <c r="G55" s="1">
        <f>Q54</f>
        <v>0</v>
      </c>
      <c r="H55" s="4">
        <v>22</v>
      </c>
      <c r="I55" s="1">
        <v>0</v>
      </c>
      <c r="J55" s="1">
        <v>0</v>
      </c>
      <c r="K55" s="1">
        <v>85</v>
      </c>
      <c r="L55" s="1"/>
      <c r="M55" s="1"/>
      <c r="N55" s="1"/>
      <c r="O55" s="1"/>
      <c r="P55" s="1"/>
      <c r="Q55" s="1"/>
      <c r="R55" s="1"/>
      <c r="S55" s="1">
        <f t="shared" si="12"/>
        <v>0.03</v>
      </c>
      <c r="T55" s="1">
        <f t="shared" si="13"/>
        <v>0.04</v>
      </c>
      <c r="U55" s="1">
        <f t="shared" si="14"/>
        <v>0.2016</v>
      </c>
      <c r="V55" s="1">
        <f t="shared" si="15"/>
        <v>0.04</v>
      </c>
      <c r="W55" s="1">
        <f t="shared" si="16"/>
        <v>0.1</v>
      </c>
      <c r="X55" s="1">
        <f t="shared" si="17"/>
        <v>0.22</v>
      </c>
      <c r="Y55" s="1"/>
      <c r="Z55" s="1">
        <f t="shared" si="18"/>
        <v>0</v>
      </c>
      <c r="AA55" s="1">
        <f t="shared" si="19"/>
        <v>0</v>
      </c>
      <c r="AB55" s="1">
        <f t="shared" si="20"/>
        <v>0.85</v>
      </c>
      <c r="AC55" s="1"/>
      <c r="AD55" s="1"/>
      <c r="AE55" s="1" t="str">
        <f t="shared" si="21"/>
        <v>{input:[0.03,0.04,0.2016,0.04,0.1,0.22],output:[0,0,0.85]},</v>
      </c>
    </row>
    <row r="56" spans="1:31" x14ac:dyDescent="0.25">
      <c r="A56" s="1">
        <f>N52</f>
        <v>3</v>
      </c>
      <c r="B56" s="1">
        <f>M52</f>
        <v>4</v>
      </c>
      <c r="C56" s="1">
        <f t="shared" si="22"/>
        <v>2016</v>
      </c>
      <c r="D56" s="1">
        <v>5</v>
      </c>
      <c r="E56" s="2">
        <f>M54</f>
        <v>0</v>
      </c>
      <c r="F56" s="1">
        <f>P54</f>
        <v>6</v>
      </c>
      <c r="G56" s="1">
        <f>Q54</f>
        <v>0</v>
      </c>
      <c r="H56" s="4">
        <v>22</v>
      </c>
      <c r="I56" s="1">
        <v>0</v>
      </c>
      <c r="J56" s="1">
        <v>0</v>
      </c>
      <c r="K56" s="1">
        <v>85</v>
      </c>
      <c r="L56" s="1"/>
      <c r="M56" s="1"/>
      <c r="N56" s="1"/>
      <c r="O56" s="1"/>
      <c r="P56" s="1"/>
      <c r="Q56" s="1"/>
      <c r="R56" s="1"/>
      <c r="S56" s="1">
        <f t="shared" si="12"/>
        <v>0.03</v>
      </c>
      <c r="T56" s="1">
        <f t="shared" si="13"/>
        <v>0.04</v>
      </c>
      <c r="U56" s="1">
        <f t="shared" si="14"/>
        <v>0.2016</v>
      </c>
      <c r="V56" s="1">
        <f t="shared" si="15"/>
        <v>0.05</v>
      </c>
      <c r="W56" s="1">
        <f t="shared" si="16"/>
        <v>0.1</v>
      </c>
      <c r="X56" s="1">
        <f t="shared" si="17"/>
        <v>0.22</v>
      </c>
      <c r="Y56" s="1"/>
      <c r="Z56" s="1">
        <f t="shared" si="18"/>
        <v>0</v>
      </c>
      <c r="AA56" s="1">
        <f t="shared" si="19"/>
        <v>0</v>
      </c>
      <c r="AB56" s="1">
        <f t="shared" si="20"/>
        <v>0.85</v>
      </c>
      <c r="AC56" s="1"/>
      <c r="AD56" s="1"/>
      <c r="AE56" s="1" t="str">
        <f t="shared" si="21"/>
        <v>{input:[0.03,0.04,0.2016,0.05,0.1,0.22],output:[0,0,0.85]},</v>
      </c>
    </row>
    <row r="57" spans="1:31" x14ac:dyDescent="0.25">
      <c r="A57" s="1">
        <f>N52</f>
        <v>3</v>
      </c>
      <c r="B57" s="1">
        <f>M52</f>
        <v>4</v>
      </c>
      <c r="C57" s="1">
        <f t="shared" si="22"/>
        <v>2016</v>
      </c>
      <c r="D57" s="1">
        <v>6</v>
      </c>
      <c r="E57" s="2">
        <f>N54</f>
        <v>10</v>
      </c>
      <c r="F57" s="1">
        <f>P54</f>
        <v>6</v>
      </c>
      <c r="G57" s="1">
        <f>Q54</f>
        <v>0</v>
      </c>
      <c r="H57" s="4">
        <v>23</v>
      </c>
      <c r="I57" s="1">
        <v>0</v>
      </c>
      <c r="J57" s="1">
        <v>0</v>
      </c>
      <c r="K57" s="1">
        <v>80</v>
      </c>
      <c r="L57" s="1"/>
      <c r="M57" s="1"/>
      <c r="N57" s="1"/>
      <c r="O57" s="1"/>
      <c r="P57" s="1"/>
      <c r="Q57" s="1"/>
      <c r="R57" s="1"/>
      <c r="S57" s="1">
        <f t="shared" si="12"/>
        <v>0.03</v>
      </c>
      <c r="T57" s="1">
        <f t="shared" si="13"/>
        <v>0.04</v>
      </c>
      <c r="U57" s="1">
        <f t="shared" si="14"/>
        <v>0.2016</v>
      </c>
      <c r="V57" s="1">
        <f t="shared" si="15"/>
        <v>0.06</v>
      </c>
      <c r="W57" s="1">
        <f t="shared" si="16"/>
        <v>0.11</v>
      </c>
      <c r="X57" s="1">
        <f t="shared" si="17"/>
        <v>0.23</v>
      </c>
      <c r="Y57" s="1"/>
      <c r="Z57" s="1">
        <f t="shared" si="18"/>
        <v>0</v>
      </c>
      <c r="AA57" s="1">
        <f t="shared" si="19"/>
        <v>0</v>
      </c>
      <c r="AB57" s="1">
        <f t="shared" si="20"/>
        <v>0.8</v>
      </c>
      <c r="AC57" s="1"/>
      <c r="AD57" s="1"/>
      <c r="AE57" s="1" t="str">
        <f t="shared" si="21"/>
        <v>{input:[0.03,0.04,0.2016,0.06,0.11,0.23],output:[0,0,0.8]},</v>
      </c>
    </row>
    <row r="58" spans="1:31" x14ac:dyDescent="0.25">
      <c r="A58" s="1">
        <f>N52</f>
        <v>3</v>
      </c>
      <c r="B58" s="1">
        <f>M52</f>
        <v>4</v>
      </c>
      <c r="C58" s="1">
        <f t="shared" si="22"/>
        <v>2016</v>
      </c>
      <c r="D58" s="1">
        <v>7</v>
      </c>
      <c r="E58" s="2">
        <f>N54</f>
        <v>10</v>
      </c>
      <c r="F58" s="1">
        <f>P54</f>
        <v>6</v>
      </c>
      <c r="G58" s="1">
        <f>Q54</f>
        <v>0</v>
      </c>
      <c r="H58" s="4">
        <v>23</v>
      </c>
      <c r="I58" s="1">
        <v>0</v>
      </c>
      <c r="J58" s="1">
        <v>0</v>
      </c>
      <c r="K58" s="1">
        <v>80</v>
      </c>
      <c r="L58" s="1"/>
      <c r="M58" s="1"/>
      <c r="N58" s="1"/>
      <c r="O58" s="1"/>
      <c r="P58" s="1"/>
      <c r="Q58" s="1"/>
      <c r="R58" s="1"/>
      <c r="S58" s="1">
        <f t="shared" si="12"/>
        <v>0.03</v>
      </c>
      <c r="T58" s="1">
        <f t="shared" si="13"/>
        <v>0.04</v>
      </c>
      <c r="U58" s="1">
        <f t="shared" si="14"/>
        <v>0.2016</v>
      </c>
      <c r="V58" s="1">
        <f t="shared" si="15"/>
        <v>7.0000000000000007E-2</v>
      </c>
      <c r="W58" s="1">
        <f t="shared" si="16"/>
        <v>0.11</v>
      </c>
      <c r="X58" s="1">
        <f t="shared" si="17"/>
        <v>0.23</v>
      </c>
      <c r="Y58" s="1"/>
      <c r="Z58" s="1">
        <f t="shared" si="18"/>
        <v>0</v>
      </c>
      <c r="AA58" s="1">
        <f t="shared" si="19"/>
        <v>0</v>
      </c>
      <c r="AB58" s="1">
        <f t="shared" si="20"/>
        <v>0.8</v>
      </c>
      <c r="AC58" s="1"/>
      <c r="AD58" s="1"/>
      <c r="AE58" s="1" t="str">
        <f t="shared" si="21"/>
        <v>{input:[0.03,0.04,0.2016,0.07,0.11,0.23],output:[0,0,0.8]},</v>
      </c>
    </row>
    <row r="59" spans="1:31" x14ac:dyDescent="0.25">
      <c r="A59" s="1">
        <f>N52</f>
        <v>3</v>
      </c>
      <c r="B59" s="1">
        <f>M52</f>
        <v>4</v>
      </c>
      <c r="C59" s="1">
        <f t="shared" si="22"/>
        <v>2016</v>
      </c>
      <c r="D59" s="1">
        <v>8</v>
      </c>
      <c r="E59" s="2">
        <f>N54</f>
        <v>10</v>
      </c>
      <c r="F59" s="1">
        <f>P54</f>
        <v>6</v>
      </c>
      <c r="G59" s="1">
        <f>Q54</f>
        <v>0</v>
      </c>
      <c r="H59" s="4">
        <v>23</v>
      </c>
      <c r="I59" s="1">
        <v>0</v>
      </c>
      <c r="J59" s="1">
        <v>0</v>
      </c>
      <c r="K59" s="1">
        <v>80</v>
      </c>
      <c r="L59" s="1"/>
      <c r="M59" s="1"/>
      <c r="N59" s="1"/>
      <c r="O59" s="1"/>
      <c r="P59" s="1"/>
      <c r="Q59" s="1"/>
      <c r="R59" s="1"/>
      <c r="S59" s="1">
        <f t="shared" si="12"/>
        <v>0.03</v>
      </c>
      <c r="T59" s="1">
        <f t="shared" si="13"/>
        <v>0.04</v>
      </c>
      <c r="U59" s="1">
        <f t="shared" si="14"/>
        <v>0.2016</v>
      </c>
      <c r="V59" s="1">
        <f t="shared" si="15"/>
        <v>0.08</v>
      </c>
      <c r="W59" s="1">
        <f t="shared" si="16"/>
        <v>0.11</v>
      </c>
      <c r="X59" s="1">
        <f t="shared" si="17"/>
        <v>0.23</v>
      </c>
      <c r="Y59" s="1"/>
      <c r="Z59" s="1">
        <f t="shared" si="18"/>
        <v>0</v>
      </c>
      <c r="AA59" s="1">
        <f t="shared" si="19"/>
        <v>0</v>
      </c>
      <c r="AB59" s="1">
        <f t="shared" si="20"/>
        <v>0.8</v>
      </c>
      <c r="AC59" s="1"/>
      <c r="AD59" s="1"/>
      <c r="AE59" s="1" t="str">
        <f t="shared" si="21"/>
        <v>{input:[0.03,0.04,0.2016,0.08,0.11,0.23],output:[0,0,0.8]},</v>
      </c>
    </row>
    <row r="60" spans="1:31" x14ac:dyDescent="0.25">
      <c r="A60" s="1">
        <f>N52</f>
        <v>3</v>
      </c>
      <c r="B60" s="1">
        <f>M52</f>
        <v>4</v>
      </c>
      <c r="C60" s="1">
        <f t="shared" si="22"/>
        <v>2016</v>
      </c>
      <c r="D60" s="1">
        <v>9</v>
      </c>
      <c r="E60" s="2">
        <f>N54</f>
        <v>10</v>
      </c>
      <c r="F60" s="1">
        <f>P54</f>
        <v>6</v>
      </c>
      <c r="G60" s="1">
        <f>Q54</f>
        <v>0</v>
      </c>
      <c r="H60" s="4">
        <v>23</v>
      </c>
      <c r="I60" s="1">
        <v>0</v>
      </c>
      <c r="J60" s="1">
        <v>1</v>
      </c>
      <c r="K60" s="1">
        <v>80</v>
      </c>
      <c r="L60" s="1"/>
      <c r="M60" s="1"/>
      <c r="N60" s="1"/>
      <c r="O60" s="1"/>
      <c r="P60" s="1"/>
      <c r="Q60" s="1"/>
      <c r="R60" s="1"/>
      <c r="S60" s="1">
        <f t="shared" si="12"/>
        <v>0.03</v>
      </c>
      <c r="T60" s="1">
        <f t="shared" si="13"/>
        <v>0.04</v>
      </c>
      <c r="U60" s="1">
        <f t="shared" si="14"/>
        <v>0.2016</v>
      </c>
      <c r="V60" s="1">
        <f t="shared" si="15"/>
        <v>0.09</v>
      </c>
      <c r="W60" s="1">
        <f t="shared" si="16"/>
        <v>0.11</v>
      </c>
      <c r="X60" s="1">
        <f t="shared" si="17"/>
        <v>0.23</v>
      </c>
      <c r="Y60" s="1"/>
      <c r="Z60" s="1">
        <f t="shared" si="18"/>
        <v>0</v>
      </c>
      <c r="AA60" s="1">
        <f t="shared" si="19"/>
        <v>1</v>
      </c>
      <c r="AB60" s="1">
        <f t="shared" si="20"/>
        <v>0.8</v>
      </c>
      <c r="AC60" s="1"/>
      <c r="AD60" s="1"/>
      <c r="AE60" s="1" t="str">
        <f t="shared" si="21"/>
        <v>{input:[0.03,0.04,0.2016,0.09,0.11,0.23],output:[0,1,0.8]},</v>
      </c>
    </row>
    <row r="61" spans="1:31" x14ac:dyDescent="0.25">
      <c r="A61" s="1">
        <f>N52</f>
        <v>3</v>
      </c>
      <c r="B61" s="1">
        <f>M52</f>
        <v>4</v>
      </c>
      <c r="C61" s="1">
        <f t="shared" si="22"/>
        <v>2016</v>
      </c>
      <c r="D61" s="1">
        <v>10</v>
      </c>
      <c r="E61" s="2">
        <f>N54</f>
        <v>10</v>
      </c>
      <c r="F61" s="1">
        <f>P54</f>
        <v>6</v>
      </c>
      <c r="G61" s="1">
        <f>Q54</f>
        <v>0</v>
      </c>
      <c r="H61" s="4">
        <v>23</v>
      </c>
      <c r="I61" s="1">
        <v>0</v>
      </c>
      <c r="J61" s="1">
        <v>1</v>
      </c>
      <c r="K61" s="1">
        <v>80</v>
      </c>
      <c r="L61" s="1"/>
      <c r="M61" s="1"/>
      <c r="N61" s="1"/>
      <c r="O61" s="1"/>
      <c r="P61" s="1"/>
      <c r="Q61" s="1"/>
      <c r="R61" s="1"/>
      <c r="S61" s="1">
        <f t="shared" si="12"/>
        <v>0.03</v>
      </c>
      <c r="T61" s="1">
        <f t="shared" si="13"/>
        <v>0.04</v>
      </c>
      <c r="U61" s="1">
        <f t="shared" si="14"/>
        <v>0.2016</v>
      </c>
      <c r="V61" s="1">
        <f t="shared" si="15"/>
        <v>0.1</v>
      </c>
      <c r="W61" s="1">
        <f t="shared" si="16"/>
        <v>0.11</v>
      </c>
      <c r="X61" s="1">
        <f t="shared" si="17"/>
        <v>0.23</v>
      </c>
      <c r="Y61" s="1"/>
      <c r="Z61" s="1">
        <f t="shared" si="18"/>
        <v>0</v>
      </c>
      <c r="AA61" s="1">
        <f t="shared" si="19"/>
        <v>1</v>
      </c>
      <c r="AB61" s="1">
        <f t="shared" si="20"/>
        <v>0.8</v>
      </c>
      <c r="AC61" s="1"/>
      <c r="AD61" s="1"/>
      <c r="AE61" s="1" t="str">
        <f t="shared" si="21"/>
        <v>{input:[0.03,0.04,0.2016,0.1,0.11,0.23],output:[0,1,0.8]},</v>
      </c>
    </row>
    <row r="62" spans="1:31" x14ac:dyDescent="0.25">
      <c r="A62" s="1">
        <f>N52</f>
        <v>3</v>
      </c>
      <c r="B62" s="1">
        <f>M52</f>
        <v>4</v>
      </c>
      <c r="C62" s="1">
        <f t="shared" si="22"/>
        <v>2016</v>
      </c>
      <c r="D62" s="1">
        <v>11</v>
      </c>
      <c r="E62" s="2">
        <f>O54</f>
        <v>20</v>
      </c>
      <c r="F62" s="1">
        <f>P54</f>
        <v>6</v>
      </c>
      <c r="G62" s="1">
        <f>Q54</f>
        <v>0</v>
      </c>
      <c r="H62" s="4">
        <v>23</v>
      </c>
      <c r="I62" s="1">
        <v>0</v>
      </c>
      <c r="J62" s="1">
        <v>1</v>
      </c>
      <c r="K62" s="1">
        <v>65</v>
      </c>
      <c r="L62" s="1"/>
      <c r="M62" s="1"/>
      <c r="N62" s="1"/>
      <c r="O62" s="1"/>
      <c r="P62" s="1"/>
      <c r="Q62" s="1"/>
      <c r="R62" s="1"/>
      <c r="S62" s="1">
        <f t="shared" si="12"/>
        <v>0.03</v>
      </c>
      <c r="T62" s="1">
        <f t="shared" si="13"/>
        <v>0.04</v>
      </c>
      <c r="U62" s="1">
        <f t="shared" si="14"/>
        <v>0.2016</v>
      </c>
      <c r="V62" s="1">
        <f t="shared" si="15"/>
        <v>0.11</v>
      </c>
      <c r="W62" s="1">
        <f t="shared" si="16"/>
        <v>0.12</v>
      </c>
      <c r="X62" s="1">
        <f t="shared" si="17"/>
        <v>0.23</v>
      </c>
      <c r="Y62" s="1"/>
      <c r="Z62" s="1">
        <f t="shared" si="18"/>
        <v>0</v>
      </c>
      <c r="AA62" s="1">
        <f t="shared" si="19"/>
        <v>1</v>
      </c>
      <c r="AB62" s="1">
        <f t="shared" si="20"/>
        <v>0.65</v>
      </c>
      <c r="AC62" s="1"/>
      <c r="AD62" s="1"/>
      <c r="AE62" s="1" t="str">
        <f t="shared" si="21"/>
        <v>{input:[0.03,0.04,0.2016,0.11,0.12,0.23],output:[0,1,0.65]},</v>
      </c>
    </row>
    <row r="63" spans="1:31" x14ac:dyDescent="0.25">
      <c r="A63" s="1">
        <f>N52</f>
        <v>3</v>
      </c>
      <c r="B63" s="1">
        <f>M52</f>
        <v>4</v>
      </c>
      <c r="C63" s="1">
        <f t="shared" si="22"/>
        <v>2016</v>
      </c>
      <c r="D63" s="1">
        <v>12</v>
      </c>
      <c r="E63" s="2">
        <f>O54</f>
        <v>20</v>
      </c>
      <c r="F63" s="1">
        <f>P54</f>
        <v>6</v>
      </c>
      <c r="G63" s="1">
        <f>Q54</f>
        <v>0</v>
      </c>
      <c r="H63" s="4">
        <v>23</v>
      </c>
      <c r="I63" s="1">
        <v>0</v>
      </c>
      <c r="J63" s="1">
        <v>1</v>
      </c>
      <c r="K63" s="1">
        <v>65</v>
      </c>
      <c r="L63" s="1"/>
      <c r="M63" s="1"/>
      <c r="N63" s="1"/>
      <c r="O63" s="1"/>
      <c r="P63" s="1"/>
      <c r="Q63" s="1"/>
      <c r="R63" s="1"/>
      <c r="S63" s="1">
        <f t="shared" si="12"/>
        <v>0.03</v>
      </c>
      <c r="T63" s="1">
        <f t="shared" si="13"/>
        <v>0.04</v>
      </c>
      <c r="U63" s="1">
        <f t="shared" si="14"/>
        <v>0.2016</v>
      </c>
      <c r="V63" s="1">
        <f t="shared" si="15"/>
        <v>0.12</v>
      </c>
      <c r="W63" s="1">
        <f t="shared" si="16"/>
        <v>0.12</v>
      </c>
      <c r="X63" s="1">
        <f t="shared" si="17"/>
        <v>0.23</v>
      </c>
      <c r="Y63" s="1"/>
      <c r="Z63" s="1">
        <f t="shared" si="18"/>
        <v>0</v>
      </c>
      <c r="AA63" s="1">
        <f t="shared" si="19"/>
        <v>1</v>
      </c>
      <c r="AB63" s="1">
        <f t="shared" si="20"/>
        <v>0.65</v>
      </c>
      <c r="AC63" s="1"/>
      <c r="AD63" s="1"/>
      <c r="AE63" s="1" t="str">
        <f t="shared" si="21"/>
        <v>{input:[0.03,0.04,0.2016,0.12,0.12,0.23],output:[0,1,0.65]},</v>
      </c>
    </row>
    <row r="64" spans="1:31" x14ac:dyDescent="0.25">
      <c r="A64" s="1">
        <f>N52</f>
        <v>3</v>
      </c>
      <c r="B64" s="1">
        <f>M52</f>
        <v>4</v>
      </c>
      <c r="C64" s="1">
        <f t="shared" si="22"/>
        <v>2016</v>
      </c>
      <c r="D64" s="1">
        <v>13</v>
      </c>
      <c r="E64" s="2">
        <f>O54</f>
        <v>20</v>
      </c>
      <c r="F64" s="1">
        <f>P54</f>
        <v>6</v>
      </c>
      <c r="G64" s="1">
        <f>Q54</f>
        <v>0</v>
      </c>
      <c r="H64" s="4">
        <v>23</v>
      </c>
      <c r="I64" s="1">
        <v>0</v>
      </c>
      <c r="J64" s="1">
        <v>1</v>
      </c>
      <c r="K64" s="1">
        <v>65</v>
      </c>
      <c r="L64" s="1"/>
      <c r="M64" s="1"/>
      <c r="N64" s="1"/>
      <c r="O64" s="1"/>
      <c r="P64" s="1"/>
      <c r="Q64" s="1"/>
      <c r="R64" s="1"/>
      <c r="S64" s="1">
        <f t="shared" si="12"/>
        <v>0.03</v>
      </c>
      <c r="T64" s="1">
        <f t="shared" si="13"/>
        <v>0.04</v>
      </c>
      <c r="U64" s="1">
        <f t="shared" si="14"/>
        <v>0.2016</v>
      </c>
      <c r="V64" s="1">
        <f t="shared" si="15"/>
        <v>0.13</v>
      </c>
      <c r="W64" s="1">
        <f t="shared" si="16"/>
        <v>0.12</v>
      </c>
      <c r="X64" s="1">
        <f t="shared" si="17"/>
        <v>0.23</v>
      </c>
      <c r="Y64" s="1"/>
      <c r="Z64" s="1">
        <f t="shared" si="18"/>
        <v>0</v>
      </c>
      <c r="AA64" s="1">
        <f t="shared" si="19"/>
        <v>1</v>
      </c>
      <c r="AB64" s="1">
        <f t="shared" si="20"/>
        <v>0.65</v>
      </c>
      <c r="AC64" s="1"/>
      <c r="AD64" s="1"/>
      <c r="AE64" s="1" t="str">
        <f t="shared" si="21"/>
        <v>{input:[0.03,0.04,0.2016,0.13,0.12,0.23],output:[0,1,0.65]},</v>
      </c>
    </row>
    <row r="65" spans="1:31" x14ac:dyDescent="0.25">
      <c r="A65" s="1">
        <f>N52</f>
        <v>3</v>
      </c>
      <c r="B65" s="1">
        <f>M52</f>
        <v>4</v>
      </c>
      <c r="C65" s="1">
        <f t="shared" si="22"/>
        <v>2016</v>
      </c>
      <c r="D65" s="1">
        <v>14</v>
      </c>
      <c r="E65" s="2">
        <f>O54</f>
        <v>20</v>
      </c>
      <c r="F65" s="1">
        <f>P54</f>
        <v>6</v>
      </c>
      <c r="G65" s="1">
        <f>Q54</f>
        <v>0</v>
      </c>
      <c r="H65" s="4">
        <v>23</v>
      </c>
      <c r="I65" s="1">
        <v>0</v>
      </c>
      <c r="J65" s="1">
        <v>1</v>
      </c>
      <c r="K65" s="1">
        <v>65</v>
      </c>
      <c r="L65" s="1"/>
      <c r="M65" s="1"/>
      <c r="N65" s="1"/>
      <c r="O65" s="1"/>
      <c r="P65" s="1"/>
      <c r="Q65" s="1"/>
      <c r="R65" s="1"/>
      <c r="S65" s="1">
        <f t="shared" si="12"/>
        <v>0.03</v>
      </c>
      <c r="T65" s="1">
        <f t="shared" si="13"/>
        <v>0.04</v>
      </c>
      <c r="U65" s="1">
        <f t="shared" si="14"/>
        <v>0.2016</v>
      </c>
      <c r="V65" s="1">
        <f t="shared" si="15"/>
        <v>0.14000000000000001</v>
      </c>
      <c r="W65" s="1">
        <f t="shared" si="16"/>
        <v>0.12</v>
      </c>
      <c r="X65" s="1">
        <f t="shared" si="17"/>
        <v>0.23</v>
      </c>
      <c r="Y65" s="1"/>
      <c r="Z65" s="1">
        <f t="shared" si="18"/>
        <v>0</v>
      </c>
      <c r="AA65" s="1">
        <f t="shared" si="19"/>
        <v>1</v>
      </c>
      <c r="AB65" s="1">
        <f t="shared" si="20"/>
        <v>0.65</v>
      </c>
      <c r="AC65" s="1"/>
      <c r="AD65" s="1"/>
      <c r="AE65" s="1" t="str">
        <f t="shared" si="21"/>
        <v>{input:[0.03,0.04,0.2016,0.14,0.12,0.23],output:[0,1,0.65]},</v>
      </c>
    </row>
    <row r="66" spans="1:31" x14ac:dyDescent="0.25">
      <c r="A66" s="1">
        <f>N52</f>
        <v>3</v>
      </c>
      <c r="B66" s="1">
        <f>M52</f>
        <v>4</v>
      </c>
      <c r="C66" s="1">
        <f t="shared" si="22"/>
        <v>2016</v>
      </c>
      <c r="D66" s="1">
        <v>15</v>
      </c>
      <c r="E66" s="2">
        <f>O54</f>
        <v>20</v>
      </c>
      <c r="F66" s="1">
        <f>P54</f>
        <v>6</v>
      </c>
      <c r="G66" s="1">
        <f>Q54</f>
        <v>0</v>
      </c>
      <c r="H66" s="4">
        <v>23</v>
      </c>
      <c r="I66" s="1">
        <v>0</v>
      </c>
      <c r="J66" s="1">
        <v>1</v>
      </c>
      <c r="K66" s="1">
        <v>65</v>
      </c>
      <c r="L66" s="1"/>
      <c r="M66" s="1"/>
      <c r="N66" s="1"/>
      <c r="O66" s="1"/>
      <c r="P66" s="1"/>
      <c r="Q66" s="1"/>
      <c r="R66" s="1"/>
      <c r="S66" s="1">
        <f t="shared" si="12"/>
        <v>0.03</v>
      </c>
      <c r="T66" s="1">
        <f t="shared" si="13"/>
        <v>0.04</v>
      </c>
      <c r="U66" s="1">
        <f t="shared" si="14"/>
        <v>0.2016</v>
      </c>
      <c r="V66" s="1">
        <f t="shared" si="15"/>
        <v>0.15</v>
      </c>
      <c r="W66" s="1">
        <f t="shared" si="16"/>
        <v>0.12</v>
      </c>
      <c r="X66" s="1">
        <f t="shared" si="17"/>
        <v>0.23</v>
      </c>
      <c r="Y66" s="1"/>
      <c r="Z66" s="1">
        <f t="shared" si="18"/>
        <v>0</v>
      </c>
      <c r="AA66" s="1">
        <f t="shared" si="19"/>
        <v>1</v>
      </c>
      <c r="AB66" s="1">
        <f t="shared" si="20"/>
        <v>0.65</v>
      </c>
      <c r="AC66" s="1"/>
      <c r="AD66" s="1"/>
      <c r="AE66" s="1" t="str">
        <f t="shared" si="21"/>
        <v>{input:[0.03,0.04,0.2016,0.15,0.12,0.23],output:[0,1,0.65]},</v>
      </c>
    </row>
    <row r="67" spans="1:31" x14ac:dyDescent="0.25">
      <c r="A67" s="1">
        <f>N52</f>
        <v>3</v>
      </c>
      <c r="B67" s="1">
        <f>M52</f>
        <v>4</v>
      </c>
      <c r="C67" s="1">
        <f t="shared" si="22"/>
        <v>2016</v>
      </c>
      <c r="D67" s="1">
        <v>16</v>
      </c>
      <c r="E67" s="2">
        <f>M54</f>
        <v>0</v>
      </c>
      <c r="F67" s="1">
        <f>P54</f>
        <v>6</v>
      </c>
      <c r="G67" s="1">
        <f>Q54</f>
        <v>0</v>
      </c>
      <c r="H67" s="4">
        <v>22</v>
      </c>
      <c r="I67" s="1">
        <v>0</v>
      </c>
      <c r="J67" s="1">
        <v>1</v>
      </c>
      <c r="K67" s="1">
        <v>85</v>
      </c>
      <c r="L67" s="1"/>
      <c r="M67" s="1"/>
      <c r="N67" s="1"/>
      <c r="O67" s="1"/>
      <c r="P67" s="1"/>
      <c r="Q67" s="1"/>
      <c r="R67" s="1"/>
      <c r="S67" s="1">
        <f t="shared" si="12"/>
        <v>0.03</v>
      </c>
      <c r="T67" s="1">
        <f t="shared" si="13"/>
        <v>0.04</v>
      </c>
      <c r="U67" s="1">
        <f t="shared" si="14"/>
        <v>0.2016</v>
      </c>
      <c r="V67" s="1">
        <f t="shared" si="15"/>
        <v>0.16</v>
      </c>
      <c r="W67" s="1">
        <f t="shared" si="16"/>
        <v>0.1</v>
      </c>
      <c r="X67" s="1">
        <f t="shared" si="17"/>
        <v>0.22</v>
      </c>
      <c r="Y67" s="1"/>
      <c r="Z67" s="1">
        <f t="shared" si="18"/>
        <v>0</v>
      </c>
      <c r="AA67" s="1">
        <f t="shared" si="19"/>
        <v>1</v>
      </c>
      <c r="AB67" s="1">
        <f t="shared" si="20"/>
        <v>0.85</v>
      </c>
      <c r="AC67" s="1"/>
      <c r="AD67" s="1"/>
      <c r="AE67" s="1" t="str">
        <f t="shared" si="21"/>
        <v>{input:[0.03,0.04,0.2016,0.16,0.1,0.22],output:[0,1,0.85]},</v>
      </c>
    </row>
    <row r="68" spans="1:31" x14ac:dyDescent="0.25">
      <c r="A68" s="1">
        <f>N52</f>
        <v>3</v>
      </c>
      <c r="B68" s="1">
        <f>M52</f>
        <v>4</v>
      </c>
      <c r="C68" s="1">
        <f t="shared" si="22"/>
        <v>2016</v>
      </c>
      <c r="D68" s="1">
        <v>17</v>
      </c>
      <c r="E68" s="2">
        <f>M54</f>
        <v>0</v>
      </c>
      <c r="F68" s="1">
        <f>P54</f>
        <v>6</v>
      </c>
      <c r="G68" s="1">
        <f>Q54</f>
        <v>0</v>
      </c>
      <c r="H68" s="4">
        <v>22</v>
      </c>
      <c r="I68" s="1">
        <v>0</v>
      </c>
      <c r="J68" s="1">
        <v>1</v>
      </c>
      <c r="K68" s="1">
        <v>85</v>
      </c>
      <c r="L68" s="1"/>
      <c r="M68" s="1"/>
      <c r="N68" s="1"/>
      <c r="O68" s="1"/>
      <c r="P68" s="1"/>
      <c r="Q68" s="1"/>
      <c r="R68" s="1"/>
      <c r="S68" s="1">
        <f t="shared" si="12"/>
        <v>0.03</v>
      </c>
      <c r="T68" s="1">
        <f t="shared" si="13"/>
        <v>0.04</v>
      </c>
      <c r="U68" s="1">
        <f t="shared" si="14"/>
        <v>0.2016</v>
      </c>
      <c r="V68" s="1">
        <f t="shared" si="15"/>
        <v>0.17</v>
      </c>
      <c r="W68" s="1">
        <f t="shared" si="16"/>
        <v>0.1</v>
      </c>
      <c r="X68" s="1">
        <f t="shared" si="17"/>
        <v>0.22</v>
      </c>
      <c r="Y68" s="1"/>
      <c r="Z68" s="1">
        <f t="shared" si="18"/>
        <v>0</v>
      </c>
      <c r="AA68" s="1">
        <f t="shared" si="19"/>
        <v>1</v>
      </c>
      <c r="AB68" s="1">
        <f t="shared" si="20"/>
        <v>0.85</v>
      </c>
      <c r="AC68" s="1"/>
      <c r="AD68" s="1"/>
      <c r="AE68" s="1" t="str">
        <f t="shared" si="21"/>
        <v>{input:[0.03,0.04,0.2016,0.17,0.1,0.22],output:[0,1,0.85]},</v>
      </c>
    </row>
    <row r="69" spans="1:31" x14ac:dyDescent="0.25">
      <c r="A69" s="1">
        <f>N52</f>
        <v>3</v>
      </c>
      <c r="B69" s="1">
        <f>M52</f>
        <v>4</v>
      </c>
      <c r="C69" s="1">
        <f t="shared" si="22"/>
        <v>2016</v>
      </c>
      <c r="D69" s="1">
        <v>18</v>
      </c>
      <c r="E69" s="2">
        <f>M54</f>
        <v>0</v>
      </c>
      <c r="F69" s="1">
        <f>P54</f>
        <v>6</v>
      </c>
      <c r="G69" s="1">
        <f>Q54</f>
        <v>0</v>
      </c>
      <c r="H69" s="4">
        <v>22</v>
      </c>
      <c r="I69" s="1">
        <v>0</v>
      </c>
      <c r="J69" s="1">
        <v>1</v>
      </c>
      <c r="K69" s="1">
        <v>85</v>
      </c>
      <c r="L69" s="1"/>
      <c r="M69" s="1"/>
      <c r="N69" s="1"/>
      <c r="O69" s="1"/>
      <c r="P69" s="1"/>
      <c r="Q69" s="1"/>
      <c r="R69" s="1"/>
      <c r="S69" s="1">
        <f t="shared" si="12"/>
        <v>0.03</v>
      </c>
      <c r="T69" s="1">
        <f t="shared" si="13"/>
        <v>0.04</v>
      </c>
      <c r="U69" s="1">
        <f t="shared" si="14"/>
        <v>0.2016</v>
      </c>
      <c r="V69" s="1">
        <f t="shared" si="15"/>
        <v>0.18</v>
      </c>
      <c r="W69" s="1">
        <f t="shared" si="16"/>
        <v>0.1</v>
      </c>
      <c r="X69" s="1">
        <f t="shared" si="17"/>
        <v>0.22</v>
      </c>
      <c r="Y69" s="1"/>
      <c r="Z69" s="1">
        <f t="shared" si="18"/>
        <v>0</v>
      </c>
      <c r="AA69" s="1">
        <f t="shared" si="19"/>
        <v>1</v>
      </c>
      <c r="AB69" s="1">
        <f t="shared" si="20"/>
        <v>0.85</v>
      </c>
      <c r="AC69" s="1"/>
      <c r="AD69" s="1"/>
      <c r="AE69" s="1" t="str">
        <f t="shared" si="21"/>
        <v>{input:[0.03,0.04,0.2016,0.18,0.1,0.22],output:[0,1,0.85]},</v>
      </c>
    </row>
    <row r="70" spans="1:31" x14ac:dyDescent="0.25">
      <c r="A70" s="1">
        <f>N52</f>
        <v>3</v>
      </c>
      <c r="B70" s="1">
        <f>M52</f>
        <v>4</v>
      </c>
      <c r="C70" s="1">
        <f t="shared" si="22"/>
        <v>2016</v>
      </c>
      <c r="D70" s="1">
        <v>19</v>
      </c>
      <c r="E70" s="2">
        <f>M54</f>
        <v>0</v>
      </c>
      <c r="F70" s="1">
        <f>P54</f>
        <v>6</v>
      </c>
      <c r="G70" s="1">
        <f>Q54</f>
        <v>0</v>
      </c>
      <c r="H70" s="4">
        <v>22</v>
      </c>
      <c r="I70" s="1">
        <v>0</v>
      </c>
      <c r="J70" s="1">
        <v>0</v>
      </c>
      <c r="K70" s="1">
        <v>85</v>
      </c>
      <c r="L70" s="1"/>
      <c r="M70" s="1"/>
      <c r="N70" s="1"/>
      <c r="O70" s="1"/>
      <c r="P70" s="1"/>
      <c r="Q70" s="1"/>
      <c r="R70" s="1"/>
      <c r="S70" s="1">
        <f t="shared" si="12"/>
        <v>0.03</v>
      </c>
      <c r="T70" s="1">
        <f t="shared" si="13"/>
        <v>0.04</v>
      </c>
      <c r="U70" s="1">
        <f t="shared" si="14"/>
        <v>0.2016</v>
      </c>
      <c r="V70" s="1">
        <f t="shared" si="15"/>
        <v>0.19</v>
      </c>
      <c r="W70" s="1">
        <f t="shared" si="16"/>
        <v>0.1</v>
      </c>
      <c r="X70" s="1">
        <f t="shared" si="17"/>
        <v>0.22</v>
      </c>
      <c r="Y70" s="1"/>
      <c r="Z70" s="1">
        <f t="shared" si="18"/>
        <v>0</v>
      </c>
      <c r="AA70" s="1">
        <f t="shared" si="19"/>
        <v>0</v>
      </c>
      <c r="AB70" s="1">
        <f t="shared" si="20"/>
        <v>0.85</v>
      </c>
      <c r="AC70" s="1"/>
      <c r="AD70" s="1"/>
      <c r="AE70" s="1" t="str">
        <f t="shared" si="21"/>
        <v>{input:[0.03,0.04,0.2016,0.19,0.1,0.22],output:[0,0,0.85]},</v>
      </c>
    </row>
    <row r="71" spans="1:31" x14ac:dyDescent="0.25">
      <c r="A71" s="1">
        <f>N52</f>
        <v>3</v>
      </c>
      <c r="B71" s="1">
        <f>M52</f>
        <v>4</v>
      </c>
      <c r="C71" s="1">
        <f t="shared" si="22"/>
        <v>2016</v>
      </c>
      <c r="D71" s="1">
        <v>20</v>
      </c>
      <c r="E71" s="2">
        <f>M54</f>
        <v>0</v>
      </c>
      <c r="F71" s="1">
        <f>P54</f>
        <v>6</v>
      </c>
      <c r="G71" s="1">
        <f>Q54</f>
        <v>0</v>
      </c>
      <c r="H71" s="4">
        <v>22</v>
      </c>
      <c r="I71" s="1">
        <v>0</v>
      </c>
      <c r="J71" s="1">
        <v>0</v>
      </c>
      <c r="K71" s="1">
        <v>85</v>
      </c>
      <c r="L71" s="1"/>
      <c r="M71" s="1"/>
      <c r="N71" s="1"/>
      <c r="O71" s="1"/>
      <c r="P71" s="1"/>
      <c r="Q71" s="1"/>
      <c r="R71" s="1"/>
      <c r="S71" s="1">
        <f t="shared" si="12"/>
        <v>0.03</v>
      </c>
      <c r="T71" s="1">
        <f t="shared" si="13"/>
        <v>0.04</v>
      </c>
      <c r="U71" s="1">
        <f t="shared" si="14"/>
        <v>0.2016</v>
      </c>
      <c r="V71" s="1">
        <f t="shared" si="15"/>
        <v>0.2</v>
      </c>
      <c r="W71" s="1">
        <f t="shared" si="16"/>
        <v>0.1</v>
      </c>
      <c r="X71" s="1">
        <f t="shared" si="17"/>
        <v>0.22</v>
      </c>
      <c r="Y71" s="1"/>
      <c r="Z71" s="1">
        <f t="shared" si="18"/>
        <v>0</v>
      </c>
      <c r="AA71" s="1">
        <f t="shared" si="19"/>
        <v>0</v>
      </c>
      <c r="AB71" s="1">
        <f t="shared" si="20"/>
        <v>0.85</v>
      </c>
      <c r="AC71" s="1"/>
      <c r="AD71" s="1"/>
      <c r="AE71" s="1" t="str">
        <f t="shared" si="21"/>
        <v>{input:[0.03,0.04,0.2016,0.2,0.1,0.22],output:[0,0,0.85]},</v>
      </c>
    </row>
    <row r="72" spans="1:31" x14ac:dyDescent="0.25">
      <c r="A72" s="1">
        <f>N52</f>
        <v>3</v>
      </c>
      <c r="B72" s="1">
        <f>M52</f>
        <v>4</v>
      </c>
      <c r="C72" s="1">
        <f t="shared" si="22"/>
        <v>2016</v>
      </c>
      <c r="D72" s="1">
        <v>21</v>
      </c>
      <c r="E72" s="2">
        <f>M54</f>
        <v>0</v>
      </c>
      <c r="F72" s="1">
        <f>P54</f>
        <v>6</v>
      </c>
      <c r="G72" s="1">
        <f>Q54</f>
        <v>0</v>
      </c>
      <c r="H72" s="4">
        <v>22</v>
      </c>
      <c r="I72" s="1">
        <v>0</v>
      </c>
      <c r="J72" s="1">
        <v>0</v>
      </c>
      <c r="K72" s="1">
        <v>85</v>
      </c>
      <c r="L72" s="1"/>
      <c r="M72" s="1"/>
      <c r="N72" s="1"/>
      <c r="O72" s="1"/>
      <c r="P72" s="1"/>
      <c r="Q72" s="1"/>
      <c r="R72" s="1"/>
      <c r="S72" s="1">
        <f t="shared" si="12"/>
        <v>0.03</v>
      </c>
      <c r="T72" s="1">
        <f t="shared" si="13"/>
        <v>0.04</v>
      </c>
      <c r="U72" s="1">
        <f t="shared" si="14"/>
        <v>0.2016</v>
      </c>
      <c r="V72" s="1">
        <f t="shared" si="15"/>
        <v>0.21</v>
      </c>
      <c r="W72" s="1">
        <f t="shared" si="16"/>
        <v>0.1</v>
      </c>
      <c r="X72" s="1">
        <f t="shared" si="17"/>
        <v>0.22</v>
      </c>
      <c r="Y72" s="1"/>
      <c r="Z72" s="1">
        <f t="shared" si="18"/>
        <v>0</v>
      </c>
      <c r="AA72" s="1">
        <f t="shared" si="19"/>
        <v>0</v>
      </c>
      <c r="AB72" s="1">
        <f t="shared" si="20"/>
        <v>0.85</v>
      </c>
      <c r="AC72" s="1"/>
      <c r="AD72" s="1"/>
      <c r="AE72" s="1" t="str">
        <f t="shared" si="21"/>
        <v>{input:[0.03,0.04,0.2016,0.21,0.1,0.22],output:[0,0,0.85]},</v>
      </c>
    </row>
    <row r="73" spans="1:31" x14ac:dyDescent="0.25">
      <c r="A73" s="1">
        <f>N52</f>
        <v>3</v>
      </c>
      <c r="B73" s="1">
        <f>M52</f>
        <v>4</v>
      </c>
      <c r="C73" s="1">
        <f t="shared" si="22"/>
        <v>2016</v>
      </c>
      <c r="D73" s="1">
        <v>22</v>
      </c>
      <c r="E73" s="2">
        <f>M54</f>
        <v>0</v>
      </c>
      <c r="F73" s="1">
        <f>P54</f>
        <v>6</v>
      </c>
      <c r="G73" s="1">
        <f>Q54</f>
        <v>0</v>
      </c>
      <c r="H73" s="4">
        <v>22</v>
      </c>
      <c r="I73" s="1">
        <v>0</v>
      </c>
      <c r="J73" s="1">
        <v>0</v>
      </c>
      <c r="K73" s="1">
        <v>85</v>
      </c>
      <c r="L73" s="1"/>
      <c r="M73" s="1"/>
      <c r="N73" s="1"/>
      <c r="O73" s="1"/>
      <c r="P73" s="1"/>
      <c r="Q73" s="1"/>
      <c r="R73" s="1"/>
      <c r="S73" s="1">
        <f t="shared" si="12"/>
        <v>0.03</v>
      </c>
      <c r="T73" s="1">
        <f t="shared" si="13"/>
        <v>0.04</v>
      </c>
      <c r="U73" s="1">
        <f t="shared" si="14"/>
        <v>0.2016</v>
      </c>
      <c r="V73" s="1">
        <f t="shared" si="15"/>
        <v>0.22</v>
      </c>
      <c r="W73" s="1">
        <f t="shared" si="16"/>
        <v>0.1</v>
      </c>
      <c r="X73" s="1">
        <f t="shared" si="17"/>
        <v>0.22</v>
      </c>
      <c r="Y73" s="1"/>
      <c r="Z73" s="1">
        <f t="shared" si="18"/>
        <v>0</v>
      </c>
      <c r="AA73" s="1">
        <f t="shared" si="19"/>
        <v>0</v>
      </c>
      <c r="AB73" s="1">
        <f t="shared" si="20"/>
        <v>0.85</v>
      </c>
      <c r="AC73" s="1"/>
      <c r="AD73" s="1"/>
      <c r="AE73" s="1" t="str">
        <f t="shared" si="21"/>
        <v>{input:[0.03,0.04,0.2016,0.22,0.1,0.22],output:[0,0,0.85]},</v>
      </c>
    </row>
    <row r="74" spans="1:31" x14ac:dyDescent="0.25">
      <c r="A74" s="1">
        <f>N52</f>
        <v>3</v>
      </c>
      <c r="B74" s="1">
        <f>M52</f>
        <v>4</v>
      </c>
      <c r="C74" s="1">
        <f t="shared" si="22"/>
        <v>2016</v>
      </c>
      <c r="D74" s="1">
        <v>23</v>
      </c>
      <c r="E74" s="2">
        <f>M54</f>
        <v>0</v>
      </c>
      <c r="F74" s="1">
        <f>P54</f>
        <v>6</v>
      </c>
      <c r="G74" s="1">
        <f>Q54</f>
        <v>0</v>
      </c>
      <c r="H74" s="4">
        <v>22</v>
      </c>
      <c r="I74" s="1">
        <v>0</v>
      </c>
      <c r="J74" s="1">
        <v>0</v>
      </c>
      <c r="K74" s="1">
        <v>85</v>
      </c>
      <c r="L74" s="1"/>
      <c r="M74" s="1"/>
      <c r="N74" s="1"/>
      <c r="O74" s="1"/>
      <c r="P74" s="1"/>
      <c r="Q74" s="1"/>
      <c r="R74" s="1"/>
      <c r="S74" s="1">
        <f t="shared" si="12"/>
        <v>0.03</v>
      </c>
      <c r="T74" s="1">
        <f t="shared" si="13"/>
        <v>0.04</v>
      </c>
      <c r="U74" s="1">
        <f t="shared" si="14"/>
        <v>0.2016</v>
      </c>
      <c r="V74" s="1">
        <f t="shared" si="15"/>
        <v>0.23</v>
      </c>
      <c r="W74" s="1">
        <f t="shared" si="16"/>
        <v>0.1</v>
      </c>
      <c r="X74" s="1">
        <f t="shared" si="17"/>
        <v>0.22</v>
      </c>
      <c r="Y74" s="1"/>
      <c r="Z74" s="1">
        <f t="shared" si="18"/>
        <v>0</v>
      </c>
      <c r="AA74" s="1">
        <f t="shared" si="19"/>
        <v>0</v>
      </c>
      <c r="AB74" s="1">
        <f t="shared" si="20"/>
        <v>0.85</v>
      </c>
      <c r="AC74" s="1"/>
      <c r="AD74" s="1"/>
      <c r="AE74" s="1" t="str">
        <f t="shared" si="21"/>
        <v>{input:[0.03,0.04,0.2016,0.23,0.1,0.22],output:[0,0,0.85]},</v>
      </c>
    </row>
    <row r="75" spans="1:31" x14ac:dyDescent="0.25">
      <c r="A75" s="1">
        <f>N76</f>
        <v>4</v>
      </c>
      <c r="B75" s="1">
        <f>M76</f>
        <v>4</v>
      </c>
      <c r="C75" s="1">
        <f>O$4</f>
        <v>2016</v>
      </c>
      <c r="D75" s="1">
        <v>0</v>
      </c>
      <c r="E75" s="2">
        <f>M78</f>
        <v>4</v>
      </c>
      <c r="F75" s="1">
        <f>P78</f>
        <v>8</v>
      </c>
      <c r="G75" s="1">
        <f>Q78</f>
        <v>0</v>
      </c>
      <c r="H75" s="4">
        <v>22</v>
      </c>
      <c r="I75" s="1">
        <v>0</v>
      </c>
      <c r="J75" s="1">
        <v>0</v>
      </c>
      <c r="K75" s="1">
        <v>80</v>
      </c>
      <c r="L75" s="1"/>
      <c r="M75" s="1" t="s">
        <v>44</v>
      </c>
      <c r="N75" s="1" t="s">
        <v>43</v>
      </c>
      <c r="O75" s="1" t="s">
        <v>45</v>
      </c>
      <c r="P75" s="1"/>
      <c r="Q75" s="1"/>
      <c r="R75" s="1"/>
      <c r="S75" s="1">
        <f t="shared" ref="S75:S98" si="23">A75/100</f>
        <v>0.04</v>
      </c>
      <c r="T75" s="1">
        <f t="shared" ref="T75:T98" si="24">B75/100</f>
        <v>0.04</v>
      </c>
      <c r="U75" s="1">
        <f t="shared" ref="U75:U98" si="25">C75/10000</f>
        <v>0.2016</v>
      </c>
      <c r="V75" s="1">
        <f t="shared" ref="V75:V98" si="26">D75/100</f>
        <v>0</v>
      </c>
      <c r="W75" s="1">
        <f t="shared" ref="W75:W98" si="27">(E75+100)/1000</f>
        <v>0.104</v>
      </c>
      <c r="X75" s="1">
        <f t="shared" ref="X75:X98" si="28">H75/100</f>
        <v>0.22</v>
      </c>
      <c r="Y75" s="1"/>
      <c r="Z75" s="1">
        <f t="shared" ref="Z75:Z98" si="29">I75</f>
        <v>0</v>
      </c>
      <c r="AA75" s="1">
        <f t="shared" ref="AA75:AA98" si="30">J75</f>
        <v>0</v>
      </c>
      <c r="AB75" s="1">
        <f t="shared" ref="AB75:AB98" si="31">K75/100</f>
        <v>0.8</v>
      </c>
      <c r="AC75" s="1"/>
      <c r="AD75" s="1"/>
      <c r="AE75" s="1" t="str">
        <f t="shared" ref="AE75:AE98" si="32">CONCATENATE("{input:[",S75,",",T75,",",U75,",",V75,",",W75,",",X75,"],output:[",Z75,",",AA75,",",AB75,"]},")</f>
        <v>{input:[0.04,0.04,0.2016,0,0.104,0.22],output:[0,0,0.8]},</v>
      </c>
    </row>
    <row r="76" spans="1:31" x14ac:dyDescent="0.25">
      <c r="A76" s="1">
        <f>N76</f>
        <v>4</v>
      </c>
      <c r="B76" s="1">
        <f>M76</f>
        <v>4</v>
      </c>
      <c r="C76" s="1">
        <f t="shared" ref="C76:C98" si="33">O$4</f>
        <v>2016</v>
      </c>
      <c r="D76" s="1">
        <v>1</v>
      </c>
      <c r="E76" s="2">
        <f>M78</f>
        <v>4</v>
      </c>
      <c r="F76" s="1">
        <f>P78</f>
        <v>8</v>
      </c>
      <c r="G76" s="1">
        <f>Q78</f>
        <v>0</v>
      </c>
      <c r="H76" s="4">
        <v>22</v>
      </c>
      <c r="I76" s="1">
        <v>0</v>
      </c>
      <c r="J76" s="1">
        <v>0</v>
      </c>
      <c r="K76" s="1">
        <v>80</v>
      </c>
      <c r="L76" s="1"/>
      <c r="M76" s="1">
        <v>4</v>
      </c>
      <c r="N76" s="1">
        <v>4</v>
      </c>
      <c r="O76" s="1">
        <v>2016</v>
      </c>
      <c r="P76" s="1"/>
      <c r="Q76" s="1"/>
      <c r="R76" s="1"/>
      <c r="S76" s="1">
        <f t="shared" si="23"/>
        <v>0.04</v>
      </c>
      <c r="T76" s="1">
        <f t="shared" si="24"/>
        <v>0.04</v>
      </c>
      <c r="U76" s="1">
        <f t="shared" si="25"/>
        <v>0.2016</v>
      </c>
      <c r="V76" s="1">
        <f t="shared" si="26"/>
        <v>0.01</v>
      </c>
      <c r="W76" s="1">
        <f t="shared" si="27"/>
        <v>0.104</v>
      </c>
      <c r="X76" s="1">
        <f t="shared" si="28"/>
        <v>0.22</v>
      </c>
      <c r="Y76" s="1"/>
      <c r="Z76" s="1">
        <f t="shared" si="29"/>
        <v>0</v>
      </c>
      <c r="AA76" s="1">
        <f t="shared" si="30"/>
        <v>0</v>
      </c>
      <c r="AB76" s="1">
        <f t="shared" si="31"/>
        <v>0.8</v>
      </c>
      <c r="AC76" s="1"/>
      <c r="AD76" s="1"/>
      <c r="AE76" s="1" t="str">
        <f t="shared" si="32"/>
        <v>{input:[0.04,0.04,0.2016,0.01,0.104,0.22],output:[0,0,0.8]},</v>
      </c>
    </row>
    <row r="77" spans="1:31" x14ac:dyDescent="0.25">
      <c r="A77" s="1">
        <f>N76</f>
        <v>4</v>
      </c>
      <c r="B77" s="1">
        <f>M76</f>
        <v>4</v>
      </c>
      <c r="C77" s="1">
        <f t="shared" si="33"/>
        <v>2016</v>
      </c>
      <c r="D77" s="1">
        <v>2</v>
      </c>
      <c r="E77" s="2">
        <f>M78</f>
        <v>4</v>
      </c>
      <c r="F77" s="1">
        <f>P78</f>
        <v>8</v>
      </c>
      <c r="G77" s="1">
        <f>Q78</f>
        <v>0</v>
      </c>
      <c r="H77" s="4">
        <v>22</v>
      </c>
      <c r="I77" s="1">
        <v>0</v>
      </c>
      <c r="J77" s="1">
        <v>0</v>
      </c>
      <c r="K77" s="1">
        <v>80</v>
      </c>
      <c r="L77" s="1"/>
      <c r="M77" s="1" t="s">
        <v>56</v>
      </c>
      <c r="N77" s="1" t="s">
        <v>55</v>
      </c>
      <c r="O77" s="1" t="s">
        <v>57</v>
      </c>
      <c r="P77" s="1" t="s">
        <v>54</v>
      </c>
      <c r="Q77" s="1" t="s">
        <v>49</v>
      </c>
      <c r="R77" s="1"/>
      <c r="S77" s="1">
        <f t="shared" si="23"/>
        <v>0.04</v>
      </c>
      <c r="T77" s="1">
        <f t="shared" si="24"/>
        <v>0.04</v>
      </c>
      <c r="U77" s="1">
        <f t="shared" si="25"/>
        <v>0.2016</v>
      </c>
      <c r="V77" s="1">
        <f t="shared" si="26"/>
        <v>0.02</v>
      </c>
      <c r="W77" s="1">
        <f t="shared" si="27"/>
        <v>0.104</v>
      </c>
      <c r="X77" s="1">
        <f t="shared" si="28"/>
        <v>0.22</v>
      </c>
      <c r="Y77" s="1"/>
      <c r="Z77" s="1">
        <f t="shared" si="29"/>
        <v>0</v>
      </c>
      <c r="AA77" s="1">
        <f t="shared" si="30"/>
        <v>0</v>
      </c>
      <c r="AB77" s="1">
        <f t="shared" si="31"/>
        <v>0.8</v>
      </c>
      <c r="AC77" s="1"/>
      <c r="AD77" s="1"/>
      <c r="AE77" s="1" t="str">
        <f t="shared" si="32"/>
        <v>{input:[0.04,0.04,0.2016,0.02,0.104,0.22],output:[0,0,0.8]},</v>
      </c>
    </row>
    <row r="78" spans="1:31" x14ac:dyDescent="0.25">
      <c r="A78" s="1">
        <f>N76</f>
        <v>4</v>
      </c>
      <c r="B78" s="1">
        <f>M76</f>
        <v>4</v>
      </c>
      <c r="C78" s="1">
        <f t="shared" si="33"/>
        <v>2016</v>
      </c>
      <c r="D78" s="1">
        <v>3</v>
      </c>
      <c r="E78" s="2">
        <f>M78</f>
        <v>4</v>
      </c>
      <c r="F78" s="1">
        <f>P78</f>
        <v>8</v>
      </c>
      <c r="G78" s="1">
        <f>Q78</f>
        <v>0</v>
      </c>
      <c r="H78" s="4">
        <v>22</v>
      </c>
      <c r="I78" s="1">
        <v>0</v>
      </c>
      <c r="J78" s="1">
        <v>0</v>
      </c>
      <c r="K78" s="1">
        <v>80</v>
      </c>
      <c r="L78" s="1"/>
      <c r="M78" s="1">
        <f>Sheet1!D39</f>
        <v>4</v>
      </c>
      <c r="N78" s="1">
        <f>Sheet1!C39</f>
        <v>14</v>
      </c>
      <c r="O78" s="1">
        <f>Sheet1!B39</f>
        <v>24</v>
      </c>
      <c r="P78" s="1">
        <f>Sheet1!R39</f>
        <v>8</v>
      </c>
      <c r="Q78" s="1">
        <f>Sheet1!U39</f>
        <v>0</v>
      </c>
      <c r="R78" s="1"/>
      <c r="S78" s="1">
        <f t="shared" si="23"/>
        <v>0.04</v>
      </c>
      <c r="T78" s="1">
        <f t="shared" si="24"/>
        <v>0.04</v>
      </c>
      <c r="U78" s="1">
        <f t="shared" si="25"/>
        <v>0.2016</v>
      </c>
      <c r="V78" s="1">
        <f t="shared" si="26"/>
        <v>0.03</v>
      </c>
      <c r="W78" s="1">
        <f t="shared" si="27"/>
        <v>0.104</v>
      </c>
      <c r="X78" s="1">
        <f t="shared" si="28"/>
        <v>0.22</v>
      </c>
      <c r="Y78" s="1"/>
      <c r="Z78" s="1">
        <f t="shared" si="29"/>
        <v>0</v>
      </c>
      <c r="AA78" s="1">
        <f t="shared" si="30"/>
        <v>0</v>
      </c>
      <c r="AB78" s="1">
        <f t="shared" si="31"/>
        <v>0.8</v>
      </c>
      <c r="AC78" s="1"/>
      <c r="AD78" s="1"/>
      <c r="AE78" s="1" t="str">
        <f t="shared" si="32"/>
        <v>{input:[0.04,0.04,0.2016,0.03,0.104,0.22],output:[0,0,0.8]},</v>
      </c>
    </row>
    <row r="79" spans="1:31" x14ac:dyDescent="0.25">
      <c r="A79" s="1">
        <f>N76</f>
        <v>4</v>
      </c>
      <c r="B79" s="1">
        <f>M76</f>
        <v>4</v>
      </c>
      <c r="C79" s="1">
        <f t="shared" si="33"/>
        <v>2016</v>
      </c>
      <c r="D79" s="1">
        <v>4</v>
      </c>
      <c r="E79" s="2">
        <f>M78</f>
        <v>4</v>
      </c>
      <c r="F79" s="1">
        <f>P78</f>
        <v>8</v>
      </c>
      <c r="G79" s="1">
        <f>Q78</f>
        <v>0</v>
      </c>
      <c r="H79" s="4">
        <v>22</v>
      </c>
      <c r="I79" s="1">
        <v>0</v>
      </c>
      <c r="J79" s="1">
        <v>0</v>
      </c>
      <c r="K79" s="1">
        <v>80</v>
      </c>
      <c r="L79" s="1"/>
      <c r="M79" s="1"/>
      <c r="N79" s="1"/>
      <c r="O79" s="1"/>
      <c r="P79" s="1"/>
      <c r="Q79" s="1"/>
      <c r="R79" s="1"/>
      <c r="S79" s="1">
        <f t="shared" si="23"/>
        <v>0.04</v>
      </c>
      <c r="T79" s="1">
        <f t="shared" si="24"/>
        <v>0.04</v>
      </c>
      <c r="U79" s="1">
        <f t="shared" si="25"/>
        <v>0.2016</v>
      </c>
      <c r="V79" s="1">
        <f t="shared" si="26"/>
        <v>0.04</v>
      </c>
      <c r="W79" s="1">
        <f t="shared" si="27"/>
        <v>0.104</v>
      </c>
      <c r="X79" s="1">
        <f t="shared" si="28"/>
        <v>0.22</v>
      </c>
      <c r="Y79" s="1"/>
      <c r="Z79" s="1">
        <f t="shared" si="29"/>
        <v>0</v>
      </c>
      <c r="AA79" s="1">
        <f t="shared" si="30"/>
        <v>0</v>
      </c>
      <c r="AB79" s="1">
        <f t="shared" si="31"/>
        <v>0.8</v>
      </c>
      <c r="AC79" s="1"/>
      <c r="AD79" s="1"/>
      <c r="AE79" s="1" t="str">
        <f t="shared" si="32"/>
        <v>{input:[0.04,0.04,0.2016,0.04,0.104,0.22],output:[0,0,0.8]},</v>
      </c>
    </row>
    <row r="80" spans="1:31" x14ac:dyDescent="0.25">
      <c r="A80" s="1">
        <f>N76</f>
        <v>4</v>
      </c>
      <c r="B80" s="1">
        <f>M76</f>
        <v>4</v>
      </c>
      <c r="C80" s="1">
        <f t="shared" si="33"/>
        <v>2016</v>
      </c>
      <c r="D80" s="1">
        <v>5</v>
      </c>
      <c r="E80" s="2">
        <f>M78</f>
        <v>4</v>
      </c>
      <c r="F80" s="1">
        <f>P78</f>
        <v>8</v>
      </c>
      <c r="G80" s="1">
        <f>Q78</f>
        <v>0</v>
      </c>
      <c r="H80" s="4">
        <v>22</v>
      </c>
      <c r="I80" s="1">
        <v>0</v>
      </c>
      <c r="J80" s="1">
        <v>0</v>
      </c>
      <c r="K80" s="1">
        <v>80</v>
      </c>
      <c r="L80" s="1"/>
      <c r="M80" s="1"/>
      <c r="N80" s="1"/>
      <c r="O80" s="1"/>
      <c r="P80" s="1"/>
      <c r="Q80" s="1"/>
      <c r="R80" s="1"/>
      <c r="S80" s="1">
        <f t="shared" si="23"/>
        <v>0.04</v>
      </c>
      <c r="T80" s="1">
        <f t="shared" si="24"/>
        <v>0.04</v>
      </c>
      <c r="U80" s="1">
        <f t="shared" si="25"/>
        <v>0.2016</v>
      </c>
      <c r="V80" s="1">
        <f t="shared" si="26"/>
        <v>0.05</v>
      </c>
      <c r="W80" s="1">
        <f t="shared" si="27"/>
        <v>0.104</v>
      </c>
      <c r="X80" s="1">
        <f t="shared" si="28"/>
        <v>0.22</v>
      </c>
      <c r="Y80" s="1"/>
      <c r="Z80" s="1">
        <f t="shared" si="29"/>
        <v>0</v>
      </c>
      <c r="AA80" s="1">
        <f t="shared" si="30"/>
        <v>0</v>
      </c>
      <c r="AB80" s="1">
        <f t="shared" si="31"/>
        <v>0.8</v>
      </c>
      <c r="AC80" s="1"/>
      <c r="AD80" s="1"/>
      <c r="AE80" s="1" t="str">
        <f t="shared" si="32"/>
        <v>{input:[0.04,0.04,0.2016,0.05,0.104,0.22],output:[0,0,0.8]},</v>
      </c>
    </row>
    <row r="81" spans="1:31" x14ac:dyDescent="0.25">
      <c r="A81" s="1">
        <f>N76</f>
        <v>4</v>
      </c>
      <c r="B81" s="1">
        <f>M76</f>
        <v>4</v>
      </c>
      <c r="C81" s="1">
        <f t="shared" si="33"/>
        <v>2016</v>
      </c>
      <c r="D81" s="1">
        <v>6</v>
      </c>
      <c r="E81" s="2">
        <f>N78</f>
        <v>14</v>
      </c>
      <c r="F81" s="1">
        <f>P78</f>
        <v>8</v>
      </c>
      <c r="G81" s="1">
        <f>Q78</f>
        <v>0</v>
      </c>
      <c r="H81" s="4">
        <v>23</v>
      </c>
      <c r="I81" s="1">
        <v>0</v>
      </c>
      <c r="J81" s="1">
        <v>0</v>
      </c>
      <c r="K81" s="1">
        <v>70</v>
      </c>
      <c r="L81" s="1"/>
      <c r="M81" s="1"/>
      <c r="N81" s="1"/>
      <c r="O81" s="1"/>
      <c r="P81" s="1"/>
      <c r="Q81" s="1"/>
      <c r="R81" s="1"/>
      <c r="S81" s="1">
        <f t="shared" si="23"/>
        <v>0.04</v>
      </c>
      <c r="T81" s="1">
        <f t="shared" si="24"/>
        <v>0.04</v>
      </c>
      <c r="U81" s="1">
        <f t="shared" si="25"/>
        <v>0.2016</v>
      </c>
      <c r="V81" s="1">
        <f t="shared" si="26"/>
        <v>0.06</v>
      </c>
      <c r="W81" s="1">
        <f t="shared" si="27"/>
        <v>0.114</v>
      </c>
      <c r="X81" s="1">
        <f t="shared" si="28"/>
        <v>0.23</v>
      </c>
      <c r="Y81" s="1"/>
      <c r="Z81" s="1">
        <f t="shared" si="29"/>
        <v>0</v>
      </c>
      <c r="AA81" s="1">
        <f t="shared" si="30"/>
        <v>0</v>
      </c>
      <c r="AB81" s="1">
        <f t="shared" si="31"/>
        <v>0.7</v>
      </c>
      <c r="AC81" s="1"/>
      <c r="AD81" s="1"/>
      <c r="AE81" s="1" t="str">
        <f t="shared" si="32"/>
        <v>{input:[0.04,0.04,0.2016,0.06,0.114,0.23],output:[0,0,0.7]},</v>
      </c>
    </row>
    <row r="82" spans="1:31" x14ac:dyDescent="0.25">
      <c r="A82" s="1">
        <f>N76</f>
        <v>4</v>
      </c>
      <c r="B82" s="1">
        <f>M76</f>
        <v>4</v>
      </c>
      <c r="C82" s="1">
        <f t="shared" si="33"/>
        <v>2016</v>
      </c>
      <c r="D82" s="1">
        <v>7</v>
      </c>
      <c r="E82" s="2">
        <f>N78</f>
        <v>14</v>
      </c>
      <c r="F82" s="1">
        <f>P78</f>
        <v>8</v>
      </c>
      <c r="G82" s="1">
        <f>Q78</f>
        <v>0</v>
      </c>
      <c r="H82" s="4">
        <v>23</v>
      </c>
      <c r="I82" s="1">
        <v>0</v>
      </c>
      <c r="J82" s="1">
        <v>0</v>
      </c>
      <c r="K82" s="1">
        <v>70</v>
      </c>
      <c r="L82" s="1"/>
      <c r="M82" s="1"/>
      <c r="N82" s="1"/>
      <c r="O82" s="1"/>
      <c r="P82" s="1"/>
      <c r="Q82" s="1"/>
      <c r="R82" s="1"/>
      <c r="S82" s="1">
        <f t="shared" si="23"/>
        <v>0.04</v>
      </c>
      <c r="T82" s="1">
        <f t="shared" si="24"/>
        <v>0.04</v>
      </c>
      <c r="U82" s="1">
        <f t="shared" si="25"/>
        <v>0.2016</v>
      </c>
      <c r="V82" s="1">
        <f t="shared" si="26"/>
        <v>7.0000000000000007E-2</v>
      </c>
      <c r="W82" s="1">
        <f t="shared" si="27"/>
        <v>0.114</v>
      </c>
      <c r="X82" s="1">
        <f t="shared" si="28"/>
        <v>0.23</v>
      </c>
      <c r="Y82" s="1"/>
      <c r="Z82" s="1">
        <f t="shared" si="29"/>
        <v>0</v>
      </c>
      <c r="AA82" s="1">
        <f t="shared" si="30"/>
        <v>0</v>
      </c>
      <c r="AB82" s="1">
        <f t="shared" si="31"/>
        <v>0.7</v>
      </c>
      <c r="AC82" s="1"/>
      <c r="AD82" s="1"/>
      <c r="AE82" s="1" t="str">
        <f t="shared" si="32"/>
        <v>{input:[0.04,0.04,0.2016,0.07,0.114,0.23],output:[0,0,0.7]},</v>
      </c>
    </row>
    <row r="83" spans="1:31" x14ac:dyDescent="0.25">
      <c r="A83" s="1">
        <f>N76</f>
        <v>4</v>
      </c>
      <c r="B83" s="1">
        <f>M76</f>
        <v>4</v>
      </c>
      <c r="C83" s="1">
        <f t="shared" si="33"/>
        <v>2016</v>
      </c>
      <c r="D83" s="1">
        <v>8</v>
      </c>
      <c r="E83" s="2">
        <f>N78</f>
        <v>14</v>
      </c>
      <c r="F83" s="1">
        <f>P78</f>
        <v>8</v>
      </c>
      <c r="G83" s="1">
        <f>Q78</f>
        <v>0</v>
      </c>
      <c r="H83" s="4">
        <v>23</v>
      </c>
      <c r="I83" s="1">
        <v>0</v>
      </c>
      <c r="J83" s="1">
        <v>0</v>
      </c>
      <c r="K83" s="1">
        <v>70</v>
      </c>
      <c r="L83" s="1"/>
      <c r="M83" s="1"/>
      <c r="N83" s="1"/>
      <c r="O83" s="1"/>
      <c r="P83" s="1"/>
      <c r="Q83" s="1"/>
      <c r="R83" s="1"/>
      <c r="S83" s="1">
        <f t="shared" si="23"/>
        <v>0.04</v>
      </c>
      <c r="T83" s="1">
        <f t="shared" si="24"/>
        <v>0.04</v>
      </c>
      <c r="U83" s="1">
        <f t="shared" si="25"/>
        <v>0.2016</v>
      </c>
      <c r="V83" s="1">
        <f t="shared" si="26"/>
        <v>0.08</v>
      </c>
      <c r="W83" s="1">
        <f t="shared" si="27"/>
        <v>0.114</v>
      </c>
      <c r="X83" s="1">
        <f t="shared" si="28"/>
        <v>0.23</v>
      </c>
      <c r="Y83" s="1"/>
      <c r="Z83" s="1">
        <f t="shared" si="29"/>
        <v>0</v>
      </c>
      <c r="AA83" s="1">
        <f t="shared" si="30"/>
        <v>0</v>
      </c>
      <c r="AB83" s="1">
        <f t="shared" si="31"/>
        <v>0.7</v>
      </c>
      <c r="AC83" s="1"/>
      <c r="AD83" s="1"/>
      <c r="AE83" s="1" t="str">
        <f t="shared" si="32"/>
        <v>{input:[0.04,0.04,0.2016,0.08,0.114,0.23],output:[0,0,0.7]},</v>
      </c>
    </row>
    <row r="84" spans="1:31" x14ac:dyDescent="0.25">
      <c r="A84" s="1">
        <f>N76</f>
        <v>4</v>
      </c>
      <c r="B84" s="1">
        <f>M76</f>
        <v>4</v>
      </c>
      <c r="C84" s="1">
        <f t="shared" si="33"/>
        <v>2016</v>
      </c>
      <c r="D84" s="1">
        <v>9</v>
      </c>
      <c r="E84" s="2">
        <f>N78</f>
        <v>14</v>
      </c>
      <c r="F84" s="1">
        <f>P78</f>
        <v>8</v>
      </c>
      <c r="G84" s="1">
        <f>Q78</f>
        <v>0</v>
      </c>
      <c r="H84" s="4">
        <v>23</v>
      </c>
      <c r="I84" s="1">
        <v>0</v>
      </c>
      <c r="J84" s="1">
        <v>1</v>
      </c>
      <c r="K84" s="1">
        <v>70</v>
      </c>
      <c r="L84" s="1"/>
      <c r="M84" s="1"/>
      <c r="N84" s="1"/>
      <c r="O84" s="1"/>
      <c r="P84" s="1"/>
      <c r="Q84" s="1"/>
      <c r="R84" s="1"/>
      <c r="S84" s="1">
        <f t="shared" si="23"/>
        <v>0.04</v>
      </c>
      <c r="T84" s="1">
        <f t="shared" si="24"/>
        <v>0.04</v>
      </c>
      <c r="U84" s="1">
        <f t="shared" si="25"/>
        <v>0.2016</v>
      </c>
      <c r="V84" s="1">
        <f t="shared" si="26"/>
        <v>0.09</v>
      </c>
      <c r="W84" s="1">
        <f t="shared" si="27"/>
        <v>0.114</v>
      </c>
      <c r="X84" s="1">
        <f t="shared" si="28"/>
        <v>0.23</v>
      </c>
      <c r="Y84" s="1"/>
      <c r="Z84" s="1">
        <f t="shared" si="29"/>
        <v>0</v>
      </c>
      <c r="AA84" s="1">
        <f t="shared" si="30"/>
        <v>1</v>
      </c>
      <c r="AB84" s="1">
        <f t="shared" si="31"/>
        <v>0.7</v>
      </c>
      <c r="AC84" s="1"/>
      <c r="AD84" s="1"/>
      <c r="AE84" s="1" t="str">
        <f t="shared" si="32"/>
        <v>{input:[0.04,0.04,0.2016,0.09,0.114,0.23],output:[0,1,0.7]},</v>
      </c>
    </row>
    <row r="85" spans="1:31" x14ac:dyDescent="0.25">
      <c r="A85" s="1">
        <f>N76</f>
        <v>4</v>
      </c>
      <c r="B85" s="1">
        <f>M76</f>
        <v>4</v>
      </c>
      <c r="C85" s="1">
        <f t="shared" si="33"/>
        <v>2016</v>
      </c>
      <c r="D85" s="1">
        <v>10</v>
      </c>
      <c r="E85" s="2">
        <f>N78</f>
        <v>14</v>
      </c>
      <c r="F85" s="1">
        <f>P78</f>
        <v>8</v>
      </c>
      <c r="G85" s="1">
        <f>Q78</f>
        <v>0</v>
      </c>
      <c r="H85" s="4">
        <v>23</v>
      </c>
      <c r="I85" s="1">
        <v>0</v>
      </c>
      <c r="J85" s="1">
        <v>1</v>
      </c>
      <c r="K85" s="1">
        <v>60</v>
      </c>
      <c r="L85" s="1"/>
      <c r="M85" s="1"/>
      <c r="N85" s="1"/>
      <c r="O85" s="1"/>
      <c r="P85" s="1"/>
      <c r="Q85" s="1"/>
      <c r="R85" s="1"/>
      <c r="S85" s="1">
        <f t="shared" si="23"/>
        <v>0.04</v>
      </c>
      <c r="T85" s="1">
        <f t="shared" si="24"/>
        <v>0.04</v>
      </c>
      <c r="U85" s="1">
        <f t="shared" si="25"/>
        <v>0.2016</v>
      </c>
      <c r="V85" s="1">
        <f t="shared" si="26"/>
        <v>0.1</v>
      </c>
      <c r="W85" s="1">
        <f t="shared" si="27"/>
        <v>0.114</v>
      </c>
      <c r="X85" s="1">
        <f t="shared" si="28"/>
        <v>0.23</v>
      </c>
      <c r="Y85" s="1"/>
      <c r="Z85" s="1">
        <f t="shared" si="29"/>
        <v>0</v>
      </c>
      <c r="AA85" s="1">
        <f t="shared" si="30"/>
        <v>1</v>
      </c>
      <c r="AB85" s="1">
        <f t="shared" si="31"/>
        <v>0.6</v>
      </c>
      <c r="AC85" s="1"/>
      <c r="AD85" s="1"/>
      <c r="AE85" s="1" t="str">
        <f t="shared" si="32"/>
        <v>{input:[0.04,0.04,0.2016,0.1,0.114,0.23],output:[0,1,0.6]},</v>
      </c>
    </row>
    <row r="86" spans="1:31" x14ac:dyDescent="0.25">
      <c r="A86" s="1">
        <f>N76</f>
        <v>4</v>
      </c>
      <c r="B86" s="1">
        <f>M76</f>
        <v>4</v>
      </c>
      <c r="C86" s="1">
        <f t="shared" si="33"/>
        <v>2016</v>
      </c>
      <c r="D86" s="1">
        <v>11</v>
      </c>
      <c r="E86" s="2">
        <f>O78</f>
        <v>24</v>
      </c>
      <c r="F86" s="1">
        <f>P78</f>
        <v>8</v>
      </c>
      <c r="G86" s="1">
        <f>Q78</f>
        <v>0</v>
      </c>
      <c r="H86" s="4">
        <v>23</v>
      </c>
      <c r="I86" s="1">
        <v>0</v>
      </c>
      <c r="J86" s="1">
        <v>1</v>
      </c>
      <c r="K86" s="1">
        <v>30</v>
      </c>
      <c r="L86" s="1"/>
      <c r="M86" s="1"/>
      <c r="N86" s="1"/>
      <c r="O86" s="1"/>
      <c r="P86" s="1"/>
      <c r="Q86" s="1"/>
      <c r="R86" s="1"/>
      <c r="S86" s="1">
        <f t="shared" si="23"/>
        <v>0.04</v>
      </c>
      <c r="T86" s="1">
        <f t="shared" si="24"/>
        <v>0.04</v>
      </c>
      <c r="U86" s="1">
        <f t="shared" si="25"/>
        <v>0.2016</v>
      </c>
      <c r="V86" s="1">
        <f t="shared" si="26"/>
        <v>0.11</v>
      </c>
      <c r="W86" s="1">
        <f t="shared" si="27"/>
        <v>0.124</v>
      </c>
      <c r="X86" s="1">
        <f t="shared" si="28"/>
        <v>0.23</v>
      </c>
      <c r="Y86" s="1"/>
      <c r="Z86" s="1">
        <f t="shared" si="29"/>
        <v>0</v>
      </c>
      <c r="AA86" s="1">
        <f t="shared" si="30"/>
        <v>1</v>
      </c>
      <c r="AB86" s="1">
        <f t="shared" si="31"/>
        <v>0.3</v>
      </c>
      <c r="AC86" s="1"/>
      <c r="AD86" s="1"/>
      <c r="AE86" s="1" t="str">
        <f t="shared" si="32"/>
        <v>{input:[0.04,0.04,0.2016,0.11,0.124,0.23],output:[0,1,0.3]},</v>
      </c>
    </row>
    <row r="87" spans="1:31" x14ac:dyDescent="0.25">
      <c r="A87" s="1">
        <f>N76</f>
        <v>4</v>
      </c>
      <c r="B87" s="1">
        <f>M76</f>
        <v>4</v>
      </c>
      <c r="C87" s="1">
        <f t="shared" si="33"/>
        <v>2016</v>
      </c>
      <c r="D87" s="1">
        <v>12</v>
      </c>
      <c r="E87" s="2">
        <f>O78</f>
        <v>24</v>
      </c>
      <c r="F87" s="1">
        <f>P78</f>
        <v>8</v>
      </c>
      <c r="G87" s="1">
        <f>Q78</f>
        <v>0</v>
      </c>
      <c r="H87" s="4">
        <v>23</v>
      </c>
      <c r="I87" s="1">
        <v>0</v>
      </c>
      <c r="J87" s="1">
        <v>1</v>
      </c>
      <c r="K87" s="1">
        <v>30</v>
      </c>
      <c r="L87" s="1"/>
      <c r="M87" s="1"/>
      <c r="N87" s="1"/>
      <c r="O87" s="1"/>
      <c r="P87" s="1"/>
      <c r="Q87" s="1"/>
      <c r="R87" s="1"/>
      <c r="S87" s="1">
        <f t="shared" si="23"/>
        <v>0.04</v>
      </c>
      <c r="T87" s="1">
        <f t="shared" si="24"/>
        <v>0.04</v>
      </c>
      <c r="U87" s="1">
        <f t="shared" si="25"/>
        <v>0.2016</v>
      </c>
      <c r="V87" s="1">
        <f t="shared" si="26"/>
        <v>0.12</v>
      </c>
      <c r="W87" s="1">
        <f t="shared" si="27"/>
        <v>0.124</v>
      </c>
      <c r="X87" s="1">
        <f t="shared" si="28"/>
        <v>0.23</v>
      </c>
      <c r="Y87" s="1"/>
      <c r="Z87" s="1">
        <f t="shared" si="29"/>
        <v>0</v>
      </c>
      <c r="AA87" s="1">
        <f t="shared" si="30"/>
        <v>1</v>
      </c>
      <c r="AB87" s="1">
        <f t="shared" si="31"/>
        <v>0.3</v>
      </c>
      <c r="AC87" s="1"/>
      <c r="AD87" s="1"/>
      <c r="AE87" s="1" t="str">
        <f t="shared" si="32"/>
        <v>{input:[0.04,0.04,0.2016,0.12,0.124,0.23],output:[0,1,0.3]},</v>
      </c>
    </row>
    <row r="88" spans="1:31" x14ac:dyDescent="0.25">
      <c r="A88" s="1">
        <f>N76</f>
        <v>4</v>
      </c>
      <c r="B88" s="1">
        <f>M76</f>
        <v>4</v>
      </c>
      <c r="C88" s="1">
        <f t="shared" si="33"/>
        <v>2016</v>
      </c>
      <c r="D88" s="1">
        <v>13</v>
      </c>
      <c r="E88" s="2">
        <f>O78</f>
        <v>24</v>
      </c>
      <c r="F88" s="1">
        <f>P78</f>
        <v>8</v>
      </c>
      <c r="G88" s="1">
        <f>Q78</f>
        <v>0</v>
      </c>
      <c r="H88" s="4">
        <v>23</v>
      </c>
      <c r="I88" s="1">
        <v>0</v>
      </c>
      <c r="J88" s="1">
        <v>1</v>
      </c>
      <c r="K88" s="1">
        <v>30</v>
      </c>
      <c r="L88" s="1"/>
      <c r="M88" s="1"/>
      <c r="N88" s="1"/>
      <c r="O88" s="1"/>
      <c r="P88" s="1"/>
      <c r="Q88" s="1"/>
      <c r="R88" s="1"/>
      <c r="S88" s="1">
        <f t="shared" si="23"/>
        <v>0.04</v>
      </c>
      <c r="T88" s="1">
        <f t="shared" si="24"/>
        <v>0.04</v>
      </c>
      <c r="U88" s="1">
        <f t="shared" si="25"/>
        <v>0.2016</v>
      </c>
      <c r="V88" s="1">
        <f t="shared" si="26"/>
        <v>0.13</v>
      </c>
      <c r="W88" s="1">
        <f t="shared" si="27"/>
        <v>0.124</v>
      </c>
      <c r="X88" s="1">
        <f t="shared" si="28"/>
        <v>0.23</v>
      </c>
      <c r="Y88" s="1"/>
      <c r="Z88" s="1">
        <f t="shared" si="29"/>
        <v>0</v>
      </c>
      <c r="AA88" s="1">
        <f t="shared" si="30"/>
        <v>1</v>
      </c>
      <c r="AB88" s="1">
        <f t="shared" si="31"/>
        <v>0.3</v>
      </c>
      <c r="AC88" s="1"/>
      <c r="AD88" s="1"/>
      <c r="AE88" s="1" t="str">
        <f t="shared" si="32"/>
        <v>{input:[0.04,0.04,0.2016,0.13,0.124,0.23],output:[0,1,0.3]},</v>
      </c>
    </row>
    <row r="89" spans="1:31" x14ac:dyDescent="0.25">
      <c r="A89" s="1">
        <f>N76</f>
        <v>4</v>
      </c>
      <c r="B89" s="1">
        <f>M76</f>
        <v>4</v>
      </c>
      <c r="C89" s="1">
        <f t="shared" si="33"/>
        <v>2016</v>
      </c>
      <c r="D89" s="1">
        <v>14</v>
      </c>
      <c r="E89" s="2">
        <f>O78</f>
        <v>24</v>
      </c>
      <c r="F89" s="1">
        <f>P78</f>
        <v>8</v>
      </c>
      <c r="G89" s="1">
        <f>Q78</f>
        <v>0</v>
      </c>
      <c r="H89" s="4">
        <v>23</v>
      </c>
      <c r="I89" s="1">
        <v>0</v>
      </c>
      <c r="J89" s="1">
        <v>1</v>
      </c>
      <c r="K89" s="1">
        <v>30</v>
      </c>
      <c r="L89" s="1"/>
      <c r="M89" s="1"/>
      <c r="N89" s="1"/>
      <c r="O89" s="1"/>
      <c r="P89" s="1"/>
      <c r="Q89" s="1"/>
      <c r="R89" s="1"/>
      <c r="S89" s="1">
        <f t="shared" si="23"/>
        <v>0.04</v>
      </c>
      <c r="T89" s="1">
        <f t="shared" si="24"/>
        <v>0.04</v>
      </c>
      <c r="U89" s="1">
        <f t="shared" si="25"/>
        <v>0.2016</v>
      </c>
      <c r="V89" s="1">
        <f t="shared" si="26"/>
        <v>0.14000000000000001</v>
      </c>
      <c r="W89" s="1">
        <f t="shared" si="27"/>
        <v>0.124</v>
      </c>
      <c r="X89" s="1">
        <f t="shared" si="28"/>
        <v>0.23</v>
      </c>
      <c r="Y89" s="1"/>
      <c r="Z89" s="1">
        <f t="shared" si="29"/>
        <v>0</v>
      </c>
      <c r="AA89" s="1">
        <f t="shared" si="30"/>
        <v>1</v>
      </c>
      <c r="AB89" s="1">
        <f t="shared" si="31"/>
        <v>0.3</v>
      </c>
      <c r="AC89" s="1"/>
      <c r="AD89" s="1"/>
      <c r="AE89" s="1" t="str">
        <f t="shared" si="32"/>
        <v>{input:[0.04,0.04,0.2016,0.14,0.124,0.23],output:[0,1,0.3]},</v>
      </c>
    </row>
    <row r="90" spans="1:31" x14ac:dyDescent="0.25">
      <c r="A90" s="1">
        <f>N76</f>
        <v>4</v>
      </c>
      <c r="B90" s="1">
        <f>M76</f>
        <v>4</v>
      </c>
      <c r="C90" s="1">
        <f t="shared" si="33"/>
        <v>2016</v>
      </c>
      <c r="D90" s="1">
        <v>15</v>
      </c>
      <c r="E90" s="2">
        <f>O78</f>
        <v>24</v>
      </c>
      <c r="F90" s="1">
        <f>P78</f>
        <v>8</v>
      </c>
      <c r="G90" s="1">
        <f>Q78</f>
        <v>0</v>
      </c>
      <c r="H90" s="4">
        <v>23</v>
      </c>
      <c r="I90" s="1">
        <v>0</v>
      </c>
      <c r="J90" s="1">
        <v>1</v>
      </c>
      <c r="K90" s="1">
        <v>30</v>
      </c>
      <c r="L90" s="1"/>
      <c r="M90" s="1"/>
      <c r="N90" s="1"/>
      <c r="O90" s="1"/>
      <c r="P90" s="1"/>
      <c r="Q90" s="1"/>
      <c r="R90" s="1"/>
      <c r="S90" s="1">
        <f t="shared" si="23"/>
        <v>0.04</v>
      </c>
      <c r="T90" s="1">
        <f t="shared" si="24"/>
        <v>0.04</v>
      </c>
      <c r="U90" s="1">
        <f t="shared" si="25"/>
        <v>0.2016</v>
      </c>
      <c r="V90" s="1">
        <f t="shared" si="26"/>
        <v>0.15</v>
      </c>
      <c r="W90" s="1">
        <f t="shared" si="27"/>
        <v>0.124</v>
      </c>
      <c r="X90" s="1">
        <f t="shared" si="28"/>
        <v>0.23</v>
      </c>
      <c r="Y90" s="1"/>
      <c r="Z90" s="1">
        <f t="shared" si="29"/>
        <v>0</v>
      </c>
      <c r="AA90" s="1">
        <f t="shared" si="30"/>
        <v>1</v>
      </c>
      <c r="AB90" s="1">
        <f t="shared" si="31"/>
        <v>0.3</v>
      </c>
      <c r="AC90" s="1"/>
      <c r="AD90" s="1"/>
      <c r="AE90" s="1" t="str">
        <f t="shared" si="32"/>
        <v>{input:[0.04,0.04,0.2016,0.15,0.124,0.23],output:[0,1,0.3]},</v>
      </c>
    </row>
    <row r="91" spans="1:31" x14ac:dyDescent="0.25">
      <c r="A91" s="1">
        <f>N76</f>
        <v>4</v>
      </c>
      <c r="B91" s="1">
        <f>M76</f>
        <v>4</v>
      </c>
      <c r="C91" s="1">
        <f t="shared" si="33"/>
        <v>2016</v>
      </c>
      <c r="D91" s="1">
        <v>16</v>
      </c>
      <c r="E91" s="2">
        <f>M78</f>
        <v>4</v>
      </c>
      <c r="F91" s="1">
        <f>P78</f>
        <v>8</v>
      </c>
      <c r="G91" s="1">
        <f>Q78</f>
        <v>0</v>
      </c>
      <c r="H91" s="4">
        <v>23</v>
      </c>
      <c r="I91" s="1">
        <v>0</v>
      </c>
      <c r="J91" s="1">
        <v>1</v>
      </c>
      <c r="K91" s="1">
        <v>80</v>
      </c>
      <c r="L91" s="1"/>
      <c r="M91" s="1"/>
      <c r="N91" s="1"/>
      <c r="O91" s="1"/>
      <c r="P91" s="1"/>
      <c r="Q91" s="1"/>
      <c r="R91" s="1"/>
      <c r="S91" s="1">
        <f t="shared" si="23"/>
        <v>0.04</v>
      </c>
      <c r="T91" s="1">
        <f t="shared" si="24"/>
        <v>0.04</v>
      </c>
      <c r="U91" s="1">
        <f t="shared" si="25"/>
        <v>0.2016</v>
      </c>
      <c r="V91" s="1">
        <f t="shared" si="26"/>
        <v>0.16</v>
      </c>
      <c r="W91" s="1">
        <f t="shared" si="27"/>
        <v>0.104</v>
      </c>
      <c r="X91" s="1">
        <f t="shared" si="28"/>
        <v>0.23</v>
      </c>
      <c r="Y91" s="1"/>
      <c r="Z91" s="1">
        <f t="shared" si="29"/>
        <v>0</v>
      </c>
      <c r="AA91" s="1">
        <f t="shared" si="30"/>
        <v>1</v>
      </c>
      <c r="AB91" s="1">
        <f t="shared" si="31"/>
        <v>0.8</v>
      </c>
      <c r="AC91" s="1"/>
      <c r="AD91" s="1"/>
      <c r="AE91" s="1" t="str">
        <f t="shared" si="32"/>
        <v>{input:[0.04,0.04,0.2016,0.16,0.104,0.23],output:[0,1,0.8]},</v>
      </c>
    </row>
    <row r="92" spans="1:31" x14ac:dyDescent="0.25">
      <c r="A92" s="1">
        <f>N76</f>
        <v>4</v>
      </c>
      <c r="B92" s="1">
        <f>M76</f>
        <v>4</v>
      </c>
      <c r="C92" s="1">
        <f t="shared" si="33"/>
        <v>2016</v>
      </c>
      <c r="D92" s="1">
        <v>17</v>
      </c>
      <c r="E92" s="2">
        <f>M78</f>
        <v>4</v>
      </c>
      <c r="F92" s="1">
        <f>P78</f>
        <v>8</v>
      </c>
      <c r="G92" s="1">
        <f>Q78</f>
        <v>0</v>
      </c>
      <c r="H92" s="4">
        <v>23</v>
      </c>
      <c r="I92" s="1">
        <v>0</v>
      </c>
      <c r="J92" s="1">
        <v>1</v>
      </c>
      <c r="K92" s="1">
        <v>80</v>
      </c>
      <c r="L92" s="1"/>
      <c r="M92" s="1"/>
      <c r="N92" s="1"/>
      <c r="O92" s="1"/>
      <c r="P92" s="1"/>
      <c r="Q92" s="1"/>
      <c r="R92" s="1"/>
      <c r="S92" s="1">
        <f t="shared" si="23"/>
        <v>0.04</v>
      </c>
      <c r="T92" s="1">
        <f t="shared" si="24"/>
        <v>0.04</v>
      </c>
      <c r="U92" s="1">
        <f t="shared" si="25"/>
        <v>0.2016</v>
      </c>
      <c r="V92" s="1">
        <f t="shared" si="26"/>
        <v>0.17</v>
      </c>
      <c r="W92" s="1">
        <f t="shared" si="27"/>
        <v>0.104</v>
      </c>
      <c r="X92" s="1">
        <f t="shared" si="28"/>
        <v>0.23</v>
      </c>
      <c r="Y92" s="1"/>
      <c r="Z92" s="1">
        <f t="shared" si="29"/>
        <v>0</v>
      </c>
      <c r="AA92" s="1">
        <f t="shared" si="30"/>
        <v>1</v>
      </c>
      <c r="AB92" s="1">
        <f t="shared" si="31"/>
        <v>0.8</v>
      </c>
      <c r="AC92" s="1"/>
      <c r="AD92" s="1"/>
      <c r="AE92" s="1" t="str">
        <f t="shared" si="32"/>
        <v>{input:[0.04,0.04,0.2016,0.17,0.104,0.23],output:[0,1,0.8]},</v>
      </c>
    </row>
    <row r="93" spans="1:31" x14ac:dyDescent="0.25">
      <c r="A93" s="1">
        <f>N76</f>
        <v>4</v>
      </c>
      <c r="B93" s="1">
        <f>M76</f>
        <v>4</v>
      </c>
      <c r="C93" s="1">
        <f t="shared" si="33"/>
        <v>2016</v>
      </c>
      <c r="D93" s="1">
        <v>18</v>
      </c>
      <c r="E93" s="2">
        <f>M78</f>
        <v>4</v>
      </c>
      <c r="F93" s="1">
        <f>P78</f>
        <v>8</v>
      </c>
      <c r="G93" s="1">
        <f>Q78</f>
        <v>0</v>
      </c>
      <c r="H93" s="4">
        <v>23</v>
      </c>
      <c r="I93" s="1">
        <v>0</v>
      </c>
      <c r="J93" s="1">
        <v>1</v>
      </c>
      <c r="K93" s="1">
        <v>80</v>
      </c>
      <c r="L93" s="1"/>
      <c r="M93" s="1"/>
      <c r="N93" s="1"/>
      <c r="O93" s="1"/>
      <c r="P93" s="1"/>
      <c r="Q93" s="1"/>
      <c r="R93" s="1"/>
      <c r="S93" s="1">
        <f t="shared" si="23"/>
        <v>0.04</v>
      </c>
      <c r="T93" s="1">
        <f t="shared" si="24"/>
        <v>0.04</v>
      </c>
      <c r="U93" s="1">
        <f t="shared" si="25"/>
        <v>0.2016</v>
      </c>
      <c r="V93" s="1">
        <f t="shared" si="26"/>
        <v>0.18</v>
      </c>
      <c r="W93" s="1">
        <f t="shared" si="27"/>
        <v>0.104</v>
      </c>
      <c r="X93" s="1">
        <f t="shared" si="28"/>
        <v>0.23</v>
      </c>
      <c r="Y93" s="1"/>
      <c r="Z93" s="1">
        <f t="shared" si="29"/>
        <v>0</v>
      </c>
      <c r="AA93" s="1">
        <f t="shared" si="30"/>
        <v>1</v>
      </c>
      <c r="AB93" s="1">
        <f t="shared" si="31"/>
        <v>0.8</v>
      </c>
      <c r="AC93" s="1"/>
      <c r="AD93" s="1"/>
      <c r="AE93" s="1" t="str">
        <f t="shared" si="32"/>
        <v>{input:[0.04,0.04,0.2016,0.18,0.104,0.23],output:[0,1,0.8]},</v>
      </c>
    </row>
    <row r="94" spans="1:31" x14ac:dyDescent="0.25">
      <c r="A94" s="1">
        <f>N76</f>
        <v>4</v>
      </c>
      <c r="B94" s="1">
        <f>M76</f>
        <v>4</v>
      </c>
      <c r="C94" s="1">
        <f t="shared" si="33"/>
        <v>2016</v>
      </c>
      <c r="D94" s="1">
        <v>19</v>
      </c>
      <c r="E94" s="2">
        <f>M78</f>
        <v>4</v>
      </c>
      <c r="F94" s="1">
        <f>P78</f>
        <v>8</v>
      </c>
      <c r="G94" s="1">
        <f>Q78</f>
        <v>0</v>
      </c>
      <c r="H94" s="4">
        <v>23</v>
      </c>
      <c r="I94" s="1">
        <v>0</v>
      </c>
      <c r="J94" s="1">
        <v>0</v>
      </c>
      <c r="K94" s="1">
        <v>80</v>
      </c>
      <c r="L94" s="1"/>
      <c r="M94" s="1"/>
      <c r="N94" s="1"/>
      <c r="O94" s="1"/>
      <c r="P94" s="1"/>
      <c r="Q94" s="1"/>
      <c r="R94" s="1"/>
      <c r="S94" s="1">
        <f t="shared" si="23"/>
        <v>0.04</v>
      </c>
      <c r="T94" s="1">
        <f t="shared" si="24"/>
        <v>0.04</v>
      </c>
      <c r="U94" s="1">
        <f t="shared" si="25"/>
        <v>0.2016</v>
      </c>
      <c r="V94" s="1">
        <f t="shared" si="26"/>
        <v>0.19</v>
      </c>
      <c r="W94" s="1">
        <f t="shared" si="27"/>
        <v>0.104</v>
      </c>
      <c r="X94" s="1">
        <f t="shared" si="28"/>
        <v>0.23</v>
      </c>
      <c r="Y94" s="1"/>
      <c r="Z94" s="1">
        <f t="shared" si="29"/>
        <v>0</v>
      </c>
      <c r="AA94" s="1">
        <f t="shared" si="30"/>
        <v>0</v>
      </c>
      <c r="AB94" s="1">
        <f t="shared" si="31"/>
        <v>0.8</v>
      </c>
      <c r="AC94" s="1"/>
      <c r="AD94" s="1"/>
      <c r="AE94" s="1" t="str">
        <f t="shared" si="32"/>
        <v>{input:[0.04,0.04,0.2016,0.19,0.104,0.23],output:[0,0,0.8]},</v>
      </c>
    </row>
    <row r="95" spans="1:31" x14ac:dyDescent="0.25">
      <c r="A95" s="1">
        <f>N76</f>
        <v>4</v>
      </c>
      <c r="B95" s="1">
        <f>M76</f>
        <v>4</v>
      </c>
      <c r="C95" s="1">
        <f t="shared" si="33"/>
        <v>2016</v>
      </c>
      <c r="D95" s="1">
        <v>20</v>
      </c>
      <c r="E95" s="2">
        <f>M78</f>
        <v>4</v>
      </c>
      <c r="F95" s="1">
        <f>P78</f>
        <v>8</v>
      </c>
      <c r="G95" s="1">
        <f>Q78</f>
        <v>0</v>
      </c>
      <c r="H95" s="4">
        <v>23</v>
      </c>
      <c r="I95" s="1">
        <v>0</v>
      </c>
      <c r="J95" s="1">
        <v>0</v>
      </c>
      <c r="K95" s="1">
        <v>80</v>
      </c>
      <c r="L95" s="1"/>
      <c r="M95" s="1"/>
      <c r="N95" s="1"/>
      <c r="O95" s="1"/>
      <c r="P95" s="1"/>
      <c r="Q95" s="1"/>
      <c r="R95" s="1"/>
      <c r="S95" s="1">
        <f t="shared" si="23"/>
        <v>0.04</v>
      </c>
      <c r="T95" s="1">
        <f t="shared" si="24"/>
        <v>0.04</v>
      </c>
      <c r="U95" s="1">
        <f t="shared" si="25"/>
        <v>0.2016</v>
      </c>
      <c r="V95" s="1">
        <f t="shared" si="26"/>
        <v>0.2</v>
      </c>
      <c r="W95" s="1">
        <f t="shared" si="27"/>
        <v>0.104</v>
      </c>
      <c r="X95" s="1">
        <f t="shared" si="28"/>
        <v>0.23</v>
      </c>
      <c r="Y95" s="1"/>
      <c r="Z95" s="1">
        <f t="shared" si="29"/>
        <v>0</v>
      </c>
      <c r="AA95" s="1">
        <f t="shared" si="30"/>
        <v>0</v>
      </c>
      <c r="AB95" s="1">
        <f t="shared" si="31"/>
        <v>0.8</v>
      </c>
      <c r="AC95" s="1"/>
      <c r="AD95" s="1"/>
      <c r="AE95" s="1" t="str">
        <f t="shared" si="32"/>
        <v>{input:[0.04,0.04,0.2016,0.2,0.104,0.23],output:[0,0,0.8]},</v>
      </c>
    </row>
    <row r="96" spans="1:31" x14ac:dyDescent="0.25">
      <c r="A96" s="1">
        <f>N76</f>
        <v>4</v>
      </c>
      <c r="B96" s="1">
        <f>M76</f>
        <v>4</v>
      </c>
      <c r="C96" s="1">
        <f t="shared" si="33"/>
        <v>2016</v>
      </c>
      <c r="D96" s="1">
        <v>21</v>
      </c>
      <c r="E96" s="2">
        <f>M78</f>
        <v>4</v>
      </c>
      <c r="F96" s="1">
        <f>P78</f>
        <v>8</v>
      </c>
      <c r="G96" s="1">
        <f>Q78</f>
        <v>0</v>
      </c>
      <c r="H96" s="4">
        <v>23</v>
      </c>
      <c r="I96" s="1">
        <v>0</v>
      </c>
      <c r="J96" s="1">
        <v>0</v>
      </c>
      <c r="K96" s="1">
        <v>80</v>
      </c>
      <c r="L96" s="1"/>
      <c r="M96" s="1"/>
      <c r="N96" s="1"/>
      <c r="O96" s="1"/>
      <c r="P96" s="1"/>
      <c r="Q96" s="1"/>
      <c r="R96" s="1"/>
      <c r="S96" s="1">
        <f t="shared" si="23"/>
        <v>0.04</v>
      </c>
      <c r="T96" s="1">
        <f t="shared" si="24"/>
        <v>0.04</v>
      </c>
      <c r="U96" s="1">
        <f t="shared" si="25"/>
        <v>0.2016</v>
      </c>
      <c r="V96" s="1">
        <f t="shared" si="26"/>
        <v>0.21</v>
      </c>
      <c r="W96" s="1">
        <f t="shared" si="27"/>
        <v>0.104</v>
      </c>
      <c r="X96" s="1">
        <f t="shared" si="28"/>
        <v>0.23</v>
      </c>
      <c r="Y96" s="1"/>
      <c r="Z96" s="1">
        <f t="shared" si="29"/>
        <v>0</v>
      </c>
      <c r="AA96" s="1">
        <f t="shared" si="30"/>
        <v>0</v>
      </c>
      <c r="AB96" s="1">
        <f t="shared" si="31"/>
        <v>0.8</v>
      </c>
      <c r="AC96" s="1"/>
      <c r="AD96" s="1"/>
      <c r="AE96" s="1" t="str">
        <f t="shared" si="32"/>
        <v>{input:[0.04,0.04,0.2016,0.21,0.104,0.23],output:[0,0,0.8]},</v>
      </c>
    </row>
    <row r="97" spans="1:31" x14ac:dyDescent="0.25">
      <c r="A97" s="1">
        <f>N76</f>
        <v>4</v>
      </c>
      <c r="B97" s="1">
        <f>M76</f>
        <v>4</v>
      </c>
      <c r="C97" s="1">
        <f t="shared" si="33"/>
        <v>2016</v>
      </c>
      <c r="D97" s="1">
        <v>22</v>
      </c>
      <c r="E97" s="2">
        <f>M78</f>
        <v>4</v>
      </c>
      <c r="F97" s="1">
        <f>P78</f>
        <v>8</v>
      </c>
      <c r="G97" s="1">
        <f>Q78</f>
        <v>0</v>
      </c>
      <c r="H97" s="4">
        <v>23</v>
      </c>
      <c r="I97" s="1">
        <v>0</v>
      </c>
      <c r="J97" s="1">
        <v>0</v>
      </c>
      <c r="K97" s="1">
        <v>80</v>
      </c>
      <c r="L97" s="1"/>
      <c r="M97" s="1"/>
      <c r="N97" s="1"/>
      <c r="O97" s="1"/>
      <c r="P97" s="1"/>
      <c r="Q97" s="1"/>
      <c r="R97" s="1"/>
      <c r="S97" s="1">
        <f t="shared" si="23"/>
        <v>0.04</v>
      </c>
      <c r="T97" s="1">
        <f t="shared" si="24"/>
        <v>0.04</v>
      </c>
      <c r="U97" s="1">
        <f t="shared" si="25"/>
        <v>0.2016</v>
      </c>
      <c r="V97" s="1">
        <f t="shared" si="26"/>
        <v>0.22</v>
      </c>
      <c r="W97" s="1">
        <f t="shared" si="27"/>
        <v>0.104</v>
      </c>
      <c r="X97" s="1">
        <f t="shared" si="28"/>
        <v>0.23</v>
      </c>
      <c r="Y97" s="1"/>
      <c r="Z97" s="1">
        <f t="shared" si="29"/>
        <v>0</v>
      </c>
      <c r="AA97" s="1">
        <f t="shared" si="30"/>
        <v>0</v>
      </c>
      <c r="AB97" s="1">
        <f t="shared" si="31"/>
        <v>0.8</v>
      </c>
      <c r="AC97" s="1"/>
      <c r="AD97" s="1"/>
      <c r="AE97" s="1" t="str">
        <f t="shared" si="32"/>
        <v>{input:[0.04,0.04,0.2016,0.22,0.104,0.23],output:[0,0,0.8]},</v>
      </c>
    </row>
    <row r="98" spans="1:31" x14ac:dyDescent="0.25">
      <c r="A98" s="1">
        <f>N76</f>
        <v>4</v>
      </c>
      <c r="B98" s="1">
        <f>M76</f>
        <v>4</v>
      </c>
      <c r="C98" s="1">
        <f t="shared" si="33"/>
        <v>2016</v>
      </c>
      <c r="D98" s="1">
        <v>23</v>
      </c>
      <c r="E98" s="2">
        <f>M78</f>
        <v>4</v>
      </c>
      <c r="F98" s="1">
        <f>P78</f>
        <v>8</v>
      </c>
      <c r="G98" s="1">
        <f>Q78</f>
        <v>0</v>
      </c>
      <c r="H98" s="4">
        <v>23</v>
      </c>
      <c r="I98" s="1">
        <v>0</v>
      </c>
      <c r="J98" s="1">
        <v>0</v>
      </c>
      <c r="K98" s="1">
        <v>80</v>
      </c>
      <c r="L98" s="1"/>
      <c r="M98" s="1"/>
      <c r="N98" s="1"/>
      <c r="O98" s="1"/>
      <c r="P98" s="1"/>
      <c r="Q98" s="1"/>
      <c r="R98" s="1"/>
      <c r="S98" s="1">
        <f t="shared" si="23"/>
        <v>0.04</v>
      </c>
      <c r="T98" s="1">
        <f t="shared" si="24"/>
        <v>0.04</v>
      </c>
      <c r="U98" s="1">
        <f t="shared" si="25"/>
        <v>0.2016</v>
      </c>
      <c r="V98" s="1">
        <f t="shared" si="26"/>
        <v>0.23</v>
      </c>
      <c r="W98" s="1">
        <f t="shared" si="27"/>
        <v>0.104</v>
      </c>
      <c r="X98" s="1">
        <f t="shared" si="28"/>
        <v>0.23</v>
      </c>
      <c r="Y98" s="1"/>
      <c r="Z98" s="1">
        <f t="shared" si="29"/>
        <v>0</v>
      </c>
      <c r="AA98" s="1">
        <f t="shared" si="30"/>
        <v>0</v>
      </c>
      <c r="AB98" s="1">
        <f t="shared" si="31"/>
        <v>0.8</v>
      </c>
      <c r="AC98" s="1"/>
      <c r="AD98" s="1"/>
      <c r="AE98" s="1" t="str">
        <f t="shared" si="32"/>
        <v>{input:[0.04,0.04,0.2016,0.23,0.104,0.23],output:[0,0,0.8]},</v>
      </c>
    </row>
    <row r="99" spans="1:31" x14ac:dyDescent="0.25">
      <c r="A99" s="1">
        <f>N100</f>
        <v>5</v>
      </c>
      <c r="B99" s="1">
        <f>M100</f>
        <v>4</v>
      </c>
      <c r="C99" s="1">
        <f>O$4</f>
        <v>2016</v>
      </c>
      <c r="D99" s="1">
        <v>0</v>
      </c>
      <c r="E99" s="2">
        <f>M102</f>
        <v>4</v>
      </c>
      <c r="F99" s="1">
        <f>P102</f>
        <v>6</v>
      </c>
      <c r="G99" s="1">
        <f>Q102</f>
        <v>0</v>
      </c>
      <c r="H99" s="4">
        <v>22</v>
      </c>
      <c r="I99" s="1">
        <v>0</v>
      </c>
      <c r="J99" s="1">
        <v>0</v>
      </c>
      <c r="K99" s="1">
        <v>80</v>
      </c>
      <c r="L99" s="1"/>
      <c r="M99" s="1" t="s">
        <v>44</v>
      </c>
      <c r="N99" s="1" t="s">
        <v>43</v>
      </c>
      <c r="O99" s="1" t="s">
        <v>45</v>
      </c>
      <c r="P99" s="1"/>
      <c r="Q99" s="1"/>
      <c r="R99" s="1"/>
      <c r="S99" s="1">
        <f t="shared" ref="S99:S122" si="34">A99/100</f>
        <v>0.05</v>
      </c>
      <c r="T99" s="1">
        <f t="shared" ref="T99:T122" si="35">B99/100</f>
        <v>0.04</v>
      </c>
      <c r="U99" s="1">
        <f t="shared" ref="U99:U122" si="36">C99/10000</f>
        <v>0.2016</v>
      </c>
      <c r="V99" s="1">
        <f t="shared" ref="V99:V122" si="37">D99/100</f>
        <v>0</v>
      </c>
      <c r="W99" s="1">
        <f t="shared" ref="W99:W122" si="38">(E99+100)/1000</f>
        <v>0.104</v>
      </c>
      <c r="X99" s="1">
        <f t="shared" ref="X99:X122" si="39">H99/100</f>
        <v>0.22</v>
      </c>
      <c r="Y99" s="1"/>
      <c r="Z99" s="1">
        <f t="shared" ref="Z99:Z122" si="40">I99</f>
        <v>0</v>
      </c>
      <c r="AA99" s="1">
        <f t="shared" ref="AA99:AA122" si="41">J99</f>
        <v>0</v>
      </c>
      <c r="AB99" s="1">
        <f t="shared" ref="AB99:AB122" si="42">K99/100</f>
        <v>0.8</v>
      </c>
      <c r="AC99" s="1"/>
      <c r="AD99" s="1"/>
      <c r="AE99" s="1" t="str">
        <f t="shared" ref="AE99:AE122" si="43">CONCATENATE("{input:[",S99,",",T99,",",U99,",",V99,",",W99,",",X99,"],output:[",Z99,",",AA99,",",AB99,"]},")</f>
        <v>{input:[0.05,0.04,0.2016,0,0.104,0.22],output:[0,0,0.8]},</v>
      </c>
    </row>
    <row r="100" spans="1:31" x14ac:dyDescent="0.25">
      <c r="A100" s="1">
        <f>N100</f>
        <v>5</v>
      </c>
      <c r="B100" s="1">
        <f>M100</f>
        <v>4</v>
      </c>
      <c r="C100" s="1">
        <f t="shared" ref="C100:C122" si="44">O$4</f>
        <v>2016</v>
      </c>
      <c r="D100" s="1">
        <v>1</v>
      </c>
      <c r="E100" s="2">
        <f>M102</f>
        <v>4</v>
      </c>
      <c r="F100" s="1">
        <f>P102</f>
        <v>6</v>
      </c>
      <c r="G100" s="1">
        <f>Q102</f>
        <v>0</v>
      </c>
      <c r="H100" s="4">
        <v>22</v>
      </c>
      <c r="I100" s="1">
        <v>0</v>
      </c>
      <c r="J100" s="1">
        <v>0</v>
      </c>
      <c r="K100" s="1">
        <v>80</v>
      </c>
      <c r="L100" s="1"/>
      <c r="M100" s="1">
        <v>4</v>
      </c>
      <c r="N100" s="1">
        <v>5</v>
      </c>
      <c r="O100" s="1">
        <v>2016</v>
      </c>
      <c r="P100" s="1"/>
      <c r="Q100" s="1"/>
      <c r="R100" s="1"/>
      <c r="S100" s="1">
        <f t="shared" si="34"/>
        <v>0.05</v>
      </c>
      <c r="T100" s="1">
        <f t="shared" si="35"/>
        <v>0.04</v>
      </c>
      <c r="U100" s="1">
        <f t="shared" si="36"/>
        <v>0.2016</v>
      </c>
      <c r="V100" s="1">
        <f t="shared" si="37"/>
        <v>0.01</v>
      </c>
      <c r="W100" s="1">
        <f t="shared" si="38"/>
        <v>0.104</v>
      </c>
      <c r="X100" s="1">
        <f t="shared" si="39"/>
        <v>0.22</v>
      </c>
      <c r="Y100" s="1"/>
      <c r="Z100" s="1">
        <f t="shared" si="40"/>
        <v>0</v>
      </c>
      <c r="AA100" s="1">
        <f t="shared" si="41"/>
        <v>0</v>
      </c>
      <c r="AB100" s="1">
        <f t="shared" si="42"/>
        <v>0.8</v>
      </c>
      <c r="AC100" s="1"/>
      <c r="AD100" s="1"/>
      <c r="AE100" s="1" t="str">
        <f t="shared" si="43"/>
        <v>{input:[0.05,0.04,0.2016,0.01,0.104,0.22],output:[0,0,0.8]},</v>
      </c>
    </row>
    <row r="101" spans="1:31" x14ac:dyDescent="0.25">
      <c r="A101" s="1">
        <f>N100</f>
        <v>5</v>
      </c>
      <c r="B101" s="1">
        <f>M100</f>
        <v>4</v>
      </c>
      <c r="C101" s="1">
        <f t="shared" si="44"/>
        <v>2016</v>
      </c>
      <c r="D101" s="1">
        <v>2</v>
      </c>
      <c r="E101" s="2">
        <f>M102</f>
        <v>4</v>
      </c>
      <c r="F101" s="1">
        <f>P102</f>
        <v>6</v>
      </c>
      <c r="G101" s="1">
        <f>Q102</f>
        <v>0</v>
      </c>
      <c r="H101" s="4">
        <v>22</v>
      </c>
      <c r="I101" s="1">
        <v>0</v>
      </c>
      <c r="J101" s="1">
        <v>0</v>
      </c>
      <c r="K101" s="1">
        <v>80</v>
      </c>
      <c r="L101" s="1"/>
      <c r="M101" s="1" t="s">
        <v>56</v>
      </c>
      <c r="N101" s="1" t="s">
        <v>55</v>
      </c>
      <c r="O101" s="1" t="s">
        <v>57</v>
      </c>
      <c r="P101" s="1" t="s">
        <v>54</v>
      </c>
      <c r="Q101" s="1" t="s">
        <v>49</v>
      </c>
      <c r="R101" s="1"/>
      <c r="S101" s="1">
        <f t="shared" si="34"/>
        <v>0.05</v>
      </c>
      <c r="T101" s="1">
        <f t="shared" si="35"/>
        <v>0.04</v>
      </c>
      <c r="U101" s="1">
        <f t="shared" si="36"/>
        <v>0.2016</v>
      </c>
      <c r="V101" s="1">
        <f t="shared" si="37"/>
        <v>0.02</v>
      </c>
      <c r="W101" s="1">
        <f t="shared" si="38"/>
        <v>0.104</v>
      </c>
      <c r="X101" s="1">
        <f t="shared" si="39"/>
        <v>0.22</v>
      </c>
      <c r="Y101" s="1"/>
      <c r="Z101" s="1">
        <f t="shared" si="40"/>
        <v>0</v>
      </c>
      <c r="AA101" s="1">
        <f t="shared" si="41"/>
        <v>0</v>
      </c>
      <c r="AB101" s="1">
        <f t="shared" si="42"/>
        <v>0.8</v>
      </c>
      <c r="AC101" s="1"/>
      <c r="AD101" s="1"/>
      <c r="AE101" s="1" t="str">
        <f t="shared" si="43"/>
        <v>{input:[0.05,0.04,0.2016,0.02,0.104,0.22],output:[0,0,0.8]},</v>
      </c>
    </row>
    <row r="102" spans="1:31" x14ac:dyDescent="0.25">
      <c r="A102" s="1">
        <f>N100</f>
        <v>5</v>
      </c>
      <c r="B102" s="1">
        <f>M100</f>
        <v>4</v>
      </c>
      <c r="C102" s="1">
        <f t="shared" si="44"/>
        <v>2016</v>
      </c>
      <c r="D102" s="1">
        <v>3</v>
      </c>
      <c r="E102" s="2">
        <f>M102</f>
        <v>4</v>
      </c>
      <c r="F102" s="1">
        <f>P102</f>
        <v>6</v>
      </c>
      <c r="G102" s="1">
        <f>Q102</f>
        <v>0</v>
      </c>
      <c r="H102" s="4">
        <v>22</v>
      </c>
      <c r="I102" s="1">
        <v>0</v>
      </c>
      <c r="J102" s="1">
        <v>0</v>
      </c>
      <c r="K102" s="1">
        <v>80</v>
      </c>
      <c r="L102" s="1"/>
      <c r="M102" s="1">
        <f>Sheet1!D40</f>
        <v>4</v>
      </c>
      <c r="N102" s="1">
        <f>Sheet1!C40</f>
        <v>15</v>
      </c>
      <c r="O102" s="1">
        <f>Sheet1!B40</f>
        <v>26</v>
      </c>
      <c r="P102" s="1">
        <f>Sheet1!R40</f>
        <v>6</v>
      </c>
      <c r="Q102" s="1">
        <f>Sheet1!U40</f>
        <v>0</v>
      </c>
      <c r="R102" s="1"/>
      <c r="S102" s="1">
        <f t="shared" si="34"/>
        <v>0.05</v>
      </c>
      <c r="T102" s="1">
        <f t="shared" si="35"/>
        <v>0.04</v>
      </c>
      <c r="U102" s="1">
        <f t="shared" si="36"/>
        <v>0.2016</v>
      </c>
      <c r="V102" s="1">
        <f t="shared" si="37"/>
        <v>0.03</v>
      </c>
      <c r="W102" s="1">
        <f t="shared" si="38"/>
        <v>0.104</v>
      </c>
      <c r="X102" s="1">
        <f t="shared" si="39"/>
        <v>0.22</v>
      </c>
      <c r="Y102" s="1"/>
      <c r="Z102" s="1">
        <f t="shared" si="40"/>
        <v>0</v>
      </c>
      <c r="AA102" s="1">
        <f t="shared" si="41"/>
        <v>0</v>
      </c>
      <c r="AB102" s="1">
        <f t="shared" si="42"/>
        <v>0.8</v>
      </c>
      <c r="AC102" s="1"/>
      <c r="AD102" s="1"/>
      <c r="AE102" s="1" t="str">
        <f t="shared" si="43"/>
        <v>{input:[0.05,0.04,0.2016,0.03,0.104,0.22],output:[0,0,0.8]},</v>
      </c>
    </row>
    <row r="103" spans="1:31" x14ac:dyDescent="0.25">
      <c r="A103" s="1">
        <f>N100</f>
        <v>5</v>
      </c>
      <c r="B103" s="1">
        <f>M100</f>
        <v>4</v>
      </c>
      <c r="C103" s="1">
        <f t="shared" si="44"/>
        <v>2016</v>
      </c>
      <c r="D103" s="1">
        <v>4</v>
      </c>
      <c r="E103" s="2">
        <f>M102</f>
        <v>4</v>
      </c>
      <c r="F103" s="1">
        <f>P102</f>
        <v>6</v>
      </c>
      <c r="G103" s="1">
        <f>Q102</f>
        <v>0</v>
      </c>
      <c r="H103" s="4">
        <v>22</v>
      </c>
      <c r="I103" s="1">
        <v>0</v>
      </c>
      <c r="J103" s="1">
        <v>0</v>
      </c>
      <c r="K103" s="1">
        <v>80</v>
      </c>
      <c r="L103" s="1"/>
      <c r="M103" s="1"/>
      <c r="N103" s="1"/>
      <c r="O103" s="1"/>
      <c r="P103" s="1"/>
      <c r="Q103" s="1"/>
      <c r="R103" s="1"/>
      <c r="S103" s="1">
        <f t="shared" si="34"/>
        <v>0.05</v>
      </c>
      <c r="T103" s="1">
        <f t="shared" si="35"/>
        <v>0.04</v>
      </c>
      <c r="U103" s="1">
        <f t="shared" si="36"/>
        <v>0.2016</v>
      </c>
      <c r="V103" s="1">
        <f t="shared" si="37"/>
        <v>0.04</v>
      </c>
      <c r="W103" s="1">
        <f t="shared" si="38"/>
        <v>0.104</v>
      </c>
      <c r="X103" s="1">
        <f t="shared" si="39"/>
        <v>0.22</v>
      </c>
      <c r="Y103" s="1"/>
      <c r="Z103" s="1">
        <f t="shared" si="40"/>
        <v>0</v>
      </c>
      <c r="AA103" s="1">
        <f t="shared" si="41"/>
        <v>0</v>
      </c>
      <c r="AB103" s="1">
        <f t="shared" si="42"/>
        <v>0.8</v>
      </c>
      <c r="AC103" s="1"/>
      <c r="AD103" s="1"/>
      <c r="AE103" s="1" t="str">
        <f t="shared" si="43"/>
        <v>{input:[0.05,0.04,0.2016,0.04,0.104,0.22],output:[0,0,0.8]},</v>
      </c>
    </row>
    <row r="104" spans="1:31" x14ac:dyDescent="0.25">
      <c r="A104" s="1">
        <f>N100</f>
        <v>5</v>
      </c>
      <c r="B104" s="1">
        <f>M100</f>
        <v>4</v>
      </c>
      <c r="C104" s="1">
        <f t="shared" si="44"/>
        <v>2016</v>
      </c>
      <c r="D104" s="1">
        <v>5</v>
      </c>
      <c r="E104" s="2">
        <f>M102</f>
        <v>4</v>
      </c>
      <c r="F104" s="1">
        <f>P102</f>
        <v>6</v>
      </c>
      <c r="G104" s="1">
        <f>Q102</f>
        <v>0</v>
      </c>
      <c r="H104" s="4">
        <v>22</v>
      </c>
      <c r="I104" s="1">
        <v>0</v>
      </c>
      <c r="J104" s="1">
        <v>0</v>
      </c>
      <c r="K104" s="1">
        <v>80</v>
      </c>
      <c r="L104" s="1"/>
      <c r="M104" s="1"/>
      <c r="N104" s="1"/>
      <c r="O104" s="1"/>
      <c r="P104" s="1"/>
      <c r="Q104" s="1"/>
      <c r="R104" s="1"/>
      <c r="S104" s="1">
        <f t="shared" si="34"/>
        <v>0.05</v>
      </c>
      <c r="T104" s="1">
        <f t="shared" si="35"/>
        <v>0.04</v>
      </c>
      <c r="U104" s="1">
        <f t="shared" si="36"/>
        <v>0.2016</v>
      </c>
      <c r="V104" s="1">
        <f t="shared" si="37"/>
        <v>0.05</v>
      </c>
      <c r="W104" s="1">
        <f t="shared" si="38"/>
        <v>0.104</v>
      </c>
      <c r="X104" s="1">
        <f t="shared" si="39"/>
        <v>0.22</v>
      </c>
      <c r="Y104" s="1"/>
      <c r="Z104" s="1">
        <f t="shared" si="40"/>
        <v>0</v>
      </c>
      <c r="AA104" s="1">
        <f t="shared" si="41"/>
        <v>0</v>
      </c>
      <c r="AB104" s="1">
        <f t="shared" si="42"/>
        <v>0.8</v>
      </c>
      <c r="AC104" s="1"/>
      <c r="AD104" s="1"/>
      <c r="AE104" s="1" t="str">
        <f t="shared" si="43"/>
        <v>{input:[0.05,0.04,0.2016,0.05,0.104,0.22],output:[0,0,0.8]},</v>
      </c>
    </row>
    <row r="105" spans="1:31" x14ac:dyDescent="0.25">
      <c r="A105" s="1">
        <f>N100</f>
        <v>5</v>
      </c>
      <c r="B105" s="1">
        <f>M100</f>
        <v>4</v>
      </c>
      <c r="C105" s="1">
        <f t="shared" si="44"/>
        <v>2016</v>
      </c>
      <c r="D105" s="1">
        <v>6</v>
      </c>
      <c r="E105" s="2">
        <f>N102</f>
        <v>15</v>
      </c>
      <c r="F105" s="1">
        <f>P102</f>
        <v>6</v>
      </c>
      <c r="G105" s="1">
        <f>Q102</f>
        <v>0</v>
      </c>
      <c r="H105" s="4">
        <v>23</v>
      </c>
      <c r="I105" s="1">
        <v>0</v>
      </c>
      <c r="J105" s="1">
        <v>0</v>
      </c>
      <c r="K105" s="1">
        <v>70</v>
      </c>
      <c r="L105" s="1"/>
      <c r="M105" s="1"/>
      <c r="N105" s="1"/>
      <c r="O105" s="1"/>
      <c r="P105" s="1"/>
      <c r="Q105" s="1"/>
      <c r="R105" s="1"/>
      <c r="S105" s="1">
        <f t="shared" si="34"/>
        <v>0.05</v>
      </c>
      <c r="T105" s="1">
        <f t="shared" si="35"/>
        <v>0.04</v>
      </c>
      <c r="U105" s="1">
        <f t="shared" si="36"/>
        <v>0.2016</v>
      </c>
      <c r="V105" s="1">
        <f t="shared" si="37"/>
        <v>0.06</v>
      </c>
      <c r="W105" s="1">
        <f t="shared" si="38"/>
        <v>0.115</v>
      </c>
      <c r="X105" s="1">
        <f t="shared" si="39"/>
        <v>0.23</v>
      </c>
      <c r="Y105" s="1"/>
      <c r="Z105" s="1">
        <f t="shared" si="40"/>
        <v>0</v>
      </c>
      <c r="AA105" s="1">
        <f t="shared" si="41"/>
        <v>0</v>
      </c>
      <c r="AB105" s="1">
        <f t="shared" si="42"/>
        <v>0.7</v>
      </c>
      <c r="AC105" s="1"/>
      <c r="AD105" s="1"/>
      <c r="AE105" s="1" t="str">
        <f t="shared" si="43"/>
        <v>{input:[0.05,0.04,0.2016,0.06,0.115,0.23],output:[0,0,0.7]},</v>
      </c>
    </row>
    <row r="106" spans="1:31" x14ac:dyDescent="0.25">
      <c r="A106" s="1">
        <f>N100</f>
        <v>5</v>
      </c>
      <c r="B106" s="1">
        <f>M100</f>
        <v>4</v>
      </c>
      <c r="C106" s="1">
        <f t="shared" si="44"/>
        <v>2016</v>
      </c>
      <c r="D106" s="1">
        <v>7</v>
      </c>
      <c r="E106" s="2">
        <f>N102</f>
        <v>15</v>
      </c>
      <c r="F106" s="1">
        <f>P102</f>
        <v>6</v>
      </c>
      <c r="G106" s="1">
        <f>Q102</f>
        <v>0</v>
      </c>
      <c r="H106" s="4">
        <v>23</v>
      </c>
      <c r="I106" s="1">
        <v>0</v>
      </c>
      <c r="J106" s="1">
        <v>0</v>
      </c>
      <c r="K106" s="1">
        <v>70</v>
      </c>
      <c r="L106" s="1"/>
      <c r="M106" s="1"/>
      <c r="N106" s="1"/>
      <c r="O106" s="1"/>
      <c r="P106" s="1"/>
      <c r="Q106" s="1"/>
      <c r="R106" s="1"/>
      <c r="S106" s="1">
        <f t="shared" si="34"/>
        <v>0.05</v>
      </c>
      <c r="T106" s="1">
        <f t="shared" si="35"/>
        <v>0.04</v>
      </c>
      <c r="U106" s="1">
        <f t="shared" si="36"/>
        <v>0.2016</v>
      </c>
      <c r="V106" s="1">
        <f t="shared" si="37"/>
        <v>7.0000000000000007E-2</v>
      </c>
      <c r="W106" s="1">
        <f t="shared" si="38"/>
        <v>0.115</v>
      </c>
      <c r="X106" s="1">
        <f t="shared" si="39"/>
        <v>0.23</v>
      </c>
      <c r="Y106" s="1"/>
      <c r="Z106" s="1">
        <f t="shared" si="40"/>
        <v>0</v>
      </c>
      <c r="AA106" s="1">
        <f t="shared" si="41"/>
        <v>0</v>
      </c>
      <c r="AB106" s="1">
        <f t="shared" si="42"/>
        <v>0.7</v>
      </c>
      <c r="AC106" s="1"/>
      <c r="AD106" s="1"/>
      <c r="AE106" s="1" t="str">
        <f t="shared" si="43"/>
        <v>{input:[0.05,0.04,0.2016,0.07,0.115,0.23],output:[0,0,0.7]},</v>
      </c>
    </row>
    <row r="107" spans="1:31" x14ac:dyDescent="0.25">
      <c r="A107" s="1">
        <f>N100</f>
        <v>5</v>
      </c>
      <c r="B107" s="1">
        <f>M100</f>
        <v>4</v>
      </c>
      <c r="C107" s="1">
        <f t="shared" si="44"/>
        <v>2016</v>
      </c>
      <c r="D107" s="1">
        <v>8</v>
      </c>
      <c r="E107" s="2">
        <f>N102</f>
        <v>15</v>
      </c>
      <c r="F107" s="1">
        <f>P102</f>
        <v>6</v>
      </c>
      <c r="G107" s="1">
        <f>Q102</f>
        <v>0</v>
      </c>
      <c r="H107" s="4">
        <v>23</v>
      </c>
      <c r="I107" s="1">
        <v>0</v>
      </c>
      <c r="J107" s="1">
        <v>0</v>
      </c>
      <c r="K107" s="1">
        <v>70</v>
      </c>
      <c r="L107" s="1"/>
      <c r="M107" s="1"/>
      <c r="N107" s="1"/>
      <c r="O107" s="1"/>
      <c r="P107" s="1"/>
      <c r="Q107" s="1"/>
      <c r="R107" s="1"/>
      <c r="S107" s="1">
        <f t="shared" si="34"/>
        <v>0.05</v>
      </c>
      <c r="T107" s="1">
        <f t="shared" si="35"/>
        <v>0.04</v>
      </c>
      <c r="U107" s="1">
        <f t="shared" si="36"/>
        <v>0.2016</v>
      </c>
      <c r="V107" s="1">
        <f t="shared" si="37"/>
        <v>0.08</v>
      </c>
      <c r="W107" s="1">
        <f t="shared" si="38"/>
        <v>0.115</v>
      </c>
      <c r="X107" s="1">
        <f t="shared" si="39"/>
        <v>0.23</v>
      </c>
      <c r="Y107" s="1"/>
      <c r="Z107" s="1">
        <f t="shared" si="40"/>
        <v>0</v>
      </c>
      <c r="AA107" s="1">
        <f t="shared" si="41"/>
        <v>0</v>
      </c>
      <c r="AB107" s="1">
        <f t="shared" si="42"/>
        <v>0.7</v>
      </c>
      <c r="AC107" s="1"/>
      <c r="AD107" s="1"/>
      <c r="AE107" s="1" t="str">
        <f t="shared" si="43"/>
        <v>{input:[0.05,0.04,0.2016,0.08,0.115,0.23],output:[0,0,0.7]},</v>
      </c>
    </row>
    <row r="108" spans="1:31" x14ac:dyDescent="0.25">
      <c r="A108" s="1">
        <f>N100</f>
        <v>5</v>
      </c>
      <c r="B108" s="1">
        <f>M100</f>
        <v>4</v>
      </c>
      <c r="C108" s="1">
        <f t="shared" si="44"/>
        <v>2016</v>
      </c>
      <c r="D108" s="1">
        <v>9</v>
      </c>
      <c r="E108" s="2">
        <f>N102</f>
        <v>15</v>
      </c>
      <c r="F108" s="1">
        <f>P102</f>
        <v>6</v>
      </c>
      <c r="G108" s="1">
        <f>Q102</f>
        <v>0</v>
      </c>
      <c r="H108" s="4">
        <v>23</v>
      </c>
      <c r="I108" s="1">
        <v>0</v>
      </c>
      <c r="J108" s="1">
        <v>1</v>
      </c>
      <c r="K108" s="1">
        <v>70</v>
      </c>
      <c r="L108" s="1"/>
      <c r="M108" s="1"/>
      <c r="N108" s="1"/>
      <c r="O108" s="1"/>
      <c r="P108" s="1"/>
      <c r="Q108" s="1"/>
      <c r="R108" s="1"/>
      <c r="S108" s="1">
        <f t="shared" si="34"/>
        <v>0.05</v>
      </c>
      <c r="T108" s="1">
        <f t="shared" si="35"/>
        <v>0.04</v>
      </c>
      <c r="U108" s="1">
        <f t="shared" si="36"/>
        <v>0.2016</v>
      </c>
      <c r="V108" s="1">
        <f t="shared" si="37"/>
        <v>0.09</v>
      </c>
      <c r="W108" s="1">
        <f t="shared" si="38"/>
        <v>0.115</v>
      </c>
      <c r="X108" s="1">
        <f t="shared" si="39"/>
        <v>0.23</v>
      </c>
      <c r="Y108" s="1"/>
      <c r="Z108" s="1">
        <f t="shared" si="40"/>
        <v>0</v>
      </c>
      <c r="AA108" s="1">
        <f t="shared" si="41"/>
        <v>1</v>
      </c>
      <c r="AB108" s="1">
        <f t="shared" si="42"/>
        <v>0.7</v>
      </c>
      <c r="AC108" s="1"/>
      <c r="AD108" s="1"/>
      <c r="AE108" s="1" t="str">
        <f t="shared" si="43"/>
        <v>{input:[0.05,0.04,0.2016,0.09,0.115,0.23],output:[0,1,0.7]},</v>
      </c>
    </row>
    <row r="109" spans="1:31" x14ac:dyDescent="0.25">
      <c r="A109" s="1">
        <f>N100</f>
        <v>5</v>
      </c>
      <c r="B109" s="1">
        <f>M100</f>
        <v>4</v>
      </c>
      <c r="C109" s="1">
        <f t="shared" si="44"/>
        <v>2016</v>
      </c>
      <c r="D109" s="1">
        <v>10</v>
      </c>
      <c r="E109" s="2">
        <f>N102</f>
        <v>15</v>
      </c>
      <c r="F109" s="1">
        <f>P102</f>
        <v>6</v>
      </c>
      <c r="G109" s="1">
        <f>Q102</f>
        <v>0</v>
      </c>
      <c r="H109" s="4">
        <v>23</v>
      </c>
      <c r="I109" s="1">
        <v>0</v>
      </c>
      <c r="J109" s="1">
        <v>1</v>
      </c>
      <c r="K109" s="1">
        <v>70</v>
      </c>
      <c r="L109" s="1"/>
      <c r="M109" s="1"/>
      <c r="N109" s="1"/>
      <c r="O109" s="1"/>
      <c r="P109" s="1"/>
      <c r="Q109" s="1"/>
      <c r="R109" s="1"/>
      <c r="S109" s="1">
        <f t="shared" si="34"/>
        <v>0.05</v>
      </c>
      <c r="T109" s="1">
        <f t="shared" si="35"/>
        <v>0.04</v>
      </c>
      <c r="U109" s="1">
        <f t="shared" si="36"/>
        <v>0.2016</v>
      </c>
      <c r="V109" s="1">
        <f t="shared" si="37"/>
        <v>0.1</v>
      </c>
      <c r="W109" s="1">
        <f t="shared" si="38"/>
        <v>0.115</v>
      </c>
      <c r="X109" s="1">
        <f t="shared" si="39"/>
        <v>0.23</v>
      </c>
      <c r="Y109" s="1"/>
      <c r="Z109" s="1">
        <f t="shared" si="40"/>
        <v>0</v>
      </c>
      <c r="AA109" s="1">
        <f t="shared" si="41"/>
        <v>1</v>
      </c>
      <c r="AB109" s="1">
        <f t="shared" si="42"/>
        <v>0.7</v>
      </c>
      <c r="AC109" s="1"/>
      <c r="AD109" s="1"/>
      <c r="AE109" s="1" t="str">
        <f t="shared" si="43"/>
        <v>{input:[0.05,0.04,0.2016,0.1,0.115,0.23],output:[0,1,0.7]},</v>
      </c>
    </row>
    <row r="110" spans="1:31" x14ac:dyDescent="0.25">
      <c r="A110" s="1">
        <f>N100</f>
        <v>5</v>
      </c>
      <c r="B110" s="1">
        <f>M100</f>
        <v>4</v>
      </c>
      <c r="C110" s="1">
        <f t="shared" si="44"/>
        <v>2016</v>
      </c>
      <c r="D110" s="1">
        <v>11</v>
      </c>
      <c r="E110" s="2">
        <f>O102</f>
        <v>26</v>
      </c>
      <c r="F110" s="1">
        <f>P102</f>
        <v>6</v>
      </c>
      <c r="G110" s="1">
        <f>Q102</f>
        <v>0</v>
      </c>
      <c r="H110" s="4">
        <v>23</v>
      </c>
      <c r="I110" s="1">
        <v>0</v>
      </c>
      <c r="J110" s="1">
        <v>1</v>
      </c>
      <c r="K110" s="1">
        <v>10</v>
      </c>
      <c r="L110" s="1"/>
      <c r="M110" s="1"/>
      <c r="N110" s="1"/>
      <c r="O110" s="1"/>
      <c r="P110" s="1"/>
      <c r="Q110" s="1"/>
      <c r="R110" s="1"/>
      <c r="S110" s="1">
        <f t="shared" si="34"/>
        <v>0.05</v>
      </c>
      <c r="T110" s="1">
        <f t="shared" si="35"/>
        <v>0.04</v>
      </c>
      <c r="U110" s="1">
        <f t="shared" si="36"/>
        <v>0.2016</v>
      </c>
      <c r="V110" s="1">
        <f t="shared" si="37"/>
        <v>0.11</v>
      </c>
      <c r="W110" s="1">
        <f t="shared" si="38"/>
        <v>0.126</v>
      </c>
      <c r="X110" s="1">
        <f t="shared" si="39"/>
        <v>0.23</v>
      </c>
      <c r="Y110" s="1"/>
      <c r="Z110" s="1">
        <f t="shared" si="40"/>
        <v>0</v>
      </c>
      <c r="AA110" s="1">
        <f t="shared" si="41"/>
        <v>1</v>
      </c>
      <c r="AB110" s="1">
        <f t="shared" si="42"/>
        <v>0.1</v>
      </c>
      <c r="AC110" s="1"/>
      <c r="AD110" s="1"/>
      <c r="AE110" s="1" t="str">
        <f t="shared" si="43"/>
        <v>{input:[0.05,0.04,0.2016,0.11,0.126,0.23],output:[0,1,0.1]},</v>
      </c>
    </row>
    <row r="111" spans="1:31" x14ac:dyDescent="0.25">
      <c r="A111" s="1">
        <f>N100</f>
        <v>5</v>
      </c>
      <c r="B111" s="1">
        <f>M100</f>
        <v>4</v>
      </c>
      <c r="C111" s="1">
        <f t="shared" si="44"/>
        <v>2016</v>
      </c>
      <c r="D111" s="1">
        <v>12</v>
      </c>
      <c r="E111" s="2">
        <f>O102</f>
        <v>26</v>
      </c>
      <c r="F111" s="1">
        <f>P102</f>
        <v>6</v>
      </c>
      <c r="G111" s="1">
        <f>Q102</f>
        <v>0</v>
      </c>
      <c r="H111" s="4">
        <v>23</v>
      </c>
      <c r="I111" s="1">
        <v>0</v>
      </c>
      <c r="J111" s="1">
        <v>1</v>
      </c>
      <c r="K111" s="1">
        <v>10</v>
      </c>
      <c r="L111" s="1"/>
      <c r="M111" s="1"/>
      <c r="N111" s="1"/>
      <c r="O111" s="1"/>
      <c r="P111" s="1"/>
      <c r="Q111" s="1"/>
      <c r="R111" s="1"/>
      <c r="S111" s="1">
        <f t="shared" si="34"/>
        <v>0.05</v>
      </c>
      <c r="T111" s="1">
        <f t="shared" si="35"/>
        <v>0.04</v>
      </c>
      <c r="U111" s="1">
        <f t="shared" si="36"/>
        <v>0.2016</v>
      </c>
      <c r="V111" s="1">
        <f t="shared" si="37"/>
        <v>0.12</v>
      </c>
      <c r="W111" s="1">
        <f t="shared" si="38"/>
        <v>0.126</v>
      </c>
      <c r="X111" s="1">
        <f t="shared" si="39"/>
        <v>0.23</v>
      </c>
      <c r="Y111" s="1"/>
      <c r="Z111" s="1">
        <f t="shared" si="40"/>
        <v>0</v>
      </c>
      <c r="AA111" s="1">
        <f t="shared" si="41"/>
        <v>1</v>
      </c>
      <c r="AB111" s="1">
        <f t="shared" si="42"/>
        <v>0.1</v>
      </c>
      <c r="AC111" s="1"/>
      <c r="AD111" s="1"/>
      <c r="AE111" s="1" t="str">
        <f t="shared" si="43"/>
        <v>{input:[0.05,0.04,0.2016,0.12,0.126,0.23],output:[0,1,0.1]},</v>
      </c>
    </row>
    <row r="112" spans="1:31" x14ac:dyDescent="0.25">
      <c r="A112" s="1">
        <f>N100</f>
        <v>5</v>
      </c>
      <c r="B112" s="1">
        <f>M100</f>
        <v>4</v>
      </c>
      <c r="C112" s="1">
        <f t="shared" si="44"/>
        <v>2016</v>
      </c>
      <c r="D112" s="1">
        <v>13</v>
      </c>
      <c r="E112" s="2">
        <f>O102</f>
        <v>26</v>
      </c>
      <c r="F112" s="1">
        <f>P102</f>
        <v>6</v>
      </c>
      <c r="G112" s="1">
        <f>Q102</f>
        <v>0</v>
      </c>
      <c r="H112" s="4">
        <v>23</v>
      </c>
      <c r="I112" s="1">
        <v>0</v>
      </c>
      <c r="J112" s="1">
        <v>1</v>
      </c>
      <c r="K112" s="1">
        <v>10</v>
      </c>
      <c r="L112" s="1"/>
      <c r="M112" s="1"/>
      <c r="N112" s="1"/>
      <c r="O112" s="1"/>
      <c r="P112" s="1"/>
      <c r="Q112" s="1"/>
      <c r="R112" s="1"/>
      <c r="S112" s="1">
        <f t="shared" si="34"/>
        <v>0.05</v>
      </c>
      <c r="T112" s="1">
        <f t="shared" si="35"/>
        <v>0.04</v>
      </c>
      <c r="U112" s="1">
        <f t="shared" si="36"/>
        <v>0.2016</v>
      </c>
      <c r="V112" s="1">
        <f t="shared" si="37"/>
        <v>0.13</v>
      </c>
      <c r="W112" s="1">
        <f t="shared" si="38"/>
        <v>0.126</v>
      </c>
      <c r="X112" s="1">
        <f t="shared" si="39"/>
        <v>0.23</v>
      </c>
      <c r="Y112" s="1"/>
      <c r="Z112" s="1">
        <f t="shared" si="40"/>
        <v>0</v>
      </c>
      <c r="AA112" s="1">
        <f t="shared" si="41"/>
        <v>1</v>
      </c>
      <c r="AB112" s="1">
        <f t="shared" si="42"/>
        <v>0.1</v>
      </c>
      <c r="AC112" s="1"/>
      <c r="AD112" s="1"/>
      <c r="AE112" s="1" t="str">
        <f t="shared" si="43"/>
        <v>{input:[0.05,0.04,0.2016,0.13,0.126,0.23],output:[0,1,0.1]},</v>
      </c>
    </row>
    <row r="113" spans="1:31" x14ac:dyDescent="0.25">
      <c r="A113" s="1">
        <f>N100</f>
        <v>5</v>
      </c>
      <c r="B113" s="1">
        <f>M100</f>
        <v>4</v>
      </c>
      <c r="C113" s="1">
        <f t="shared" si="44"/>
        <v>2016</v>
      </c>
      <c r="D113" s="1">
        <v>14</v>
      </c>
      <c r="E113" s="2">
        <f>O102</f>
        <v>26</v>
      </c>
      <c r="F113" s="1">
        <f>P102</f>
        <v>6</v>
      </c>
      <c r="G113" s="1">
        <f>Q102</f>
        <v>0</v>
      </c>
      <c r="H113" s="4">
        <v>23</v>
      </c>
      <c r="I113" s="1">
        <v>0</v>
      </c>
      <c r="J113" s="1">
        <v>1</v>
      </c>
      <c r="K113" s="1">
        <v>10</v>
      </c>
      <c r="L113" s="1"/>
      <c r="M113" s="1"/>
      <c r="N113" s="1"/>
      <c r="O113" s="1"/>
      <c r="P113" s="1"/>
      <c r="Q113" s="1"/>
      <c r="R113" s="1"/>
      <c r="S113" s="1">
        <f t="shared" si="34"/>
        <v>0.05</v>
      </c>
      <c r="T113" s="1">
        <f t="shared" si="35"/>
        <v>0.04</v>
      </c>
      <c r="U113" s="1">
        <f t="shared" si="36"/>
        <v>0.2016</v>
      </c>
      <c r="V113" s="1">
        <f t="shared" si="37"/>
        <v>0.14000000000000001</v>
      </c>
      <c r="W113" s="1">
        <f t="shared" si="38"/>
        <v>0.126</v>
      </c>
      <c r="X113" s="1">
        <f t="shared" si="39"/>
        <v>0.23</v>
      </c>
      <c r="Y113" s="1"/>
      <c r="Z113" s="1">
        <f t="shared" si="40"/>
        <v>0</v>
      </c>
      <c r="AA113" s="1">
        <f t="shared" si="41"/>
        <v>1</v>
      </c>
      <c r="AB113" s="1">
        <f t="shared" si="42"/>
        <v>0.1</v>
      </c>
      <c r="AC113" s="1"/>
      <c r="AD113" s="1"/>
      <c r="AE113" s="1" t="str">
        <f t="shared" si="43"/>
        <v>{input:[0.05,0.04,0.2016,0.14,0.126,0.23],output:[0,1,0.1]},</v>
      </c>
    </row>
    <row r="114" spans="1:31" x14ac:dyDescent="0.25">
      <c r="A114" s="1">
        <f>N100</f>
        <v>5</v>
      </c>
      <c r="B114" s="1">
        <f>M100</f>
        <v>4</v>
      </c>
      <c r="C114" s="1">
        <f t="shared" si="44"/>
        <v>2016</v>
      </c>
      <c r="D114" s="1">
        <v>15</v>
      </c>
      <c r="E114" s="2">
        <f>O102</f>
        <v>26</v>
      </c>
      <c r="F114" s="1">
        <f>P102</f>
        <v>6</v>
      </c>
      <c r="G114" s="1">
        <f>Q102</f>
        <v>0</v>
      </c>
      <c r="H114" s="4">
        <v>23</v>
      </c>
      <c r="I114" s="1">
        <v>0</v>
      </c>
      <c r="J114" s="1">
        <v>1</v>
      </c>
      <c r="K114" s="1">
        <v>10</v>
      </c>
      <c r="L114" s="1"/>
      <c r="M114" s="1"/>
      <c r="N114" s="1"/>
      <c r="O114" s="1"/>
      <c r="P114" s="1"/>
      <c r="Q114" s="1"/>
      <c r="R114" s="1"/>
      <c r="S114" s="1">
        <f t="shared" si="34"/>
        <v>0.05</v>
      </c>
      <c r="T114" s="1">
        <f t="shared" si="35"/>
        <v>0.04</v>
      </c>
      <c r="U114" s="1">
        <f t="shared" si="36"/>
        <v>0.2016</v>
      </c>
      <c r="V114" s="1">
        <f t="shared" si="37"/>
        <v>0.15</v>
      </c>
      <c r="W114" s="1">
        <f t="shared" si="38"/>
        <v>0.126</v>
      </c>
      <c r="X114" s="1">
        <f t="shared" si="39"/>
        <v>0.23</v>
      </c>
      <c r="Y114" s="1"/>
      <c r="Z114" s="1">
        <f t="shared" si="40"/>
        <v>0</v>
      </c>
      <c r="AA114" s="1">
        <f t="shared" si="41"/>
        <v>1</v>
      </c>
      <c r="AB114" s="1">
        <f t="shared" si="42"/>
        <v>0.1</v>
      </c>
      <c r="AC114" s="1"/>
      <c r="AD114" s="1"/>
      <c r="AE114" s="1" t="str">
        <f t="shared" si="43"/>
        <v>{input:[0.05,0.04,0.2016,0.15,0.126,0.23],output:[0,1,0.1]},</v>
      </c>
    </row>
    <row r="115" spans="1:31" x14ac:dyDescent="0.25">
      <c r="A115" s="1">
        <f>N100</f>
        <v>5</v>
      </c>
      <c r="B115" s="1">
        <f>M100</f>
        <v>4</v>
      </c>
      <c r="C115" s="1">
        <f t="shared" si="44"/>
        <v>2016</v>
      </c>
      <c r="D115" s="1">
        <v>16</v>
      </c>
      <c r="E115" s="2">
        <f>M102</f>
        <v>4</v>
      </c>
      <c r="F115" s="1">
        <f>P102</f>
        <v>6</v>
      </c>
      <c r="G115" s="1">
        <f>Q102</f>
        <v>0</v>
      </c>
      <c r="H115" s="4">
        <v>23</v>
      </c>
      <c r="I115" s="1">
        <v>0</v>
      </c>
      <c r="J115" s="1">
        <v>1</v>
      </c>
      <c r="K115" s="1">
        <v>80</v>
      </c>
      <c r="L115" s="1"/>
      <c r="M115" s="1"/>
      <c r="N115" s="1"/>
      <c r="O115" s="1"/>
      <c r="P115" s="1"/>
      <c r="Q115" s="1"/>
      <c r="R115" s="1"/>
      <c r="S115" s="1">
        <f t="shared" si="34"/>
        <v>0.05</v>
      </c>
      <c r="T115" s="1">
        <f t="shared" si="35"/>
        <v>0.04</v>
      </c>
      <c r="U115" s="1">
        <f t="shared" si="36"/>
        <v>0.2016</v>
      </c>
      <c r="V115" s="1">
        <f t="shared" si="37"/>
        <v>0.16</v>
      </c>
      <c r="W115" s="1">
        <f t="shared" si="38"/>
        <v>0.104</v>
      </c>
      <c r="X115" s="1">
        <f t="shared" si="39"/>
        <v>0.23</v>
      </c>
      <c r="Y115" s="1"/>
      <c r="Z115" s="1">
        <f t="shared" si="40"/>
        <v>0</v>
      </c>
      <c r="AA115" s="1">
        <f t="shared" si="41"/>
        <v>1</v>
      </c>
      <c r="AB115" s="1">
        <f t="shared" si="42"/>
        <v>0.8</v>
      </c>
      <c r="AC115" s="1"/>
      <c r="AD115" s="1"/>
      <c r="AE115" s="1" t="str">
        <f t="shared" si="43"/>
        <v>{input:[0.05,0.04,0.2016,0.16,0.104,0.23],output:[0,1,0.8]},</v>
      </c>
    </row>
    <row r="116" spans="1:31" x14ac:dyDescent="0.25">
      <c r="A116" s="1">
        <f>N100</f>
        <v>5</v>
      </c>
      <c r="B116" s="1">
        <f>M100</f>
        <v>4</v>
      </c>
      <c r="C116" s="1">
        <f t="shared" si="44"/>
        <v>2016</v>
      </c>
      <c r="D116" s="1">
        <v>17</v>
      </c>
      <c r="E116" s="2">
        <f>M102</f>
        <v>4</v>
      </c>
      <c r="F116" s="1">
        <f>P102</f>
        <v>6</v>
      </c>
      <c r="G116" s="1">
        <f>Q102</f>
        <v>0</v>
      </c>
      <c r="H116" s="4">
        <v>23</v>
      </c>
      <c r="I116" s="1">
        <v>0</v>
      </c>
      <c r="J116" s="1">
        <v>1</v>
      </c>
      <c r="K116" s="1">
        <v>80</v>
      </c>
      <c r="L116" s="1"/>
      <c r="M116" s="1"/>
      <c r="N116" s="1"/>
      <c r="O116" s="1"/>
      <c r="P116" s="1"/>
      <c r="Q116" s="1"/>
      <c r="R116" s="1"/>
      <c r="S116" s="1">
        <f t="shared" si="34"/>
        <v>0.05</v>
      </c>
      <c r="T116" s="1">
        <f t="shared" si="35"/>
        <v>0.04</v>
      </c>
      <c r="U116" s="1">
        <f t="shared" si="36"/>
        <v>0.2016</v>
      </c>
      <c r="V116" s="1">
        <f t="shared" si="37"/>
        <v>0.17</v>
      </c>
      <c r="W116" s="1">
        <f t="shared" si="38"/>
        <v>0.104</v>
      </c>
      <c r="X116" s="1">
        <f t="shared" si="39"/>
        <v>0.23</v>
      </c>
      <c r="Y116" s="1"/>
      <c r="Z116" s="1">
        <f t="shared" si="40"/>
        <v>0</v>
      </c>
      <c r="AA116" s="1">
        <f t="shared" si="41"/>
        <v>1</v>
      </c>
      <c r="AB116" s="1">
        <f t="shared" si="42"/>
        <v>0.8</v>
      </c>
      <c r="AC116" s="1"/>
      <c r="AD116" s="1"/>
      <c r="AE116" s="1" t="str">
        <f t="shared" si="43"/>
        <v>{input:[0.05,0.04,0.2016,0.17,0.104,0.23],output:[0,1,0.8]},</v>
      </c>
    </row>
    <row r="117" spans="1:31" x14ac:dyDescent="0.25">
      <c r="A117" s="1">
        <f>N100</f>
        <v>5</v>
      </c>
      <c r="B117" s="1">
        <f>M100</f>
        <v>4</v>
      </c>
      <c r="C117" s="1">
        <f t="shared" si="44"/>
        <v>2016</v>
      </c>
      <c r="D117" s="1">
        <v>18</v>
      </c>
      <c r="E117" s="2">
        <f>M102</f>
        <v>4</v>
      </c>
      <c r="F117" s="1">
        <f>P102</f>
        <v>6</v>
      </c>
      <c r="G117" s="1">
        <f>Q102</f>
        <v>0</v>
      </c>
      <c r="H117" s="4">
        <v>23</v>
      </c>
      <c r="I117" s="1">
        <v>0</v>
      </c>
      <c r="J117" s="1">
        <v>1</v>
      </c>
      <c r="K117" s="1">
        <v>80</v>
      </c>
      <c r="L117" s="1"/>
      <c r="M117" s="1"/>
      <c r="N117" s="1"/>
      <c r="O117" s="1"/>
      <c r="P117" s="1"/>
      <c r="Q117" s="1"/>
      <c r="R117" s="1"/>
      <c r="S117" s="1">
        <f t="shared" si="34"/>
        <v>0.05</v>
      </c>
      <c r="T117" s="1">
        <f t="shared" si="35"/>
        <v>0.04</v>
      </c>
      <c r="U117" s="1">
        <f t="shared" si="36"/>
        <v>0.2016</v>
      </c>
      <c r="V117" s="1">
        <f t="shared" si="37"/>
        <v>0.18</v>
      </c>
      <c r="W117" s="1">
        <f t="shared" si="38"/>
        <v>0.104</v>
      </c>
      <c r="X117" s="1">
        <f t="shared" si="39"/>
        <v>0.23</v>
      </c>
      <c r="Y117" s="1"/>
      <c r="Z117" s="1">
        <f t="shared" si="40"/>
        <v>0</v>
      </c>
      <c r="AA117" s="1">
        <f t="shared" si="41"/>
        <v>1</v>
      </c>
      <c r="AB117" s="1">
        <f t="shared" si="42"/>
        <v>0.8</v>
      </c>
      <c r="AC117" s="1"/>
      <c r="AD117" s="1"/>
      <c r="AE117" s="1" t="str">
        <f t="shared" si="43"/>
        <v>{input:[0.05,0.04,0.2016,0.18,0.104,0.23],output:[0,1,0.8]},</v>
      </c>
    </row>
    <row r="118" spans="1:31" x14ac:dyDescent="0.25">
      <c r="A118" s="1">
        <f>N100</f>
        <v>5</v>
      </c>
      <c r="B118" s="1">
        <f>M100</f>
        <v>4</v>
      </c>
      <c r="C118" s="1">
        <f t="shared" si="44"/>
        <v>2016</v>
      </c>
      <c r="D118" s="1">
        <v>19</v>
      </c>
      <c r="E118" s="2">
        <f>M102</f>
        <v>4</v>
      </c>
      <c r="F118" s="1">
        <f>P102</f>
        <v>6</v>
      </c>
      <c r="G118" s="1">
        <f>Q102</f>
        <v>0</v>
      </c>
      <c r="H118" s="4">
        <v>23</v>
      </c>
      <c r="I118" s="1">
        <v>0</v>
      </c>
      <c r="J118" s="1">
        <v>0</v>
      </c>
      <c r="K118" s="1">
        <v>80</v>
      </c>
      <c r="L118" s="1"/>
      <c r="M118" s="1"/>
      <c r="N118" s="1"/>
      <c r="O118" s="1"/>
      <c r="P118" s="1"/>
      <c r="Q118" s="1"/>
      <c r="R118" s="1"/>
      <c r="S118" s="1">
        <f t="shared" si="34"/>
        <v>0.05</v>
      </c>
      <c r="T118" s="1">
        <f t="shared" si="35"/>
        <v>0.04</v>
      </c>
      <c r="U118" s="1">
        <f t="shared" si="36"/>
        <v>0.2016</v>
      </c>
      <c r="V118" s="1">
        <f t="shared" si="37"/>
        <v>0.19</v>
      </c>
      <c r="W118" s="1">
        <f t="shared" si="38"/>
        <v>0.104</v>
      </c>
      <c r="X118" s="1">
        <f t="shared" si="39"/>
        <v>0.23</v>
      </c>
      <c r="Y118" s="1"/>
      <c r="Z118" s="1">
        <f t="shared" si="40"/>
        <v>0</v>
      </c>
      <c r="AA118" s="1">
        <f t="shared" si="41"/>
        <v>0</v>
      </c>
      <c r="AB118" s="1">
        <f t="shared" si="42"/>
        <v>0.8</v>
      </c>
      <c r="AC118" s="1"/>
      <c r="AD118" s="1"/>
      <c r="AE118" s="1" t="str">
        <f t="shared" si="43"/>
        <v>{input:[0.05,0.04,0.2016,0.19,0.104,0.23],output:[0,0,0.8]},</v>
      </c>
    </row>
    <row r="119" spans="1:31" x14ac:dyDescent="0.25">
      <c r="A119" s="1">
        <f>N100</f>
        <v>5</v>
      </c>
      <c r="B119" s="1">
        <f>M100</f>
        <v>4</v>
      </c>
      <c r="C119" s="1">
        <f t="shared" si="44"/>
        <v>2016</v>
      </c>
      <c r="D119" s="1">
        <v>20</v>
      </c>
      <c r="E119" s="2">
        <f>M102</f>
        <v>4</v>
      </c>
      <c r="F119" s="1">
        <f>P102</f>
        <v>6</v>
      </c>
      <c r="G119" s="1">
        <f>Q102</f>
        <v>0</v>
      </c>
      <c r="H119" s="4">
        <v>22</v>
      </c>
      <c r="I119" s="1">
        <v>0</v>
      </c>
      <c r="J119" s="1">
        <v>0</v>
      </c>
      <c r="K119" s="1">
        <v>80</v>
      </c>
      <c r="L119" s="1"/>
      <c r="M119" s="1"/>
      <c r="N119" s="1"/>
      <c r="O119" s="1"/>
      <c r="P119" s="1"/>
      <c r="Q119" s="1"/>
      <c r="R119" s="1"/>
      <c r="S119" s="1">
        <f t="shared" si="34"/>
        <v>0.05</v>
      </c>
      <c r="T119" s="1">
        <f t="shared" si="35"/>
        <v>0.04</v>
      </c>
      <c r="U119" s="1">
        <f t="shared" si="36"/>
        <v>0.2016</v>
      </c>
      <c r="V119" s="1">
        <f t="shared" si="37"/>
        <v>0.2</v>
      </c>
      <c r="W119" s="1">
        <f t="shared" si="38"/>
        <v>0.104</v>
      </c>
      <c r="X119" s="1">
        <f t="shared" si="39"/>
        <v>0.22</v>
      </c>
      <c r="Y119" s="1"/>
      <c r="Z119" s="1">
        <f t="shared" si="40"/>
        <v>0</v>
      </c>
      <c r="AA119" s="1">
        <f t="shared" si="41"/>
        <v>0</v>
      </c>
      <c r="AB119" s="1">
        <f t="shared" si="42"/>
        <v>0.8</v>
      </c>
      <c r="AC119" s="1"/>
      <c r="AD119" s="1"/>
      <c r="AE119" s="1" t="str">
        <f t="shared" si="43"/>
        <v>{input:[0.05,0.04,0.2016,0.2,0.104,0.22],output:[0,0,0.8]},</v>
      </c>
    </row>
    <row r="120" spans="1:31" x14ac:dyDescent="0.25">
      <c r="A120" s="1">
        <f>N100</f>
        <v>5</v>
      </c>
      <c r="B120" s="1">
        <f>M100</f>
        <v>4</v>
      </c>
      <c r="C120" s="1">
        <f t="shared" si="44"/>
        <v>2016</v>
      </c>
      <c r="D120" s="1">
        <v>21</v>
      </c>
      <c r="E120" s="2">
        <f>M102</f>
        <v>4</v>
      </c>
      <c r="F120" s="1">
        <f>P102</f>
        <v>6</v>
      </c>
      <c r="G120" s="1">
        <f>Q102</f>
        <v>0</v>
      </c>
      <c r="H120" s="4">
        <v>22</v>
      </c>
      <c r="I120" s="1">
        <v>0</v>
      </c>
      <c r="J120" s="1">
        <v>0</v>
      </c>
      <c r="K120" s="1">
        <v>80</v>
      </c>
      <c r="L120" s="1"/>
      <c r="M120" s="1"/>
      <c r="N120" s="1"/>
      <c r="O120" s="1"/>
      <c r="P120" s="1"/>
      <c r="Q120" s="1"/>
      <c r="R120" s="1"/>
      <c r="S120" s="1">
        <f t="shared" si="34"/>
        <v>0.05</v>
      </c>
      <c r="T120" s="1">
        <f t="shared" si="35"/>
        <v>0.04</v>
      </c>
      <c r="U120" s="1">
        <f t="shared" si="36"/>
        <v>0.2016</v>
      </c>
      <c r="V120" s="1">
        <f t="shared" si="37"/>
        <v>0.21</v>
      </c>
      <c r="W120" s="1">
        <f t="shared" si="38"/>
        <v>0.104</v>
      </c>
      <c r="X120" s="1">
        <f t="shared" si="39"/>
        <v>0.22</v>
      </c>
      <c r="Y120" s="1"/>
      <c r="Z120" s="1">
        <f t="shared" si="40"/>
        <v>0</v>
      </c>
      <c r="AA120" s="1">
        <f t="shared" si="41"/>
        <v>0</v>
      </c>
      <c r="AB120" s="1">
        <f t="shared" si="42"/>
        <v>0.8</v>
      </c>
      <c r="AC120" s="1"/>
      <c r="AD120" s="1"/>
      <c r="AE120" s="1" t="str">
        <f t="shared" si="43"/>
        <v>{input:[0.05,0.04,0.2016,0.21,0.104,0.22],output:[0,0,0.8]},</v>
      </c>
    </row>
    <row r="121" spans="1:31" x14ac:dyDescent="0.25">
      <c r="A121" s="1">
        <f>N100</f>
        <v>5</v>
      </c>
      <c r="B121" s="1">
        <f>M100</f>
        <v>4</v>
      </c>
      <c r="C121" s="1">
        <f t="shared" si="44"/>
        <v>2016</v>
      </c>
      <c r="D121" s="1">
        <v>22</v>
      </c>
      <c r="E121" s="2">
        <f>M102</f>
        <v>4</v>
      </c>
      <c r="F121" s="1">
        <f>P102</f>
        <v>6</v>
      </c>
      <c r="G121" s="1">
        <f>Q102</f>
        <v>0</v>
      </c>
      <c r="H121" s="4">
        <v>22</v>
      </c>
      <c r="I121" s="1">
        <v>0</v>
      </c>
      <c r="J121" s="1">
        <v>0</v>
      </c>
      <c r="K121" s="1">
        <v>80</v>
      </c>
      <c r="L121" s="1"/>
      <c r="M121" s="1"/>
      <c r="N121" s="1"/>
      <c r="O121" s="1"/>
      <c r="P121" s="1"/>
      <c r="Q121" s="1"/>
      <c r="R121" s="1"/>
      <c r="S121" s="1">
        <f t="shared" si="34"/>
        <v>0.05</v>
      </c>
      <c r="T121" s="1">
        <f t="shared" si="35"/>
        <v>0.04</v>
      </c>
      <c r="U121" s="1">
        <f t="shared" si="36"/>
        <v>0.2016</v>
      </c>
      <c r="V121" s="1">
        <f t="shared" si="37"/>
        <v>0.22</v>
      </c>
      <c r="W121" s="1">
        <f t="shared" si="38"/>
        <v>0.104</v>
      </c>
      <c r="X121" s="1">
        <f t="shared" si="39"/>
        <v>0.22</v>
      </c>
      <c r="Y121" s="1"/>
      <c r="Z121" s="1">
        <f t="shared" si="40"/>
        <v>0</v>
      </c>
      <c r="AA121" s="1">
        <f t="shared" si="41"/>
        <v>0</v>
      </c>
      <c r="AB121" s="1">
        <f t="shared" si="42"/>
        <v>0.8</v>
      </c>
      <c r="AC121" s="1"/>
      <c r="AD121" s="1"/>
      <c r="AE121" s="1" t="str">
        <f t="shared" si="43"/>
        <v>{input:[0.05,0.04,0.2016,0.22,0.104,0.22],output:[0,0,0.8]},</v>
      </c>
    </row>
    <row r="122" spans="1:31" x14ac:dyDescent="0.25">
      <c r="A122" s="1">
        <f>N100</f>
        <v>5</v>
      </c>
      <c r="B122" s="1">
        <f>M100</f>
        <v>4</v>
      </c>
      <c r="C122" s="1">
        <f t="shared" si="44"/>
        <v>2016</v>
      </c>
      <c r="D122" s="1">
        <v>23</v>
      </c>
      <c r="E122" s="2">
        <f>M102</f>
        <v>4</v>
      </c>
      <c r="F122" s="1">
        <f>P102</f>
        <v>6</v>
      </c>
      <c r="G122" s="1">
        <f>Q102</f>
        <v>0</v>
      </c>
      <c r="H122" s="4">
        <v>22</v>
      </c>
      <c r="I122" s="1">
        <v>0</v>
      </c>
      <c r="J122" s="1">
        <v>0</v>
      </c>
      <c r="K122" s="1">
        <v>80</v>
      </c>
      <c r="L122" s="1"/>
      <c r="M122" s="1"/>
      <c r="N122" s="1"/>
      <c r="O122" s="1"/>
      <c r="P122" s="1"/>
      <c r="Q122" s="1"/>
      <c r="R122" s="1"/>
      <c r="S122" s="1">
        <f t="shared" si="34"/>
        <v>0.05</v>
      </c>
      <c r="T122" s="1">
        <f t="shared" si="35"/>
        <v>0.04</v>
      </c>
      <c r="U122" s="1">
        <f t="shared" si="36"/>
        <v>0.2016</v>
      </c>
      <c r="V122" s="1">
        <f t="shared" si="37"/>
        <v>0.23</v>
      </c>
      <c r="W122" s="1">
        <f t="shared" si="38"/>
        <v>0.104</v>
      </c>
      <c r="X122" s="1">
        <f t="shared" si="39"/>
        <v>0.22</v>
      </c>
      <c r="Y122" s="1"/>
      <c r="Z122" s="1">
        <f t="shared" si="40"/>
        <v>0</v>
      </c>
      <c r="AA122" s="1">
        <f t="shared" si="41"/>
        <v>0</v>
      </c>
      <c r="AB122" s="1">
        <f t="shared" si="42"/>
        <v>0.8</v>
      </c>
      <c r="AC122" s="1"/>
      <c r="AD122" s="1"/>
      <c r="AE122" s="1" t="str">
        <f t="shared" si="43"/>
        <v>{input:[0.05,0.04,0.2016,0.23,0.104,0.22],output:[0,0,0.8]},</v>
      </c>
    </row>
    <row r="123" spans="1:31" x14ac:dyDescent="0.25">
      <c r="A123" s="1">
        <f>N124</f>
        <v>6</v>
      </c>
      <c r="B123" s="1">
        <f>M124</f>
        <v>4</v>
      </c>
      <c r="C123" s="1">
        <f>O$4</f>
        <v>2016</v>
      </c>
      <c r="D123" s="1">
        <v>0</v>
      </c>
      <c r="E123" s="2">
        <f>M126</f>
        <v>7</v>
      </c>
      <c r="F123" s="1">
        <f>P126</f>
        <v>10</v>
      </c>
      <c r="G123" s="1" t="str">
        <f>Q126</f>
        <v>Rain</v>
      </c>
      <c r="H123" s="4">
        <v>22</v>
      </c>
      <c r="I123" s="1">
        <v>0</v>
      </c>
      <c r="J123" s="1">
        <v>0</v>
      </c>
      <c r="K123" s="1">
        <v>80</v>
      </c>
      <c r="L123" s="1"/>
      <c r="M123" s="1" t="s">
        <v>44</v>
      </c>
      <c r="N123" s="1" t="s">
        <v>43</v>
      </c>
      <c r="O123" s="1" t="s">
        <v>45</v>
      </c>
      <c r="P123" s="1"/>
      <c r="Q123" s="1"/>
      <c r="R123" s="1"/>
      <c r="S123" s="1">
        <f t="shared" ref="S123:S146" si="45">A123/100</f>
        <v>0.06</v>
      </c>
      <c r="T123" s="1">
        <f t="shared" ref="T123:T146" si="46">B123/100</f>
        <v>0.04</v>
      </c>
      <c r="U123" s="1">
        <f t="shared" ref="U123:U146" si="47">C123/10000</f>
        <v>0.2016</v>
      </c>
      <c r="V123" s="1">
        <f t="shared" ref="V123:V146" si="48">D123/100</f>
        <v>0</v>
      </c>
      <c r="W123" s="1">
        <f t="shared" ref="W123:W146" si="49">(E123+100)/1000</f>
        <v>0.107</v>
      </c>
      <c r="X123" s="1">
        <f t="shared" ref="X123:X146" si="50">H123/100</f>
        <v>0.22</v>
      </c>
      <c r="Y123" s="1"/>
      <c r="Z123" s="1">
        <f t="shared" ref="Z123:Z146" si="51">I123</f>
        <v>0</v>
      </c>
      <c r="AA123" s="1">
        <f t="shared" ref="AA123:AA146" si="52">J123</f>
        <v>0</v>
      </c>
      <c r="AB123" s="1">
        <f t="shared" ref="AB123:AB146" si="53">K123/100</f>
        <v>0.8</v>
      </c>
      <c r="AC123" s="1"/>
      <c r="AD123" s="1"/>
      <c r="AE123" s="1" t="str">
        <f t="shared" ref="AE123:AE146" si="54">CONCATENATE("{input:[",S123,",",T123,",",U123,",",V123,",",W123,",",X123,"],output:[",Z123,",",AA123,",",AB123,"]},")</f>
        <v>{input:[0.06,0.04,0.2016,0,0.107,0.22],output:[0,0,0.8]},</v>
      </c>
    </row>
    <row r="124" spans="1:31" x14ac:dyDescent="0.25">
      <c r="A124" s="1">
        <f>N124</f>
        <v>6</v>
      </c>
      <c r="B124" s="1">
        <f>M124</f>
        <v>4</v>
      </c>
      <c r="C124" s="1">
        <f t="shared" ref="C124:C146" si="55">O$4</f>
        <v>2016</v>
      </c>
      <c r="D124" s="1">
        <v>1</v>
      </c>
      <c r="E124" s="2">
        <f>M126</f>
        <v>7</v>
      </c>
      <c r="F124" s="1">
        <f>P126</f>
        <v>10</v>
      </c>
      <c r="G124" s="1" t="str">
        <f>Q126</f>
        <v>Rain</v>
      </c>
      <c r="H124" s="4">
        <v>22</v>
      </c>
      <c r="I124" s="1">
        <v>0</v>
      </c>
      <c r="J124" s="1">
        <v>0</v>
      </c>
      <c r="K124" s="1">
        <v>80</v>
      </c>
      <c r="L124" s="1"/>
      <c r="M124" s="1">
        <v>4</v>
      </c>
      <c r="N124" s="1">
        <v>6</v>
      </c>
      <c r="O124" s="1">
        <v>2016</v>
      </c>
      <c r="P124" s="1"/>
      <c r="Q124" s="1"/>
      <c r="R124" s="1"/>
      <c r="S124" s="1">
        <f t="shared" si="45"/>
        <v>0.06</v>
      </c>
      <c r="T124" s="1">
        <f t="shared" si="46"/>
        <v>0.04</v>
      </c>
      <c r="U124" s="1">
        <f t="shared" si="47"/>
        <v>0.2016</v>
      </c>
      <c r="V124" s="1">
        <f t="shared" si="48"/>
        <v>0.01</v>
      </c>
      <c r="W124" s="1">
        <f t="shared" si="49"/>
        <v>0.107</v>
      </c>
      <c r="X124" s="1">
        <f t="shared" si="50"/>
        <v>0.22</v>
      </c>
      <c r="Y124" s="1"/>
      <c r="Z124" s="1">
        <f t="shared" si="51"/>
        <v>0</v>
      </c>
      <c r="AA124" s="1">
        <f t="shared" si="52"/>
        <v>0</v>
      </c>
      <c r="AB124" s="1">
        <f t="shared" si="53"/>
        <v>0.8</v>
      </c>
      <c r="AC124" s="1"/>
      <c r="AD124" s="1"/>
      <c r="AE124" s="1" t="str">
        <f t="shared" si="54"/>
        <v>{input:[0.06,0.04,0.2016,0.01,0.107,0.22],output:[0,0,0.8]},</v>
      </c>
    </row>
    <row r="125" spans="1:31" x14ac:dyDescent="0.25">
      <c r="A125" s="1">
        <f>N124</f>
        <v>6</v>
      </c>
      <c r="B125" s="1">
        <f>M124</f>
        <v>4</v>
      </c>
      <c r="C125" s="1">
        <f t="shared" si="55"/>
        <v>2016</v>
      </c>
      <c r="D125" s="1">
        <v>2</v>
      </c>
      <c r="E125" s="2">
        <f>M126</f>
        <v>7</v>
      </c>
      <c r="F125" s="1">
        <f>P126</f>
        <v>10</v>
      </c>
      <c r="G125" s="1" t="str">
        <f>Q126</f>
        <v>Rain</v>
      </c>
      <c r="H125" s="4">
        <v>22</v>
      </c>
      <c r="I125" s="1">
        <v>0</v>
      </c>
      <c r="J125" s="1">
        <v>0</v>
      </c>
      <c r="K125" s="1">
        <v>80</v>
      </c>
      <c r="L125" s="1"/>
      <c r="M125" s="1" t="s">
        <v>56</v>
      </c>
      <c r="N125" s="1" t="s">
        <v>55</v>
      </c>
      <c r="O125" s="1" t="s">
        <v>57</v>
      </c>
      <c r="P125" s="1" t="s">
        <v>54</v>
      </c>
      <c r="Q125" s="1" t="s">
        <v>49</v>
      </c>
      <c r="R125" s="1"/>
      <c r="S125" s="1">
        <f t="shared" si="45"/>
        <v>0.06</v>
      </c>
      <c r="T125" s="1">
        <f t="shared" si="46"/>
        <v>0.04</v>
      </c>
      <c r="U125" s="1">
        <f t="shared" si="47"/>
        <v>0.2016</v>
      </c>
      <c r="V125" s="1">
        <f t="shared" si="48"/>
        <v>0.02</v>
      </c>
      <c r="W125" s="1">
        <f t="shared" si="49"/>
        <v>0.107</v>
      </c>
      <c r="X125" s="1">
        <f t="shared" si="50"/>
        <v>0.22</v>
      </c>
      <c r="Y125" s="1"/>
      <c r="Z125" s="1">
        <f t="shared" si="51"/>
        <v>0</v>
      </c>
      <c r="AA125" s="1">
        <f t="shared" si="52"/>
        <v>0</v>
      </c>
      <c r="AB125" s="1">
        <f t="shared" si="53"/>
        <v>0.8</v>
      </c>
      <c r="AC125" s="1"/>
      <c r="AD125" s="1"/>
      <c r="AE125" s="1" t="str">
        <f t="shared" si="54"/>
        <v>{input:[0.06,0.04,0.2016,0.02,0.107,0.22],output:[0,0,0.8]},</v>
      </c>
    </row>
    <row r="126" spans="1:31" x14ac:dyDescent="0.25">
      <c r="A126" s="1">
        <f>N124</f>
        <v>6</v>
      </c>
      <c r="B126" s="1">
        <f>M124</f>
        <v>4</v>
      </c>
      <c r="C126" s="1">
        <f t="shared" si="55"/>
        <v>2016</v>
      </c>
      <c r="D126" s="1">
        <v>3</v>
      </c>
      <c r="E126" s="2">
        <f>M126</f>
        <v>7</v>
      </c>
      <c r="F126" s="1">
        <f>P126</f>
        <v>10</v>
      </c>
      <c r="G126" s="1" t="str">
        <f>Q126</f>
        <v>Rain</v>
      </c>
      <c r="H126" s="4">
        <v>22</v>
      </c>
      <c r="I126" s="1">
        <v>0</v>
      </c>
      <c r="J126" s="1">
        <v>0</v>
      </c>
      <c r="K126" s="1">
        <v>80</v>
      </c>
      <c r="L126" s="1"/>
      <c r="M126" s="1">
        <f>Sheet1!D41</f>
        <v>7</v>
      </c>
      <c r="N126" s="1">
        <f>Sheet1!C41</f>
        <v>11</v>
      </c>
      <c r="O126" s="1">
        <f>Sheet1!B41</f>
        <v>15</v>
      </c>
      <c r="P126" s="1">
        <f>Sheet1!R41</f>
        <v>10</v>
      </c>
      <c r="Q126" s="1" t="str">
        <f>Sheet1!U41</f>
        <v>Rain</v>
      </c>
      <c r="R126" s="1"/>
      <c r="S126" s="1">
        <f t="shared" si="45"/>
        <v>0.06</v>
      </c>
      <c r="T126" s="1">
        <f t="shared" si="46"/>
        <v>0.04</v>
      </c>
      <c r="U126" s="1">
        <f t="shared" si="47"/>
        <v>0.2016</v>
      </c>
      <c r="V126" s="1">
        <f t="shared" si="48"/>
        <v>0.03</v>
      </c>
      <c r="W126" s="1">
        <f t="shared" si="49"/>
        <v>0.107</v>
      </c>
      <c r="X126" s="1">
        <f t="shared" si="50"/>
        <v>0.22</v>
      </c>
      <c r="Y126" s="1"/>
      <c r="Z126" s="1">
        <f t="shared" si="51"/>
        <v>0</v>
      </c>
      <c r="AA126" s="1">
        <f t="shared" si="52"/>
        <v>0</v>
      </c>
      <c r="AB126" s="1">
        <f t="shared" si="53"/>
        <v>0.8</v>
      </c>
      <c r="AC126" s="1"/>
      <c r="AD126" s="1"/>
      <c r="AE126" s="1" t="str">
        <f t="shared" si="54"/>
        <v>{input:[0.06,0.04,0.2016,0.03,0.107,0.22],output:[0,0,0.8]},</v>
      </c>
    </row>
    <row r="127" spans="1:31" x14ac:dyDescent="0.25">
      <c r="A127" s="1">
        <f>N124</f>
        <v>6</v>
      </c>
      <c r="B127" s="1">
        <f>M124</f>
        <v>4</v>
      </c>
      <c r="C127" s="1">
        <f t="shared" si="55"/>
        <v>2016</v>
      </c>
      <c r="D127" s="1">
        <v>4</v>
      </c>
      <c r="E127" s="2">
        <f>M126</f>
        <v>7</v>
      </c>
      <c r="F127" s="1">
        <f>P126</f>
        <v>10</v>
      </c>
      <c r="G127" s="1" t="str">
        <f>Q126</f>
        <v>Rain</v>
      </c>
      <c r="H127" s="4">
        <v>22</v>
      </c>
      <c r="I127" s="1">
        <v>0</v>
      </c>
      <c r="J127" s="1">
        <v>0</v>
      </c>
      <c r="K127" s="1">
        <v>80</v>
      </c>
      <c r="L127" s="1"/>
      <c r="M127" s="1"/>
      <c r="N127" s="1"/>
      <c r="O127" s="1"/>
      <c r="P127" s="1"/>
      <c r="Q127" s="1"/>
      <c r="R127" s="1"/>
      <c r="S127" s="1">
        <f t="shared" si="45"/>
        <v>0.06</v>
      </c>
      <c r="T127" s="1">
        <f t="shared" si="46"/>
        <v>0.04</v>
      </c>
      <c r="U127" s="1">
        <f t="shared" si="47"/>
        <v>0.2016</v>
      </c>
      <c r="V127" s="1">
        <f t="shared" si="48"/>
        <v>0.04</v>
      </c>
      <c r="W127" s="1">
        <f t="shared" si="49"/>
        <v>0.107</v>
      </c>
      <c r="X127" s="1">
        <f t="shared" si="50"/>
        <v>0.22</v>
      </c>
      <c r="Y127" s="1"/>
      <c r="Z127" s="1">
        <f t="shared" si="51"/>
        <v>0</v>
      </c>
      <c r="AA127" s="1">
        <f t="shared" si="52"/>
        <v>0</v>
      </c>
      <c r="AB127" s="1">
        <f t="shared" si="53"/>
        <v>0.8</v>
      </c>
      <c r="AC127" s="1"/>
      <c r="AD127" s="1"/>
      <c r="AE127" s="1" t="str">
        <f t="shared" si="54"/>
        <v>{input:[0.06,0.04,0.2016,0.04,0.107,0.22],output:[0,0,0.8]},</v>
      </c>
    </row>
    <row r="128" spans="1:31" x14ac:dyDescent="0.25">
      <c r="A128" s="1">
        <f>N124</f>
        <v>6</v>
      </c>
      <c r="B128" s="1">
        <f>M124</f>
        <v>4</v>
      </c>
      <c r="C128" s="1">
        <f t="shared" si="55"/>
        <v>2016</v>
      </c>
      <c r="D128" s="1">
        <v>5</v>
      </c>
      <c r="E128" s="2">
        <f>M126</f>
        <v>7</v>
      </c>
      <c r="F128" s="1">
        <f>P126</f>
        <v>10</v>
      </c>
      <c r="G128" s="1" t="str">
        <f>Q126</f>
        <v>Rain</v>
      </c>
      <c r="H128" s="4">
        <v>22</v>
      </c>
      <c r="I128" s="1">
        <v>0</v>
      </c>
      <c r="J128" s="1">
        <v>0</v>
      </c>
      <c r="K128" s="1">
        <v>80</v>
      </c>
      <c r="L128" s="1"/>
      <c r="M128" s="1"/>
      <c r="N128" s="1"/>
      <c r="O128" s="1"/>
      <c r="P128" s="1"/>
      <c r="Q128" s="1"/>
      <c r="R128" s="1"/>
      <c r="S128" s="1">
        <f t="shared" si="45"/>
        <v>0.06</v>
      </c>
      <c r="T128" s="1">
        <f t="shared" si="46"/>
        <v>0.04</v>
      </c>
      <c r="U128" s="1">
        <f t="shared" si="47"/>
        <v>0.2016</v>
      </c>
      <c r="V128" s="1">
        <f t="shared" si="48"/>
        <v>0.05</v>
      </c>
      <c r="W128" s="1">
        <f t="shared" si="49"/>
        <v>0.107</v>
      </c>
      <c r="X128" s="1">
        <f t="shared" si="50"/>
        <v>0.22</v>
      </c>
      <c r="Y128" s="1"/>
      <c r="Z128" s="1">
        <f t="shared" si="51"/>
        <v>0</v>
      </c>
      <c r="AA128" s="1">
        <f t="shared" si="52"/>
        <v>0</v>
      </c>
      <c r="AB128" s="1">
        <f t="shared" si="53"/>
        <v>0.8</v>
      </c>
      <c r="AC128" s="1"/>
      <c r="AD128" s="1"/>
      <c r="AE128" s="1" t="str">
        <f t="shared" si="54"/>
        <v>{input:[0.06,0.04,0.2016,0.05,0.107,0.22],output:[0,0,0.8]},</v>
      </c>
    </row>
    <row r="129" spans="1:31" x14ac:dyDescent="0.25">
      <c r="A129" s="1">
        <f>N124</f>
        <v>6</v>
      </c>
      <c r="B129" s="1">
        <f>M124</f>
        <v>4</v>
      </c>
      <c r="C129" s="1">
        <f t="shared" si="55"/>
        <v>2016</v>
      </c>
      <c r="D129" s="1">
        <v>6</v>
      </c>
      <c r="E129" s="2">
        <f>N126</f>
        <v>11</v>
      </c>
      <c r="F129" s="1">
        <f>P126</f>
        <v>10</v>
      </c>
      <c r="G129" s="1" t="str">
        <f>Q126</f>
        <v>Rain</v>
      </c>
      <c r="H129" s="4">
        <v>23</v>
      </c>
      <c r="I129" s="1">
        <v>0</v>
      </c>
      <c r="J129" s="1">
        <v>0</v>
      </c>
      <c r="K129" s="1">
        <v>85</v>
      </c>
      <c r="L129" s="1"/>
      <c r="M129" s="1"/>
      <c r="N129" s="1"/>
      <c r="O129" s="1"/>
      <c r="P129" s="1"/>
      <c r="Q129" s="1"/>
      <c r="R129" s="1"/>
      <c r="S129" s="1">
        <f t="shared" si="45"/>
        <v>0.06</v>
      </c>
      <c r="T129" s="1">
        <f t="shared" si="46"/>
        <v>0.04</v>
      </c>
      <c r="U129" s="1">
        <f t="shared" si="47"/>
        <v>0.2016</v>
      </c>
      <c r="V129" s="1">
        <f t="shared" si="48"/>
        <v>0.06</v>
      </c>
      <c r="W129" s="1">
        <f t="shared" si="49"/>
        <v>0.111</v>
      </c>
      <c r="X129" s="1">
        <f t="shared" si="50"/>
        <v>0.23</v>
      </c>
      <c r="Y129" s="1"/>
      <c r="Z129" s="1">
        <f t="shared" si="51"/>
        <v>0</v>
      </c>
      <c r="AA129" s="1">
        <f t="shared" si="52"/>
        <v>0</v>
      </c>
      <c r="AB129" s="1">
        <f t="shared" si="53"/>
        <v>0.85</v>
      </c>
      <c r="AC129" s="1"/>
      <c r="AD129" s="1"/>
      <c r="AE129" s="1" t="str">
        <f t="shared" si="54"/>
        <v>{input:[0.06,0.04,0.2016,0.06,0.111,0.23],output:[0,0,0.85]},</v>
      </c>
    </row>
    <row r="130" spans="1:31" x14ac:dyDescent="0.25">
      <c r="A130" s="1">
        <f>N124</f>
        <v>6</v>
      </c>
      <c r="B130" s="1">
        <f>M124</f>
        <v>4</v>
      </c>
      <c r="C130" s="1">
        <f t="shared" si="55"/>
        <v>2016</v>
      </c>
      <c r="D130" s="1">
        <v>7</v>
      </c>
      <c r="E130" s="2">
        <f>N126</f>
        <v>11</v>
      </c>
      <c r="F130" s="1">
        <f>P126</f>
        <v>10</v>
      </c>
      <c r="G130" s="1" t="str">
        <f>Q126</f>
        <v>Rain</v>
      </c>
      <c r="H130" s="4">
        <v>23</v>
      </c>
      <c r="I130" s="1">
        <v>0</v>
      </c>
      <c r="J130" s="1">
        <v>0</v>
      </c>
      <c r="K130" s="1">
        <v>85</v>
      </c>
      <c r="L130" s="1"/>
      <c r="M130" s="1"/>
      <c r="N130" s="1"/>
      <c r="O130" s="1"/>
      <c r="P130" s="1"/>
      <c r="Q130" s="1"/>
      <c r="R130" s="1"/>
      <c r="S130" s="1">
        <f t="shared" si="45"/>
        <v>0.06</v>
      </c>
      <c r="T130" s="1">
        <f t="shared" si="46"/>
        <v>0.04</v>
      </c>
      <c r="U130" s="1">
        <f t="shared" si="47"/>
        <v>0.2016</v>
      </c>
      <c r="V130" s="1">
        <f t="shared" si="48"/>
        <v>7.0000000000000007E-2</v>
      </c>
      <c r="W130" s="1">
        <f t="shared" si="49"/>
        <v>0.111</v>
      </c>
      <c r="X130" s="1">
        <f t="shared" si="50"/>
        <v>0.23</v>
      </c>
      <c r="Y130" s="1"/>
      <c r="Z130" s="1">
        <f t="shared" si="51"/>
        <v>0</v>
      </c>
      <c r="AA130" s="1">
        <f t="shared" si="52"/>
        <v>0</v>
      </c>
      <c r="AB130" s="1">
        <f t="shared" si="53"/>
        <v>0.85</v>
      </c>
      <c r="AC130" s="1"/>
      <c r="AD130" s="1"/>
      <c r="AE130" s="1" t="str">
        <f t="shared" si="54"/>
        <v>{input:[0.06,0.04,0.2016,0.07,0.111,0.23],output:[0,0,0.85]},</v>
      </c>
    </row>
    <row r="131" spans="1:31" x14ac:dyDescent="0.25">
      <c r="A131" s="1">
        <f>N124</f>
        <v>6</v>
      </c>
      <c r="B131" s="1">
        <f>M124</f>
        <v>4</v>
      </c>
      <c r="C131" s="1">
        <f t="shared" si="55"/>
        <v>2016</v>
      </c>
      <c r="D131" s="1">
        <v>8</v>
      </c>
      <c r="E131" s="2">
        <f>N126</f>
        <v>11</v>
      </c>
      <c r="F131" s="1">
        <f>P126</f>
        <v>10</v>
      </c>
      <c r="G131" s="1" t="str">
        <f>Q126</f>
        <v>Rain</v>
      </c>
      <c r="H131" s="4">
        <v>23</v>
      </c>
      <c r="I131" s="1">
        <v>0</v>
      </c>
      <c r="J131" s="1">
        <v>0</v>
      </c>
      <c r="K131" s="1">
        <v>85</v>
      </c>
      <c r="L131" s="1"/>
      <c r="M131" s="1"/>
      <c r="N131" s="1"/>
      <c r="O131" s="1"/>
      <c r="P131" s="1"/>
      <c r="Q131" s="1"/>
      <c r="R131" s="1"/>
      <c r="S131" s="1">
        <f t="shared" si="45"/>
        <v>0.06</v>
      </c>
      <c r="T131" s="1">
        <f t="shared" si="46"/>
        <v>0.04</v>
      </c>
      <c r="U131" s="1">
        <f t="shared" si="47"/>
        <v>0.2016</v>
      </c>
      <c r="V131" s="1">
        <f t="shared" si="48"/>
        <v>0.08</v>
      </c>
      <c r="W131" s="1">
        <f t="shared" si="49"/>
        <v>0.111</v>
      </c>
      <c r="X131" s="1">
        <f t="shared" si="50"/>
        <v>0.23</v>
      </c>
      <c r="Y131" s="1"/>
      <c r="Z131" s="1">
        <f t="shared" si="51"/>
        <v>0</v>
      </c>
      <c r="AA131" s="1">
        <f t="shared" si="52"/>
        <v>0</v>
      </c>
      <c r="AB131" s="1">
        <f t="shared" si="53"/>
        <v>0.85</v>
      </c>
      <c r="AC131" s="1"/>
      <c r="AD131" s="1"/>
      <c r="AE131" s="1" t="str">
        <f t="shared" si="54"/>
        <v>{input:[0.06,0.04,0.2016,0.08,0.111,0.23],output:[0,0,0.85]},</v>
      </c>
    </row>
    <row r="132" spans="1:31" x14ac:dyDescent="0.25">
      <c r="A132" s="1">
        <f>N124</f>
        <v>6</v>
      </c>
      <c r="B132" s="1">
        <f>M124</f>
        <v>4</v>
      </c>
      <c r="C132" s="1">
        <f t="shared" si="55"/>
        <v>2016</v>
      </c>
      <c r="D132" s="1">
        <v>9</v>
      </c>
      <c r="E132" s="2">
        <f>N126</f>
        <v>11</v>
      </c>
      <c r="F132" s="1">
        <f>P126</f>
        <v>10</v>
      </c>
      <c r="G132" s="1" t="str">
        <f>Q126</f>
        <v>Rain</v>
      </c>
      <c r="H132" s="4">
        <v>23</v>
      </c>
      <c r="I132" s="1">
        <v>0</v>
      </c>
      <c r="J132" s="1">
        <v>1</v>
      </c>
      <c r="K132" s="1">
        <v>85</v>
      </c>
      <c r="L132" s="1"/>
      <c r="M132" s="1"/>
      <c r="N132" s="1"/>
      <c r="O132" s="1"/>
      <c r="P132" s="1"/>
      <c r="Q132" s="1"/>
      <c r="R132" s="1"/>
      <c r="S132" s="1">
        <f t="shared" si="45"/>
        <v>0.06</v>
      </c>
      <c r="T132" s="1">
        <f t="shared" si="46"/>
        <v>0.04</v>
      </c>
      <c r="U132" s="1">
        <f t="shared" si="47"/>
        <v>0.2016</v>
      </c>
      <c r="V132" s="1">
        <f t="shared" si="48"/>
        <v>0.09</v>
      </c>
      <c r="W132" s="1">
        <f t="shared" si="49"/>
        <v>0.111</v>
      </c>
      <c r="X132" s="1">
        <f t="shared" si="50"/>
        <v>0.23</v>
      </c>
      <c r="Y132" s="1"/>
      <c r="Z132" s="1">
        <f t="shared" si="51"/>
        <v>0</v>
      </c>
      <c r="AA132" s="1">
        <f t="shared" si="52"/>
        <v>1</v>
      </c>
      <c r="AB132" s="1">
        <f t="shared" si="53"/>
        <v>0.85</v>
      </c>
      <c r="AC132" s="1"/>
      <c r="AD132" s="1"/>
      <c r="AE132" s="1" t="str">
        <f t="shared" si="54"/>
        <v>{input:[0.06,0.04,0.2016,0.09,0.111,0.23],output:[0,1,0.85]},</v>
      </c>
    </row>
    <row r="133" spans="1:31" x14ac:dyDescent="0.25">
      <c r="A133" s="1">
        <f>N124</f>
        <v>6</v>
      </c>
      <c r="B133" s="1">
        <f>M124</f>
        <v>4</v>
      </c>
      <c r="C133" s="1">
        <f t="shared" si="55"/>
        <v>2016</v>
      </c>
      <c r="D133" s="1">
        <v>10</v>
      </c>
      <c r="E133" s="2">
        <f>N126</f>
        <v>11</v>
      </c>
      <c r="F133" s="1">
        <f>P126</f>
        <v>10</v>
      </c>
      <c r="G133" s="1" t="str">
        <f>Q126</f>
        <v>Rain</v>
      </c>
      <c r="H133" s="4">
        <v>23</v>
      </c>
      <c r="I133" s="1">
        <v>0</v>
      </c>
      <c r="J133" s="1">
        <v>1</v>
      </c>
      <c r="K133" s="1">
        <v>85</v>
      </c>
      <c r="L133" s="1"/>
      <c r="M133" s="1"/>
      <c r="N133" s="1"/>
      <c r="O133" s="1"/>
      <c r="P133" s="1"/>
      <c r="Q133" s="1"/>
      <c r="R133" s="1"/>
      <c r="S133" s="1">
        <f t="shared" si="45"/>
        <v>0.06</v>
      </c>
      <c r="T133" s="1">
        <f t="shared" si="46"/>
        <v>0.04</v>
      </c>
      <c r="U133" s="1">
        <f t="shared" si="47"/>
        <v>0.2016</v>
      </c>
      <c r="V133" s="1">
        <f t="shared" si="48"/>
        <v>0.1</v>
      </c>
      <c r="W133" s="1">
        <f t="shared" si="49"/>
        <v>0.111</v>
      </c>
      <c r="X133" s="1">
        <f t="shared" si="50"/>
        <v>0.23</v>
      </c>
      <c r="Y133" s="1"/>
      <c r="Z133" s="1">
        <f t="shared" si="51"/>
        <v>0</v>
      </c>
      <c r="AA133" s="1">
        <f t="shared" si="52"/>
        <v>1</v>
      </c>
      <c r="AB133" s="1">
        <f t="shared" si="53"/>
        <v>0.85</v>
      </c>
      <c r="AC133" s="1"/>
      <c r="AD133" s="1"/>
      <c r="AE133" s="1" t="str">
        <f t="shared" si="54"/>
        <v>{input:[0.06,0.04,0.2016,0.1,0.111,0.23],output:[0,1,0.85]},</v>
      </c>
    </row>
    <row r="134" spans="1:31" x14ac:dyDescent="0.25">
      <c r="A134" s="1">
        <f>N124</f>
        <v>6</v>
      </c>
      <c r="B134" s="1">
        <f>M124</f>
        <v>4</v>
      </c>
      <c r="C134" s="1">
        <f t="shared" si="55"/>
        <v>2016</v>
      </c>
      <c r="D134" s="1">
        <v>11</v>
      </c>
      <c r="E134" s="2">
        <f>O126</f>
        <v>15</v>
      </c>
      <c r="F134" s="1">
        <f>P126</f>
        <v>10</v>
      </c>
      <c r="G134" s="1" t="str">
        <f>Q126</f>
        <v>Rain</v>
      </c>
      <c r="H134" s="4">
        <v>23</v>
      </c>
      <c r="I134" s="1">
        <v>0</v>
      </c>
      <c r="J134" s="1">
        <v>1</v>
      </c>
      <c r="K134" s="1">
        <v>80</v>
      </c>
      <c r="L134" s="1"/>
      <c r="M134" s="1"/>
      <c r="N134" s="1"/>
      <c r="O134" s="1"/>
      <c r="P134" s="1"/>
      <c r="Q134" s="1"/>
      <c r="R134" s="1"/>
      <c r="S134" s="1">
        <f t="shared" si="45"/>
        <v>0.06</v>
      </c>
      <c r="T134" s="1">
        <f t="shared" si="46"/>
        <v>0.04</v>
      </c>
      <c r="U134" s="1">
        <f t="shared" si="47"/>
        <v>0.2016</v>
      </c>
      <c r="V134" s="1">
        <f t="shared" si="48"/>
        <v>0.11</v>
      </c>
      <c r="W134" s="1">
        <f t="shared" si="49"/>
        <v>0.115</v>
      </c>
      <c r="X134" s="1">
        <f t="shared" si="50"/>
        <v>0.23</v>
      </c>
      <c r="Y134" s="1"/>
      <c r="Z134" s="1">
        <f t="shared" si="51"/>
        <v>0</v>
      </c>
      <c r="AA134" s="1">
        <f t="shared" si="52"/>
        <v>1</v>
      </c>
      <c r="AB134" s="1">
        <f t="shared" si="53"/>
        <v>0.8</v>
      </c>
      <c r="AC134" s="1"/>
      <c r="AD134" s="1"/>
      <c r="AE134" s="1" t="str">
        <f t="shared" si="54"/>
        <v>{input:[0.06,0.04,0.2016,0.11,0.115,0.23],output:[0,1,0.8]},</v>
      </c>
    </row>
    <row r="135" spans="1:31" x14ac:dyDescent="0.25">
      <c r="A135" s="1">
        <f>N124</f>
        <v>6</v>
      </c>
      <c r="B135" s="1">
        <f>M124</f>
        <v>4</v>
      </c>
      <c r="C135" s="1">
        <f t="shared" si="55"/>
        <v>2016</v>
      </c>
      <c r="D135" s="1">
        <v>12</v>
      </c>
      <c r="E135" s="2">
        <f>O126</f>
        <v>15</v>
      </c>
      <c r="F135" s="1">
        <f>P126</f>
        <v>10</v>
      </c>
      <c r="G135" s="1" t="str">
        <f>Q126</f>
        <v>Rain</v>
      </c>
      <c r="H135" s="4">
        <v>23</v>
      </c>
      <c r="I135" s="1">
        <v>0</v>
      </c>
      <c r="J135" s="1">
        <v>1</v>
      </c>
      <c r="K135" s="1">
        <v>80</v>
      </c>
      <c r="L135" s="1"/>
      <c r="M135" s="1"/>
      <c r="N135" s="1"/>
      <c r="O135" s="1"/>
      <c r="P135" s="1"/>
      <c r="Q135" s="1"/>
      <c r="R135" s="1"/>
      <c r="S135" s="1">
        <f t="shared" si="45"/>
        <v>0.06</v>
      </c>
      <c r="T135" s="1">
        <f t="shared" si="46"/>
        <v>0.04</v>
      </c>
      <c r="U135" s="1">
        <f t="shared" si="47"/>
        <v>0.2016</v>
      </c>
      <c r="V135" s="1">
        <f t="shared" si="48"/>
        <v>0.12</v>
      </c>
      <c r="W135" s="1">
        <f t="shared" si="49"/>
        <v>0.115</v>
      </c>
      <c r="X135" s="1">
        <f t="shared" si="50"/>
        <v>0.23</v>
      </c>
      <c r="Y135" s="1"/>
      <c r="Z135" s="1">
        <f t="shared" si="51"/>
        <v>0</v>
      </c>
      <c r="AA135" s="1">
        <f t="shared" si="52"/>
        <v>1</v>
      </c>
      <c r="AB135" s="1">
        <f t="shared" si="53"/>
        <v>0.8</v>
      </c>
      <c r="AC135" s="1"/>
      <c r="AD135" s="1"/>
      <c r="AE135" s="1" t="str">
        <f t="shared" si="54"/>
        <v>{input:[0.06,0.04,0.2016,0.12,0.115,0.23],output:[0,1,0.8]},</v>
      </c>
    </row>
    <row r="136" spans="1:31" x14ac:dyDescent="0.25">
      <c r="A136" s="1">
        <f>N124</f>
        <v>6</v>
      </c>
      <c r="B136" s="1">
        <f>M124</f>
        <v>4</v>
      </c>
      <c r="C136" s="1">
        <f t="shared" si="55"/>
        <v>2016</v>
      </c>
      <c r="D136" s="1">
        <v>13</v>
      </c>
      <c r="E136" s="2">
        <f>O126</f>
        <v>15</v>
      </c>
      <c r="F136" s="1">
        <f>P126</f>
        <v>10</v>
      </c>
      <c r="G136" s="1" t="str">
        <f>Q126</f>
        <v>Rain</v>
      </c>
      <c r="H136" s="4">
        <v>23</v>
      </c>
      <c r="I136" s="1">
        <v>0</v>
      </c>
      <c r="J136" s="1">
        <v>1</v>
      </c>
      <c r="K136" s="1">
        <v>80</v>
      </c>
      <c r="L136" s="1"/>
      <c r="M136" s="1"/>
      <c r="N136" s="1"/>
      <c r="O136" s="1"/>
      <c r="P136" s="1"/>
      <c r="Q136" s="1"/>
      <c r="R136" s="1"/>
      <c r="S136" s="1">
        <f t="shared" si="45"/>
        <v>0.06</v>
      </c>
      <c r="T136" s="1">
        <f t="shared" si="46"/>
        <v>0.04</v>
      </c>
      <c r="U136" s="1">
        <f t="shared" si="47"/>
        <v>0.2016</v>
      </c>
      <c r="V136" s="1">
        <f t="shared" si="48"/>
        <v>0.13</v>
      </c>
      <c r="W136" s="1">
        <f t="shared" si="49"/>
        <v>0.115</v>
      </c>
      <c r="X136" s="1">
        <f t="shared" si="50"/>
        <v>0.23</v>
      </c>
      <c r="Y136" s="1"/>
      <c r="Z136" s="1">
        <f t="shared" si="51"/>
        <v>0</v>
      </c>
      <c r="AA136" s="1">
        <f t="shared" si="52"/>
        <v>1</v>
      </c>
      <c r="AB136" s="1">
        <f t="shared" si="53"/>
        <v>0.8</v>
      </c>
      <c r="AC136" s="1"/>
      <c r="AD136" s="1"/>
      <c r="AE136" s="1" t="str">
        <f t="shared" si="54"/>
        <v>{input:[0.06,0.04,0.2016,0.13,0.115,0.23],output:[0,1,0.8]},</v>
      </c>
    </row>
    <row r="137" spans="1:31" x14ac:dyDescent="0.25">
      <c r="A137" s="1">
        <f>N124</f>
        <v>6</v>
      </c>
      <c r="B137" s="1">
        <f>M124</f>
        <v>4</v>
      </c>
      <c r="C137" s="1">
        <f t="shared" si="55"/>
        <v>2016</v>
      </c>
      <c r="D137" s="1">
        <v>14</v>
      </c>
      <c r="E137" s="2">
        <f>O126</f>
        <v>15</v>
      </c>
      <c r="F137" s="1">
        <f>P126</f>
        <v>10</v>
      </c>
      <c r="G137" s="1" t="str">
        <f>Q126</f>
        <v>Rain</v>
      </c>
      <c r="H137" s="4">
        <v>23</v>
      </c>
      <c r="I137" s="1">
        <v>0</v>
      </c>
      <c r="J137" s="1">
        <v>1</v>
      </c>
      <c r="K137" s="1">
        <v>80</v>
      </c>
      <c r="L137" s="1"/>
      <c r="M137" s="1"/>
      <c r="N137" s="1"/>
      <c r="O137" s="1"/>
      <c r="P137" s="1"/>
      <c r="Q137" s="1"/>
      <c r="R137" s="1"/>
      <c r="S137" s="1">
        <f t="shared" si="45"/>
        <v>0.06</v>
      </c>
      <c r="T137" s="1">
        <f t="shared" si="46"/>
        <v>0.04</v>
      </c>
      <c r="U137" s="1">
        <f t="shared" si="47"/>
        <v>0.2016</v>
      </c>
      <c r="V137" s="1">
        <f t="shared" si="48"/>
        <v>0.14000000000000001</v>
      </c>
      <c r="W137" s="1">
        <f t="shared" si="49"/>
        <v>0.115</v>
      </c>
      <c r="X137" s="1">
        <f t="shared" si="50"/>
        <v>0.23</v>
      </c>
      <c r="Y137" s="1"/>
      <c r="Z137" s="1">
        <f t="shared" si="51"/>
        <v>0</v>
      </c>
      <c r="AA137" s="1">
        <f t="shared" si="52"/>
        <v>1</v>
      </c>
      <c r="AB137" s="1">
        <f t="shared" si="53"/>
        <v>0.8</v>
      </c>
      <c r="AC137" s="1"/>
      <c r="AD137" s="1"/>
      <c r="AE137" s="1" t="str">
        <f t="shared" si="54"/>
        <v>{input:[0.06,0.04,0.2016,0.14,0.115,0.23],output:[0,1,0.8]},</v>
      </c>
    </row>
    <row r="138" spans="1:31" x14ac:dyDescent="0.25">
      <c r="A138" s="1">
        <f>N124</f>
        <v>6</v>
      </c>
      <c r="B138" s="1">
        <f>M124</f>
        <v>4</v>
      </c>
      <c r="C138" s="1">
        <f t="shared" si="55"/>
        <v>2016</v>
      </c>
      <c r="D138" s="1">
        <v>15</v>
      </c>
      <c r="E138" s="2">
        <f>O126</f>
        <v>15</v>
      </c>
      <c r="F138" s="1">
        <f>P126</f>
        <v>10</v>
      </c>
      <c r="G138" s="1" t="str">
        <f>Q126</f>
        <v>Rain</v>
      </c>
      <c r="H138" s="4">
        <v>23</v>
      </c>
      <c r="I138" s="1">
        <v>0</v>
      </c>
      <c r="J138" s="1">
        <v>1</v>
      </c>
      <c r="K138" s="1">
        <v>80</v>
      </c>
      <c r="L138" s="1"/>
      <c r="M138" s="1"/>
      <c r="N138" s="1"/>
      <c r="O138" s="1"/>
      <c r="P138" s="1"/>
      <c r="Q138" s="1"/>
      <c r="R138" s="1"/>
      <c r="S138" s="1">
        <f t="shared" si="45"/>
        <v>0.06</v>
      </c>
      <c r="T138" s="1">
        <f t="shared" si="46"/>
        <v>0.04</v>
      </c>
      <c r="U138" s="1">
        <f t="shared" si="47"/>
        <v>0.2016</v>
      </c>
      <c r="V138" s="1">
        <f t="shared" si="48"/>
        <v>0.15</v>
      </c>
      <c r="W138" s="1">
        <f t="shared" si="49"/>
        <v>0.115</v>
      </c>
      <c r="X138" s="1">
        <f t="shared" si="50"/>
        <v>0.23</v>
      </c>
      <c r="Y138" s="1"/>
      <c r="Z138" s="1">
        <f t="shared" si="51"/>
        <v>0</v>
      </c>
      <c r="AA138" s="1">
        <f t="shared" si="52"/>
        <v>1</v>
      </c>
      <c r="AB138" s="1">
        <f t="shared" si="53"/>
        <v>0.8</v>
      </c>
      <c r="AC138" s="1"/>
      <c r="AD138" s="1"/>
      <c r="AE138" s="1" t="str">
        <f t="shared" si="54"/>
        <v>{input:[0.06,0.04,0.2016,0.15,0.115,0.23],output:[0,1,0.8]},</v>
      </c>
    </row>
    <row r="139" spans="1:31" x14ac:dyDescent="0.25">
      <c r="A139" s="1">
        <f>N124</f>
        <v>6</v>
      </c>
      <c r="B139" s="1">
        <f>M124</f>
        <v>4</v>
      </c>
      <c r="C139" s="1">
        <f t="shared" si="55"/>
        <v>2016</v>
      </c>
      <c r="D139" s="1">
        <v>16</v>
      </c>
      <c r="E139" s="2">
        <f>M126</f>
        <v>7</v>
      </c>
      <c r="F139" s="1">
        <f>P126</f>
        <v>10</v>
      </c>
      <c r="G139" s="1" t="str">
        <f>Q126</f>
        <v>Rain</v>
      </c>
      <c r="H139" s="4">
        <v>23</v>
      </c>
      <c r="I139" s="1">
        <v>0</v>
      </c>
      <c r="J139" s="1">
        <v>1</v>
      </c>
      <c r="K139" s="1">
        <v>85</v>
      </c>
      <c r="L139" s="1"/>
      <c r="M139" s="1"/>
      <c r="N139" s="1"/>
      <c r="O139" s="1"/>
      <c r="P139" s="1"/>
      <c r="Q139" s="1"/>
      <c r="R139" s="1"/>
      <c r="S139" s="1">
        <f t="shared" si="45"/>
        <v>0.06</v>
      </c>
      <c r="T139" s="1">
        <f t="shared" si="46"/>
        <v>0.04</v>
      </c>
      <c r="U139" s="1">
        <f t="shared" si="47"/>
        <v>0.2016</v>
      </c>
      <c r="V139" s="1">
        <f t="shared" si="48"/>
        <v>0.16</v>
      </c>
      <c r="W139" s="1">
        <f t="shared" si="49"/>
        <v>0.107</v>
      </c>
      <c r="X139" s="1">
        <f t="shared" si="50"/>
        <v>0.23</v>
      </c>
      <c r="Y139" s="1"/>
      <c r="Z139" s="1">
        <f t="shared" si="51"/>
        <v>0</v>
      </c>
      <c r="AA139" s="1">
        <f t="shared" si="52"/>
        <v>1</v>
      </c>
      <c r="AB139" s="1">
        <f t="shared" si="53"/>
        <v>0.85</v>
      </c>
      <c r="AC139" s="1"/>
      <c r="AD139" s="1"/>
      <c r="AE139" s="1" t="str">
        <f t="shared" si="54"/>
        <v>{input:[0.06,0.04,0.2016,0.16,0.107,0.23],output:[0,1,0.85]},</v>
      </c>
    </row>
    <row r="140" spans="1:31" x14ac:dyDescent="0.25">
      <c r="A140" s="1">
        <f>N124</f>
        <v>6</v>
      </c>
      <c r="B140" s="1">
        <f>M124</f>
        <v>4</v>
      </c>
      <c r="C140" s="1">
        <f t="shared" si="55"/>
        <v>2016</v>
      </c>
      <c r="D140" s="1">
        <v>17</v>
      </c>
      <c r="E140" s="2">
        <f>M126</f>
        <v>7</v>
      </c>
      <c r="F140" s="1">
        <f>P126</f>
        <v>10</v>
      </c>
      <c r="G140" s="1" t="str">
        <f>Q126</f>
        <v>Rain</v>
      </c>
      <c r="H140" s="4">
        <v>23</v>
      </c>
      <c r="I140" s="1">
        <v>0</v>
      </c>
      <c r="J140" s="1">
        <v>1</v>
      </c>
      <c r="K140" s="1">
        <v>85</v>
      </c>
      <c r="L140" s="1"/>
      <c r="M140" s="1"/>
      <c r="N140" s="1"/>
      <c r="O140" s="1"/>
      <c r="P140" s="1"/>
      <c r="Q140" s="1"/>
      <c r="R140" s="1"/>
      <c r="S140" s="1">
        <f t="shared" si="45"/>
        <v>0.06</v>
      </c>
      <c r="T140" s="1">
        <f t="shared" si="46"/>
        <v>0.04</v>
      </c>
      <c r="U140" s="1">
        <f t="shared" si="47"/>
        <v>0.2016</v>
      </c>
      <c r="V140" s="1">
        <f t="shared" si="48"/>
        <v>0.17</v>
      </c>
      <c r="W140" s="1">
        <f t="shared" si="49"/>
        <v>0.107</v>
      </c>
      <c r="X140" s="1">
        <f t="shared" si="50"/>
        <v>0.23</v>
      </c>
      <c r="Y140" s="1"/>
      <c r="Z140" s="1">
        <f t="shared" si="51"/>
        <v>0</v>
      </c>
      <c r="AA140" s="1">
        <f t="shared" si="52"/>
        <v>1</v>
      </c>
      <c r="AB140" s="1">
        <f t="shared" si="53"/>
        <v>0.85</v>
      </c>
      <c r="AC140" s="1"/>
      <c r="AD140" s="1"/>
      <c r="AE140" s="1" t="str">
        <f t="shared" si="54"/>
        <v>{input:[0.06,0.04,0.2016,0.17,0.107,0.23],output:[0,1,0.85]},</v>
      </c>
    </row>
    <row r="141" spans="1:31" x14ac:dyDescent="0.25">
      <c r="A141" s="1">
        <f>N124</f>
        <v>6</v>
      </c>
      <c r="B141" s="1">
        <f>M124</f>
        <v>4</v>
      </c>
      <c r="C141" s="1">
        <f t="shared" si="55"/>
        <v>2016</v>
      </c>
      <c r="D141" s="1">
        <v>18</v>
      </c>
      <c r="E141" s="2">
        <f>M126</f>
        <v>7</v>
      </c>
      <c r="F141" s="1">
        <f>P126</f>
        <v>10</v>
      </c>
      <c r="G141" s="1" t="str">
        <f>Q126</f>
        <v>Rain</v>
      </c>
      <c r="H141" s="4">
        <v>23</v>
      </c>
      <c r="I141" s="1">
        <v>0</v>
      </c>
      <c r="J141" s="1">
        <v>1</v>
      </c>
      <c r="K141" s="1">
        <v>85</v>
      </c>
      <c r="L141" s="1"/>
      <c r="M141" s="1"/>
      <c r="N141" s="1"/>
      <c r="O141" s="1"/>
      <c r="P141" s="1"/>
      <c r="Q141" s="1"/>
      <c r="R141" s="1"/>
      <c r="S141" s="1">
        <f t="shared" si="45"/>
        <v>0.06</v>
      </c>
      <c r="T141" s="1">
        <f t="shared" si="46"/>
        <v>0.04</v>
      </c>
      <c r="U141" s="1">
        <f t="shared" si="47"/>
        <v>0.2016</v>
      </c>
      <c r="V141" s="1">
        <f t="shared" si="48"/>
        <v>0.18</v>
      </c>
      <c r="W141" s="1">
        <f t="shared" si="49"/>
        <v>0.107</v>
      </c>
      <c r="X141" s="1">
        <f t="shared" si="50"/>
        <v>0.23</v>
      </c>
      <c r="Y141" s="1"/>
      <c r="Z141" s="1">
        <f t="shared" si="51"/>
        <v>0</v>
      </c>
      <c r="AA141" s="1">
        <f t="shared" si="52"/>
        <v>1</v>
      </c>
      <c r="AB141" s="1">
        <f t="shared" si="53"/>
        <v>0.85</v>
      </c>
      <c r="AC141" s="1"/>
      <c r="AD141" s="1"/>
      <c r="AE141" s="1" t="str">
        <f t="shared" si="54"/>
        <v>{input:[0.06,0.04,0.2016,0.18,0.107,0.23],output:[0,1,0.85]},</v>
      </c>
    </row>
    <row r="142" spans="1:31" x14ac:dyDescent="0.25">
      <c r="A142" s="1">
        <f>N124</f>
        <v>6</v>
      </c>
      <c r="B142" s="1">
        <f>M124</f>
        <v>4</v>
      </c>
      <c r="C142" s="1">
        <f t="shared" si="55"/>
        <v>2016</v>
      </c>
      <c r="D142" s="1">
        <v>19</v>
      </c>
      <c r="E142" s="2">
        <f>M126</f>
        <v>7</v>
      </c>
      <c r="F142" s="1">
        <f>P126</f>
        <v>10</v>
      </c>
      <c r="G142" s="1" t="str">
        <f>Q126</f>
        <v>Rain</v>
      </c>
      <c r="H142" s="4">
        <v>23</v>
      </c>
      <c r="I142" s="1">
        <v>0</v>
      </c>
      <c r="J142" s="1">
        <v>0</v>
      </c>
      <c r="K142" s="1">
        <v>85</v>
      </c>
      <c r="L142" s="1"/>
      <c r="M142" s="1"/>
      <c r="N142" s="1"/>
      <c r="O142" s="1"/>
      <c r="P142" s="1"/>
      <c r="Q142" s="1"/>
      <c r="R142" s="1"/>
      <c r="S142" s="1">
        <f t="shared" si="45"/>
        <v>0.06</v>
      </c>
      <c r="T142" s="1">
        <f t="shared" si="46"/>
        <v>0.04</v>
      </c>
      <c r="U142" s="1">
        <f t="shared" si="47"/>
        <v>0.2016</v>
      </c>
      <c r="V142" s="1">
        <f t="shared" si="48"/>
        <v>0.19</v>
      </c>
      <c r="W142" s="1">
        <f t="shared" si="49"/>
        <v>0.107</v>
      </c>
      <c r="X142" s="1">
        <f t="shared" si="50"/>
        <v>0.23</v>
      </c>
      <c r="Y142" s="1"/>
      <c r="Z142" s="1">
        <f t="shared" si="51"/>
        <v>0</v>
      </c>
      <c r="AA142" s="1">
        <f t="shared" si="52"/>
        <v>0</v>
      </c>
      <c r="AB142" s="1">
        <f t="shared" si="53"/>
        <v>0.85</v>
      </c>
      <c r="AC142" s="1"/>
      <c r="AD142" s="1"/>
      <c r="AE142" s="1" t="str">
        <f t="shared" si="54"/>
        <v>{input:[0.06,0.04,0.2016,0.19,0.107,0.23],output:[0,0,0.85]},</v>
      </c>
    </row>
    <row r="143" spans="1:31" x14ac:dyDescent="0.25">
      <c r="A143" s="1">
        <f>N124</f>
        <v>6</v>
      </c>
      <c r="B143" s="1">
        <f>M124</f>
        <v>4</v>
      </c>
      <c r="C143" s="1">
        <f t="shared" si="55"/>
        <v>2016</v>
      </c>
      <c r="D143" s="1">
        <v>20</v>
      </c>
      <c r="E143" s="2">
        <f>M126</f>
        <v>7</v>
      </c>
      <c r="F143" s="1">
        <f>P126</f>
        <v>10</v>
      </c>
      <c r="G143" s="1" t="str">
        <f>Q126</f>
        <v>Rain</v>
      </c>
      <c r="H143" s="4">
        <v>22</v>
      </c>
      <c r="I143" s="1">
        <v>0</v>
      </c>
      <c r="J143" s="1">
        <v>0</v>
      </c>
      <c r="K143" s="1">
        <v>85</v>
      </c>
      <c r="L143" s="1"/>
      <c r="M143" s="1"/>
      <c r="N143" s="1"/>
      <c r="O143" s="1"/>
      <c r="P143" s="1"/>
      <c r="Q143" s="1"/>
      <c r="R143" s="1"/>
      <c r="S143" s="1">
        <f t="shared" si="45"/>
        <v>0.06</v>
      </c>
      <c r="T143" s="1">
        <f t="shared" si="46"/>
        <v>0.04</v>
      </c>
      <c r="U143" s="1">
        <f t="shared" si="47"/>
        <v>0.2016</v>
      </c>
      <c r="V143" s="1">
        <f t="shared" si="48"/>
        <v>0.2</v>
      </c>
      <c r="W143" s="1">
        <f t="shared" si="49"/>
        <v>0.107</v>
      </c>
      <c r="X143" s="1">
        <f t="shared" si="50"/>
        <v>0.22</v>
      </c>
      <c r="Y143" s="1"/>
      <c r="Z143" s="1">
        <f t="shared" si="51"/>
        <v>0</v>
      </c>
      <c r="AA143" s="1">
        <f t="shared" si="52"/>
        <v>0</v>
      </c>
      <c r="AB143" s="1">
        <f t="shared" si="53"/>
        <v>0.85</v>
      </c>
      <c r="AC143" s="1"/>
      <c r="AD143" s="1"/>
      <c r="AE143" s="1" t="str">
        <f t="shared" si="54"/>
        <v>{input:[0.06,0.04,0.2016,0.2,0.107,0.22],output:[0,0,0.85]},</v>
      </c>
    </row>
    <row r="144" spans="1:31" x14ac:dyDescent="0.25">
      <c r="A144" s="1">
        <f>N124</f>
        <v>6</v>
      </c>
      <c r="B144" s="1">
        <f>M124</f>
        <v>4</v>
      </c>
      <c r="C144" s="1">
        <f t="shared" si="55"/>
        <v>2016</v>
      </c>
      <c r="D144" s="1">
        <v>21</v>
      </c>
      <c r="E144" s="2">
        <f>M126</f>
        <v>7</v>
      </c>
      <c r="F144" s="1">
        <f>P126</f>
        <v>10</v>
      </c>
      <c r="G144" s="1" t="str">
        <f>Q126</f>
        <v>Rain</v>
      </c>
      <c r="H144" s="4">
        <v>22</v>
      </c>
      <c r="I144" s="1">
        <v>0</v>
      </c>
      <c r="J144" s="1">
        <v>0</v>
      </c>
      <c r="K144" s="1">
        <v>85</v>
      </c>
      <c r="L144" s="1"/>
      <c r="M144" s="1"/>
      <c r="N144" s="1"/>
      <c r="O144" s="1"/>
      <c r="P144" s="1"/>
      <c r="Q144" s="1"/>
      <c r="R144" s="1"/>
      <c r="S144" s="1">
        <f t="shared" si="45"/>
        <v>0.06</v>
      </c>
      <c r="T144" s="1">
        <f t="shared" si="46"/>
        <v>0.04</v>
      </c>
      <c r="U144" s="1">
        <f t="shared" si="47"/>
        <v>0.2016</v>
      </c>
      <c r="V144" s="1">
        <f t="shared" si="48"/>
        <v>0.21</v>
      </c>
      <c r="W144" s="1">
        <f t="shared" si="49"/>
        <v>0.107</v>
      </c>
      <c r="X144" s="1">
        <f t="shared" si="50"/>
        <v>0.22</v>
      </c>
      <c r="Y144" s="1"/>
      <c r="Z144" s="1">
        <f t="shared" si="51"/>
        <v>0</v>
      </c>
      <c r="AA144" s="1">
        <f t="shared" si="52"/>
        <v>0</v>
      </c>
      <c r="AB144" s="1">
        <f t="shared" si="53"/>
        <v>0.85</v>
      </c>
      <c r="AC144" s="1"/>
      <c r="AD144" s="1"/>
      <c r="AE144" s="1" t="str">
        <f t="shared" si="54"/>
        <v>{input:[0.06,0.04,0.2016,0.21,0.107,0.22],output:[0,0,0.85]},</v>
      </c>
    </row>
    <row r="145" spans="1:31" x14ac:dyDescent="0.25">
      <c r="A145" s="1">
        <f>N124</f>
        <v>6</v>
      </c>
      <c r="B145" s="1">
        <f>M124</f>
        <v>4</v>
      </c>
      <c r="C145" s="1">
        <f t="shared" si="55"/>
        <v>2016</v>
      </c>
      <c r="D145" s="1">
        <v>22</v>
      </c>
      <c r="E145" s="2">
        <f>M126</f>
        <v>7</v>
      </c>
      <c r="F145" s="1">
        <f>P126</f>
        <v>10</v>
      </c>
      <c r="G145" s="1" t="str">
        <f>Q126</f>
        <v>Rain</v>
      </c>
      <c r="H145" s="4">
        <v>22</v>
      </c>
      <c r="I145" s="1">
        <v>0</v>
      </c>
      <c r="J145" s="1">
        <v>0</v>
      </c>
      <c r="K145" s="1">
        <v>80</v>
      </c>
      <c r="L145" s="1"/>
      <c r="M145" s="1"/>
      <c r="N145" s="1"/>
      <c r="O145" s="1"/>
      <c r="P145" s="1"/>
      <c r="Q145" s="1"/>
      <c r="R145" s="1"/>
      <c r="S145" s="1">
        <f t="shared" si="45"/>
        <v>0.06</v>
      </c>
      <c r="T145" s="1">
        <f t="shared" si="46"/>
        <v>0.04</v>
      </c>
      <c r="U145" s="1">
        <f t="shared" si="47"/>
        <v>0.2016</v>
      </c>
      <c r="V145" s="1">
        <f t="shared" si="48"/>
        <v>0.22</v>
      </c>
      <c r="W145" s="1">
        <f t="shared" si="49"/>
        <v>0.107</v>
      </c>
      <c r="X145" s="1">
        <f t="shared" si="50"/>
        <v>0.22</v>
      </c>
      <c r="Y145" s="1"/>
      <c r="Z145" s="1">
        <f t="shared" si="51"/>
        <v>0</v>
      </c>
      <c r="AA145" s="1">
        <f t="shared" si="52"/>
        <v>0</v>
      </c>
      <c r="AB145" s="1">
        <f t="shared" si="53"/>
        <v>0.8</v>
      </c>
      <c r="AC145" s="1"/>
      <c r="AD145" s="1"/>
      <c r="AE145" s="1" t="str">
        <f t="shared" si="54"/>
        <v>{input:[0.06,0.04,0.2016,0.22,0.107,0.22],output:[0,0,0.8]},</v>
      </c>
    </row>
    <row r="146" spans="1:31" x14ac:dyDescent="0.25">
      <c r="A146" s="1">
        <f>N124</f>
        <v>6</v>
      </c>
      <c r="B146" s="1">
        <f>M124</f>
        <v>4</v>
      </c>
      <c r="C146" s="1">
        <f t="shared" si="55"/>
        <v>2016</v>
      </c>
      <c r="D146" s="1">
        <v>23</v>
      </c>
      <c r="E146" s="2">
        <f>M126</f>
        <v>7</v>
      </c>
      <c r="F146" s="1">
        <f>P126</f>
        <v>10</v>
      </c>
      <c r="G146" s="1" t="str">
        <f>Q126</f>
        <v>Rain</v>
      </c>
      <c r="H146" s="4">
        <v>22</v>
      </c>
      <c r="I146" s="1">
        <v>0</v>
      </c>
      <c r="J146" s="1">
        <v>0</v>
      </c>
      <c r="K146" s="1">
        <v>80</v>
      </c>
      <c r="L146" s="1"/>
      <c r="M146" s="1"/>
      <c r="N146" s="1"/>
      <c r="O146" s="1"/>
      <c r="P146" s="1"/>
      <c r="Q146" s="1"/>
      <c r="R146" s="1"/>
      <c r="S146" s="1">
        <f t="shared" si="45"/>
        <v>0.06</v>
      </c>
      <c r="T146" s="1">
        <f t="shared" si="46"/>
        <v>0.04</v>
      </c>
      <c r="U146" s="1">
        <f t="shared" si="47"/>
        <v>0.2016</v>
      </c>
      <c r="V146" s="1">
        <f t="shared" si="48"/>
        <v>0.23</v>
      </c>
      <c r="W146" s="1">
        <f t="shared" si="49"/>
        <v>0.107</v>
      </c>
      <c r="X146" s="1">
        <f t="shared" si="50"/>
        <v>0.22</v>
      </c>
      <c r="Y146" s="1"/>
      <c r="Z146" s="1">
        <f t="shared" si="51"/>
        <v>0</v>
      </c>
      <c r="AA146" s="1">
        <f t="shared" si="52"/>
        <v>0</v>
      </c>
      <c r="AB146" s="1">
        <f t="shared" si="53"/>
        <v>0.8</v>
      </c>
      <c r="AC146" s="1"/>
      <c r="AD146" s="1"/>
      <c r="AE146" s="1" t="str">
        <f t="shared" si="54"/>
        <v>{input:[0.06,0.04,0.2016,0.23,0.107,0.22],output:[0,0,0.8]},</v>
      </c>
    </row>
    <row r="147" spans="1:31" x14ac:dyDescent="0.25">
      <c r="A147" s="1">
        <f>N148</f>
        <v>7</v>
      </c>
      <c r="B147" s="1">
        <f>M148</f>
        <v>4</v>
      </c>
      <c r="C147" s="1">
        <f>O$4</f>
        <v>2016</v>
      </c>
      <c r="D147" s="1">
        <v>0</v>
      </c>
      <c r="E147" s="2">
        <f>M150</f>
        <v>5</v>
      </c>
      <c r="F147" s="1">
        <f>P150</f>
        <v>10</v>
      </c>
      <c r="G147" s="1" t="str">
        <f>Q150</f>
        <v>Rain</v>
      </c>
      <c r="H147" s="4">
        <v>22</v>
      </c>
      <c r="I147" s="1">
        <v>0</v>
      </c>
      <c r="J147" s="1">
        <v>0</v>
      </c>
      <c r="K147" s="1">
        <v>80</v>
      </c>
      <c r="L147" s="1"/>
      <c r="M147" s="1" t="s">
        <v>44</v>
      </c>
      <c r="N147" s="1" t="s">
        <v>43</v>
      </c>
      <c r="O147" s="1" t="s">
        <v>45</v>
      </c>
      <c r="P147" s="1"/>
      <c r="Q147" s="1"/>
      <c r="R147" s="1"/>
      <c r="S147" s="1">
        <f t="shared" ref="S147:S170" si="56">A147/100</f>
        <v>7.0000000000000007E-2</v>
      </c>
      <c r="T147" s="1">
        <f t="shared" ref="T147:T170" si="57">B147/100</f>
        <v>0.04</v>
      </c>
      <c r="U147" s="1">
        <f t="shared" ref="U147:U170" si="58">C147/10000</f>
        <v>0.2016</v>
      </c>
      <c r="V147" s="1">
        <f t="shared" ref="V147:V170" si="59">D147/100</f>
        <v>0</v>
      </c>
      <c r="W147" s="1">
        <f t="shared" ref="W147:W170" si="60">(E147+100)/1000</f>
        <v>0.105</v>
      </c>
      <c r="X147" s="1">
        <f t="shared" ref="X147:X170" si="61">H147/100</f>
        <v>0.22</v>
      </c>
      <c r="Y147" s="1"/>
      <c r="Z147" s="1">
        <f t="shared" ref="Z147:Z170" si="62">I147</f>
        <v>0</v>
      </c>
      <c r="AA147" s="1">
        <f t="shared" ref="AA147:AA170" si="63">J147</f>
        <v>0</v>
      </c>
      <c r="AB147" s="1">
        <f t="shared" ref="AB147:AB170" si="64">K147/100</f>
        <v>0.8</v>
      </c>
      <c r="AC147" s="1"/>
      <c r="AD147" s="1"/>
      <c r="AE147" s="1" t="str">
        <f t="shared" ref="AE147:AE170" si="65">CONCATENATE("{input:[",S147,",",T147,",",U147,",",V147,",",W147,",",X147,"],output:[",Z147,",",AA147,",",AB147,"]},")</f>
        <v>{input:[0.07,0.04,0.2016,0,0.105,0.22],output:[0,0,0.8]},</v>
      </c>
    </row>
    <row r="148" spans="1:31" x14ac:dyDescent="0.25">
      <c r="A148" s="1">
        <f>N148</f>
        <v>7</v>
      </c>
      <c r="B148" s="1">
        <f>M148</f>
        <v>4</v>
      </c>
      <c r="C148" s="1">
        <f t="shared" ref="C148:C170" si="66">O$4</f>
        <v>2016</v>
      </c>
      <c r="D148" s="1">
        <v>1</v>
      </c>
      <c r="E148" s="2">
        <f>M150</f>
        <v>5</v>
      </c>
      <c r="F148" s="1">
        <f>P150</f>
        <v>10</v>
      </c>
      <c r="G148" s="1" t="str">
        <f>Q150</f>
        <v>Rain</v>
      </c>
      <c r="H148" s="4">
        <v>22</v>
      </c>
      <c r="I148" s="1">
        <v>0</v>
      </c>
      <c r="J148" s="1">
        <v>0</v>
      </c>
      <c r="K148" s="1">
        <v>80</v>
      </c>
      <c r="L148" s="1"/>
      <c r="M148" s="1">
        <v>4</v>
      </c>
      <c r="N148" s="1">
        <v>7</v>
      </c>
      <c r="O148" s="1">
        <v>2016</v>
      </c>
      <c r="P148" s="1"/>
      <c r="Q148" s="1"/>
      <c r="R148" s="1"/>
      <c r="S148" s="1">
        <f t="shared" si="56"/>
        <v>7.0000000000000007E-2</v>
      </c>
      <c r="T148" s="1">
        <f t="shared" si="57"/>
        <v>0.04</v>
      </c>
      <c r="U148" s="1">
        <f t="shared" si="58"/>
        <v>0.2016</v>
      </c>
      <c r="V148" s="1">
        <f t="shared" si="59"/>
        <v>0.01</v>
      </c>
      <c r="W148" s="1">
        <f t="shared" si="60"/>
        <v>0.105</v>
      </c>
      <c r="X148" s="1">
        <f t="shared" si="61"/>
        <v>0.22</v>
      </c>
      <c r="Y148" s="1"/>
      <c r="Z148" s="1">
        <f t="shared" si="62"/>
        <v>0</v>
      </c>
      <c r="AA148" s="1">
        <f t="shared" si="63"/>
        <v>0</v>
      </c>
      <c r="AB148" s="1">
        <f t="shared" si="64"/>
        <v>0.8</v>
      </c>
      <c r="AC148" s="1"/>
      <c r="AD148" s="1"/>
      <c r="AE148" s="1" t="str">
        <f t="shared" si="65"/>
        <v>{input:[0.07,0.04,0.2016,0.01,0.105,0.22],output:[0,0,0.8]},</v>
      </c>
    </row>
    <row r="149" spans="1:31" x14ac:dyDescent="0.25">
      <c r="A149" s="1">
        <f>N148</f>
        <v>7</v>
      </c>
      <c r="B149" s="1">
        <f>M148</f>
        <v>4</v>
      </c>
      <c r="C149" s="1">
        <f t="shared" si="66"/>
        <v>2016</v>
      </c>
      <c r="D149" s="1">
        <v>2</v>
      </c>
      <c r="E149" s="2">
        <f>M150</f>
        <v>5</v>
      </c>
      <c r="F149" s="1">
        <f>P150</f>
        <v>10</v>
      </c>
      <c r="G149" s="1" t="str">
        <f>Q150</f>
        <v>Rain</v>
      </c>
      <c r="H149" s="4">
        <v>22</v>
      </c>
      <c r="I149" s="1">
        <v>0</v>
      </c>
      <c r="J149" s="1">
        <v>0</v>
      </c>
      <c r="K149" s="1">
        <v>80</v>
      </c>
      <c r="L149" s="1"/>
      <c r="M149" s="1" t="s">
        <v>56</v>
      </c>
      <c r="N149" s="1" t="s">
        <v>55</v>
      </c>
      <c r="O149" s="1" t="s">
        <v>57</v>
      </c>
      <c r="P149" s="1" t="s">
        <v>54</v>
      </c>
      <c r="Q149" s="1" t="s">
        <v>49</v>
      </c>
      <c r="R149" s="1"/>
      <c r="S149" s="1">
        <f t="shared" si="56"/>
        <v>7.0000000000000007E-2</v>
      </c>
      <c r="T149" s="1">
        <f t="shared" si="57"/>
        <v>0.04</v>
      </c>
      <c r="U149" s="1">
        <f t="shared" si="58"/>
        <v>0.2016</v>
      </c>
      <c r="V149" s="1">
        <f t="shared" si="59"/>
        <v>0.02</v>
      </c>
      <c r="W149" s="1">
        <f t="shared" si="60"/>
        <v>0.105</v>
      </c>
      <c r="X149" s="1">
        <f t="shared" si="61"/>
        <v>0.22</v>
      </c>
      <c r="Y149" s="1"/>
      <c r="Z149" s="1">
        <f t="shared" si="62"/>
        <v>0</v>
      </c>
      <c r="AA149" s="1">
        <f t="shared" si="63"/>
        <v>0</v>
      </c>
      <c r="AB149" s="1">
        <f t="shared" si="64"/>
        <v>0.8</v>
      </c>
      <c r="AC149" s="1"/>
      <c r="AD149" s="1"/>
      <c r="AE149" s="1" t="str">
        <f t="shared" si="65"/>
        <v>{input:[0.07,0.04,0.2016,0.02,0.105,0.22],output:[0,0,0.8]},</v>
      </c>
    </row>
    <row r="150" spans="1:31" x14ac:dyDescent="0.25">
      <c r="A150" s="1">
        <f>N148</f>
        <v>7</v>
      </c>
      <c r="B150" s="1">
        <f>M148</f>
        <v>4</v>
      </c>
      <c r="C150" s="1">
        <f t="shared" si="66"/>
        <v>2016</v>
      </c>
      <c r="D150" s="1">
        <v>3</v>
      </c>
      <c r="E150" s="2">
        <f>M150</f>
        <v>5</v>
      </c>
      <c r="F150" s="1">
        <f>P150</f>
        <v>10</v>
      </c>
      <c r="G150" s="1" t="str">
        <f>Q150</f>
        <v>Rain</v>
      </c>
      <c r="H150" s="4">
        <v>22</v>
      </c>
      <c r="I150" s="1">
        <v>0</v>
      </c>
      <c r="J150" s="1">
        <v>0</v>
      </c>
      <c r="K150" s="1">
        <v>80</v>
      </c>
      <c r="L150" s="1"/>
      <c r="M150" s="1">
        <f>Sheet1!D42</f>
        <v>5</v>
      </c>
      <c r="N150" s="1">
        <f>Sheet1!C42</f>
        <v>11</v>
      </c>
      <c r="O150" s="1">
        <f>Sheet1!B42</f>
        <v>17</v>
      </c>
      <c r="P150" s="1">
        <f>Sheet1!R42</f>
        <v>10</v>
      </c>
      <c r="Q150" s="1" t="str">
        <f>Sheet1!U42</f>
        <v>Rain</v>
      </c>
      <c r="R150" s="1"/>
      <c r="S150" s="1">
        <f t="shared" si="56"/>
        <v>7.0000000000000007E-2</v>
      </c>
      <c r="T150" s="1">
        <f t="shared" si="57"/>
        <v>0.04</v>
      </c>
      <c r="U150" s="1">
        <f t="shared" si="58"/>
        <v>0.2016</v>
      </c>
      <c r="V150" s="1">
        <f t="shared" si="59"/>
        <v>0.03</v>
      </c>
      <c r="W150" s="1">
        <f t="shared" si="60"/>
        <v>0.105</v>
      </c>
      <c r="X150" s="1">
        <f t="shared" si="61"/>
        <v>0.22</v>
      </c>
      <c r="Y150" s="1"/>
      <c r="Z150" s="1">
        <f t="shared" si="62"/>
        <v>0</v>
      </c>
      <c r="AA150" s="1">
        <f t="shared" si="63"/>
        <v>0</v>
      </c>
      <c r="AB150" s="1">
        <f t="shared" si="64"/>
        <v>0.8</v>
      </c>
      <c r="AC150" s="1"/>
      <c r="AD150" s="1"/>
      <c r="AE150" s="1" t="str">
        <f t="shared" si="65"/>
        <v>{input:[0.07,0.04,0.2016,0.03,0.105,0.22],output:[0,0,0.8]},</v>
      </c>
    </row>
    <row r="151" spans="1:31" x14ac:dyDescent="0.25">
      <c r="A151" s="1">
        <f>N148</f>
        <v>7</v>
      </c>
      <c r="B151" s="1">
        <f>M148</f>
        <v>4</v>
      </c>
      <c r="C151" s="1">
        <f t="shared" si="66"/>
        <v>2016</v>
      </c>
      <c r="D151" s="1">
        <v>4</v>
      </c>
      <c r="E151" s="2">
        <f>M150</f>
        <v>5</v>
      </c>
      <c r="F151" s="1">
        <f>P150</f>
        <v>10</v>
      </c>
      <c r="G151" s="1" t="str">
        <f>Q150</f>
        <v>Rain</v>
      </c>
      <c r="H151" s="4">
        <v>22</v>
      </c>
      <c r="I151" s="1">
        <v>0</v>
      </c>
      <c r="J151" s="1">
        <v>0</v>
      </c>
      <c r="K151" s="1">
        <v>80</v>
      </c>
      <c r="L151" s="1"/>
      <c r="M151" s="1"/>
      <c r="N151" s="1"/>
      <c r="O151" s="1"/>
      <c r="P151" s="1"/>
      <c r="Q151" s="1"/>
      <c r="R151" s="1"/>
      <c r="S151" s="1">
        <f t="shared" si="56"/>
        <v>7.0000000000000007E-2</v>
      </c>
      <c r="T151" s="1">
        <f t="shared" si="57"/>
        <v>0.04</v>
      </c>
      <c r="U151" s="1">
        <f t="shared" si="58"/>
        <v>0.2016</v>
      </c>
      <c r="V151" s="1">
        <f t="shared" si="59"/>
        <v>0.04</v>
      </c>
      <c r="W151" s="1">
        <f t="shared" si="60"/>
        <v>0.105</v>
      </c>
      <c r="X151" s="1">
        <f t="shared" si="61"/>
        <v>0.22</v>
      </c>
      <c r="Y151" s="1"/>
      <c r="Z151" s="1">
        <f t="shared" si="62"/>
        <v>0</v>
      </c>
      <c r="AA151" s="1">
        <f t="shared" si="63"/>
        <v>0</v>
      </c>
      <c r="AB151" s="1">
        <f t="shared" si="64"/>
        <v>0.8</v>
      </c>
      <c r="AC151" s="1"/>
      <c r="AD151" s="1"/>
      <c r="AE151" s="1" t="str">
        <f t="shared" si="65"/>
        <v>{input:[0.07,0.04,0.2016,0.04,0.105,0.22],output:[0,0,0.8]},</v>
      </c>
    </row>
    <row r="152" spans="1:31" x14ac:dyDescent="0.25">
      <c r="A152" s="1">
        <f>N148</f>
        <v>7</v>
      </c>
      <c r="B152" s="1">
        <f>M148</f>
        <v>4</v>
      </c>
      <c r="C152" s="1">
        <f t="shared" si="66"/>
        <v>2016</v>
      </c>
      <c r="D152" s="1">
        <v>5</v>
      </c>
      <c r="E152" s="2">
        <f>M150</f>
        <v>5</v>
      </c>
      <c r="F152" s="1">
        <f>P150</f>
        <v>10</v>
      </c>
      <c r="G152" s="1" t="str">
        <f>Q150</f>
        <v>Rain</v>
      </c>
      <c r="H152" s="4">
        <v>22</v>
      </c>
      <c r="I152" s="1">
        <v>0</v>
      </c>
      <c r="J152" s="1">
        <v>0</v>
      </c>
      <c r="K152" s="1">
        <v>80</v>
      </c>
      <c r="L152" s="1"/>
      <c r="M152" s="1"/>
      <c r="N152" s="1"/>
      <c r="O152" s="1"/>
      <c r="P152" s="1"/>
      <c r="Q152" s="1"/>
      <c r="R152" s="1"/>
      <c r="S152" s="1">
        <f t="shared" si="56"/>
        <v>7.0000000000000007E-2</v>
      </c>
      <c r="T152" s="1">
        <f t="shared" si="57"/>
        <v>0.04</v>
      </c>
      <c r="U152" s="1">
        <f t="shared" si="58"/>
        <v>0.2016</v>
      </c>
      <c r="V152" s="1">
        <f t="shared" si="59"/>
        <v>0.05</v>
      </c>
      <c r="W152" s="1">
        <f t="shared" si="60"/>
        <v>0.105</v>
      </c>
      <c r="X152" s="1">
        <f t="shared" si="61"/>
        <v>0.22</v>
      </c>
      <c r="Y152" s="1"/>
      <c r="Z152" s="1">
        <f t="shared" si="62"/>
        <v>0</v>
      </c>
      <c r="AA152" s="1">
        <f t="shared" si="63"/>
        <v>0</v>
      </c>
      <c r="AB152" s="1">
        <f t="shared" si="64"/>
        <v>0.8</v>
      </c>
      <c r="AC152" s="1"/>
      <c r="AD152" s="1"/>
      <c r="AE152" s="1" t="str">
        <f t="shared" si="65"/>
        <v>{input:[0.07,0.04,0.2016,0.05,0.105,0.22],output:[0,0,0.8]},</v>
      </c>
    </row>
    <row r="153" spans="1:31" x14ac:dyDescent="0.25">
      <c r="A153" s="1">
        <f>N148</f>
        <v>7</v>
      </c>
      <c r="B153" s="1">
        <f>M148</f>
        <v>4</v>
      </c>
      <c r="C153" s="1">
        <f t="shared" si="66"/>
        <v>2016</v>
      </c>
      <c r="D153" s="1">
        <v>6</v>
      </c>
      <c r="E153" s="2">
        <f>N150</f>
        <v>11</v>
      </c>
      <c r="F153" s="1">
        <f>P150</f>
        <v>10</v>
      </c>
      <c r="G153" s="1" t="str">
        <f>Q150</f>
        <v>Rain</v>
      </c>
      <c r="H153" s="4">
        <v>23</v>
      </c>
      <c r="I153" s="1">
        <v>0</v>
      </c>
      <c r="J153" s="1">
        <v>0</v>
      </c>
      <c r="K153" s="1">
        <v>80</v>
      </c>
      <c r="L153" s="1"/>
      <c r="M153" s="1"/>
      <c r="N153" s="1"/>
      <c r="O153" s="1"/>
      <c r="P153" s="1"/>
      <c r="Q153" s="1"/>
      <c r="R153" s="1"/>
      <c r="S153" s="1">
        <f t="shared" si="56"/>
        <v>7.0000000000000007E-2</v>
      </c>
      <c r="T153" s="1">
        <f t="shared" si="57"/>
        <v>0.04</v>
      </c>
      <c r="U153" s="1">
        <f t="shared" si="58"/>
        <v>0.2016</v>
      </c>
      <c r="V153" s="1">
        <f t="shared" si="59"/>
        <v>0.06</v>
      </c>
      <c r="W153" s="1">
        <f t="shared" si="60"/>
        <v>0.111</v>
      </c>
      <c r="X153" s="1">
        <f t="shared" si="61"/>
        <v>0.23</v>
      </c>
      <c r="Y153" s="1"/>
      <c r="Z153" s="1">
        <f t="shared" si="62"/>
        <v>0</v>
      </c>
      <c r="AA153" s="1">
        <f t="shared" si="63"/>
        <v>0</v>
      </c>
      <c r="AB153" s="1">
        <f t="shared" si="64"/>
        <v>0.8</v>
      </c>
      <c r="AC153" s="1"/>
      <c r="AD153" s="1"/>
      <c r="AE153" s="1" t="str">
        <f t="shared" si="65"/>
        <v>{input:[0.07,0.04,0.2016,0.06,0.111,0.23],output:[0,0,0.8]},</v>
      </c>
    </row>
    <row r="154" spans="1:31" x14ac:dyDescent="0.25">
      <c r="A154" s="1">
        <f>N148</f>
        <v>7</v>
      </c>
      <c r="B154" s="1">
        <f>M148</f>
        <v>4</v>
      </c>
      <c r="C154" s="1">
        <f t="shared" si="66"/>
        <v>2016</v>
      </c>
      <c r="D154" s="1">
        <v>7</v>
      </c>
      <c r="E154" s="2">
        <f>N150</f>
        <v>11</v>
      </c>
      <c r="F154" s="1">
        <f>P150</f>
        <v>10</v>
      </c>
      <c r="G154" s="1" t="str">
        <f>Q150</f>
        <v>Rain</v>
      </c>
      <c r="H154" s="4">
        <v>23</v>
      </c>
      <c r="I154" s="1">
        <v>0</v>
      </c>
      <c r="J154" s="1">
        <v>0</v>
      </c>
      <c r="K154" s="1">
        <v>80</v>
      </c>
      <c r="L154" s="1"/>
      <c r="M154" s="1"/>
      <c r="N154" s="1"/>
      <c r="O154" s="1"/>
      <c r="P154" s="1"/>
      <c r="Q154" s="1"/>
      <c r="R154" s="1"/>
      <c r="S154" s="1">
        <f t="shared" si="56"/>
        <v>7.0000000000000007E-2</v>
      </c>
      <c r="T154" s="1">
        <f t="shared" si="57"/>
        <v>0.04</v>
      </c>
      <c r="U154" s="1">
        <f t="shared" si="58"/>
        <v>0.2016</v>
      </c>
      <c r="V154" s="1">
        <f t="shared" si="59"/>
        <v>7.0000000000000007E-2</v>
      </c>
      <c r="W154" s="1">
        <f t="shared" si="60"/>
        <v>0.111</v>
      </c>
      <c r="X154" s="1">
        <f t="shared" si="61"/>
        <v>0.23</v>
      </c>
      <c r="Y154" s="1"/>
      <c r="Z154" s="1">
        <f t="shared" si="62"/>
        <v>0</v>
      </c>
      <c r="AA154" s="1">
        <f t="shared" si="63"/>
        <v>0</v>
      </c>
      <c r="AB154" s="1">
        <f t="shared" si="64"/>
        <v>0.8</v>
      </c>
      <c r="AC154" s="1"/>
      <c r="AD154" s="1"/>
      <c r="AE154" s="1" t="str">
        <f t="shared" si="65"/>
        <v>{input:[0.07,0.04,0.2016,0.07,0.111,0.23],output:[0,0,0.8]},</v>
      </c>
    </row>
    <row r="155" spans="1:31" x14ac:dyDescent="0.25">
      <c r="A155" s="1">
        <f>N148</f>
        <v>7</v>
      </c>
      <c r="B155" s="1">
        <f>M148</f>
        <v>4</v>
      </c>
      <c r="C155" s="1">
        <f t="shared" si="66"/>
        <v>2016</v>
      </c>
      <c r="D155" s="1">
        <v>8</v>
      </c>
      <c r="E155" s="2">
        <f>N150</f>
        <v>11</v>
      </c>
      <c r="F155" s="1">
        <f>P150</f>
        <v>10</v>
      </c>
      <c r="G155" s="1" t="str">
        <f>Q150</f>
        <v>Rain</v>
      </c>
      <c r="H155" s="4">
        <v>23</v>
      </c>
      <c r="I155" s="1">
        <v>0</v>
      </c>
      <c r="J155" s="1">
        <v>0</v>
      </c>
      <c r="K155" s="1">
        <v>80</v>
      </c>
      <c r="L155" s="1"/>
      <c r="M155" s="1"/>
      <c r="N155" s="1"/>
      <c r="O155" s="1"/>
      <c r="P155" s="1"/>
      <c r="Q155" s="1"/>
      <c r="R155" s="1"/>
      <c r="S155" s="1">
        <f t="shared" si="56"/>
        <v>7.0000000000000007E-2</v>
      </c>
      <c r="T155" s="1">
        <f t="shared" si="57"/>
        <v>0.04</v>
      </c>
      <c r="U155" s="1">
        <f t="shared" si="58"/>
        <v>0.2016</v>
      </c>
      <c r="V155" s="1">
        <f t="shared" si="59"/>
        <v>0.08</v>
      </c>
      <c r="W155" s="1">
        <f t="shared" si="60"/>
        <v>0.111</v>
      </c>
      <c r="X155" s="1">
        <f t="shared" si="61"/>
        <v>0.23</v>
      </c>
      <c r="Y155" s="1"/>
      <c r="Z155" s="1">
        <f t="shared" si="62"/>
        <v>0</v>
      </c>
      <c r="AA155" s="1">
        <f t="shared" si="63"/>
        <v>0</v>
      </c>
      <c r="AB155" s="1">
        <f t="shared" si="64"/>
        <v>0.8</v>
      </c>
      <c r="AC155" s="1"/>
      <c r="AD155" s="1"/>
      <c r="AE155" s="1" t="str">
        <f t="shared" si="65"/>
        <v>{input:[0.07,0.04,0.2016,0.08,0.111,0.23],output:[0,0,0.8]},</v>
      </c>
    </row>
    <row r="156" spans="1:31" x14ac:dyDescent="0.25">
      <c r="A156" s="1">
        <f>N148</f>
        <v>7</v>
      </c>
      <c r="B156" s="1">
        <f>M148</f>
        <v>4</v>
      </c>
      <c r="C156" s="1">
        <f t="shared" si="66"/>
        <v>2016</v>
      </c>
      <c r="D156" s="1">
        <v>9</v>
      </c>
      <c r="E156" s="2">
        <f>N150</f>
        <v>11</v>
      </c>
      <c r="F156" s="1">
        <f>P150</f>
        <v>10</v>
      </c>
      <c r="G156" s="1" t="str">
        <f>Q150</f>
        <v>Rain</v>
      </c>
      <c r="H156" s="4">
        <v>23</v>
      </c>
      <c r="I156" s="1">
        <v>0</v>
      </c>
      <c r="J156" s="1">
        <v>1</v>
      </c>
      <c r="K156" s="1">
        <v>80</v>
      </c>
      <c r="L156" s="1"/>
      <c r="M156" s="1"/>
      <c r="N156" s="1"/>
      <c r="O156" s="1"/>
      <c r="P156" s="1"/>
      <c r="Q156" s="1"/>
      <c r="R156" s="1"/>
      <c r="S156" s="1">
        <f t="shared" si="56"/>
        <v>7.0000000000000007E-2</v>
      </c>
      <c r="T156" s="1">
        <f t="shared" si="57"/>
        <v>0.04</v>
      </c>
      <c r="U156" s="1">
        <f t="shared" si="58"/>
        <v>0.2016</v>
      </c>
      <c r="V156" s="1">
        <f t="shared" si="59"/>
        <v>0.09</v>
      </c>
      <c r="W156" s="1">
        <f t="shared" si="60"/>
        <v>0.111</v>
      </c>
      <c r="X156" s="1">
        <f t="shared" si="61"/>
        <v>0.23</v>
      </c>
      <c r="Y156" s="1"/>
      <c r="Z156" s="1">
        <f t="shared" si="62"/>
        <v>0</v>
      </c>
      <c r="AA156" s="1">
        <f t="shared" si="63"/>
        <v>1</v>
      </c>
      <c r="AB156" s="1">
        <f t="shared" si="64"/>
        <v>0.8</v>
      </c>
      <c r="AC156" s="1"/>
      <c r="AD156" s="1"/>
      <c r="AE156" s="1" t="str">
        <f t="shared" si="65"/>
        <v>{input:[0.07,0.04,0.2016,0.09,0.111,0.23],output:[0,1,0.8]},</v>
      </c>
    </row>
    <row r="157" spans="1:31" x14ac:dyDescent="0.25">
      <c r="A157" s="1">
        <f>N148</f>
        <v>7</v>
      </c>
      <c r="B157" s="1">
        <f>M148</f>
        <v>4</v>
      </c>
      <c r="C157" s="1">
        <f t="shared" si="66"/>
        <v>2016</v>
      </c>
      <c r="D157" s="1">
        <v>10</v>
      </c>
      <c r="E157" s="2">
        <f>N150</f>
        <v>11</v>
      </c>
      <c r="F157" s="1">
        <f>P150</f>
        <v>10</v>
      </c>
      <c r="G157" s="1" t="str">
        <f>Q150</f>
        <v>Rain</v>
      </c>
      <c r="H157" s="4">
        <v>23</v>
      </c>
      <c r="I157" s="1">
        <v>0</v>
      </c>
      <c r="J157" s="1">
        <v>1</v>
      </c>
      <c r="K157" s="1">
        <v>80</v>
      </c>
      <c r="L157" s="1"/>
      <c r="M157" s="1"/>
      <c r="N157" s="1"/>
      <c r="O157" s="1"/>
      <c r="P157" s="1"/>
      <c r="Q157" s="1"/>
      <c r="R157" s="1"/>
      <c r="S157" s="1">
        <f t="shared" si="56"/>
        <v>7.0000000000000007E-2</v>
      </c>
      <c r="T157" s="1">
        <f t="shared" si="57"/>
        <v>0.04</v>
      </c>
      <c r="U157" s="1">
        <f t="shared" si="58"/>
        <v>0.2016</v>
      </c>
      <c r="V157" s="1">
        <f t="shared" si="59"/>
        <v>0.1</v>
      </c>
      <c r="W157" s="1">
        <f t="shared" si="60"/>
        <v>0.111</v>
      </c>
      <c r="X157" s="1">
        <f t="shared" si="61"/>
        <v>0.23</v>
      </c>
      <c r="Y157" s="1"/>
      <c r="Z157" s="1">
        <f t="shared" si="62"/>
        <v>0</v>
      </c>
      <c r="AA157" s="1">
        <f t="shared" si="63"/>
        <v>1</v>
      </c>
      <c r="AB157" s="1">
        <f t="shared" si="64"/>
        <v>0.8</v>
      </c>
      <c r="AC157" s="1"/>
      <c r="AD157" s="1"/>
      <c r="AE157" s="1" t="str">
        <f t="shared" si="65"/>
        <v>{input:[0.07,0.04,0.2016,0.1,0.111,0.23],output:[0,1,0.8]},</v>
      </c>
    </row>
    <row r="158" spans="1:31" x14ac:dyDescent="0.25">
      <c r="A158" s="1">
        <f>N148</f>
        <v>7</v>
      </c>
      <c r="B158" s="1">
        <f>M148</f>
        <v>4</v>
      </c>
      <c r="C158" s="1">
        <f t="shared" si="66"/>
        <v>2016</v>
      </c>
      <c r="D158" s="1">
        <v>11</v>
      </c>
      <c r="E158" s="2">
        <f>O150</f>
        <v>17</v>
      </c>
      <c r="F158" s="1">
        <f>P150</f>
        <v>10</v>
      </c>
      <c r="G158" s="1" t="str">
        <f>Q150</f>
        <v>Rain</v>
      </c>
      <c r="H158" s="4">
        <v>23</v>
      </c>
      <c r="I158" s="1">
        <v>0</v>
      </c>
      <c r="J158" s="1">
        <v>1</v>
      </c>
      <c r="K158" s="1">
        <v>70</v>
      </c>
      <c r="L158" s="1"/>
      <c r="M158" s="1"/>
      <c r="N158" s="1"/>
      <c r="O158" s="1"/>
      <c r="P158" s="1"/>
      <c r="Q158" s="1"/>
      <c r="R158" s="1"/>
      <c r="S158" s="1">
        <f t="shared" si="56"/>
        <v>7.0000000000000007E-2</v>
      </c>
      <c r="T158" s="1">
        <f t="shared" si="57"/>
        <v>0.04</v>
      </c>
      <c r="U158" s="1">
        <f t="shared" si="58"/>
        <v>0.2016</v>
      </c>
      <c r="V158" s="1">
        <f t="shared" si="59"/>
        <v>0.11</v>
      </c>
      <c r="W158" s="1">
        <f t="shared" si="60"/>
        <v>0.11700000000000001</v>
      </c>
      <c r="X158" s="1">
        <f t="shared" si="61"/>
        <v>0.23</v>
      </c>
      <c r="Y158" s="1"/>
      <c r="Z158" s="1">
        <f t="shared" si="62"/>
        <v>0</v>
      </c>
      <c r="AA158" s="1">
        <f t="shared" si="63"/>
        <v>1</v>
      </c>
      <c r="AB158" s="1">
        <f t="shared" si="64"/>
        <v>0.7</v>
      </c>
      <c r="AC158" s="1"/>
      <c r="AD158" s="1"/>
      <c r="AE158" s="1" t="str">
        <f t="shared" si="65"/>
        <v>{input:[0.07,0.04,0.2016,0.11,0.117,0.23],output:[0,1,0.7]},</v>
      </c>
    </row>
    <row r="159" spans="1:31" x14ac:dyDescent="0.25">
      <c r="A159" s="1">
        <f>N148</f>
        <v>7</v>
      </c>
      <c r="B159" s="1">
        <f>M148</f>
        <v>4</v>
      </c>
      <c r="C159" s="1">
        <f t="shared" si="66"/>
        <v>2016</v>
      </c>
      <c r="D159" s="1">
        <v>12</v>
      </c>
      <c r="E159" s="2">
        <f>O150</f>
        <v>17</v>
      </c>
      <c r="F159" s="1">
        <f>P150</f>
        <v>10</v>
      </c>
      <c r="G159" s="1" t="str">
        <f>Q150</f>
        <v>Rain</v>
      </c>
      <c r="H159" s="4">
        <v>23</v>
      </c>
      <c r="I159" s="1">
        <v>0</v>
      </c>
      <c r="J159" s="1">
        <v>1</v>
      </c>
      <c r="K159" s="1">
        <v>70</v>
      </c>
      <c r="L159" s="1"/>
      <c r="M159" s="1"/>
      <c r="N159" s="1"/>
      <c r="O159" s="1"/>
      <c r="P159" s="1"/>
      <c r="Q159" s="1"/>
      <c r="R159" s="1"/>
      <c r="S159" s="1">
        <f t="shared" si="56"/>
        <v>7.0000000000000007E-2</v>
      </c>
      <c r="T159" s="1">
        <f t="shared" si="57"/>
        <v>0.04</v>
      </c>
      <c r="U159" s="1">
        <f t="shared" si="58"/>
        <v>0.2016</v>
      </c>
      <c r="V159" s="1">
        <f t="shared" si="59"/>
        <v>0.12</v>
      </c>
      <c r="W159" s="1">
        <f t="shared" si="60"/>
        <v>0.11700000000000001</v>
      </c>
      <c r="X159" s="1">
        <f t="shared" si="61"/>
        <v>0.23</v>
      </c>
      <c r="Y159" s="1"/>
      <c r="Z159" s="1">
        <f t="shared" si="62"/>
        <v>0</v>
      </c>
      <c r="AA159" s="1">
        <f t="shared" si="63"/>
        <v>1</v>
      </c>
      <c r="AB159" s="1">
        <f t="shared" si="64"/>
        <v>0.7</v>
      </c>
      <c r="AC159" s="1"/>
      <c r="AD159" s="1"/>
      <c r="AE159" s="1" t="str">
        <f t="shared" si="65"/>
        <v>{input:[0.07,0.04,0.2016,0.12,0.117,0.23],output:[0,1,0.7]},</v>
      </c>
    </row>
    <row r="160" spans="1:31" x14ac:dyDescent="0.25">
      <c r="A160" s="1">
        <f>N148</f>
        <v>7</v>
      </c>
      <c r="B160" s="1">
        <f>M148</f>
        <v>4</v>
      </c>
      <c r="C160" s="1">
        <f t="shared" si="66"/>
        <v>2016</v>
      </c>
      <c r="D160" s="1">
        <v>13</v>
      </c>
      <c r="E160" s="2">
        <f>O150</f>
        <v>17</v>
      </c>
      <c r="F160" s="1">
        <f>P150</f>
        <v>10</v>
      </c>
      <c r="G160" s="1" t="str">
        <f>Q150</f>
        <v>Rain</v>
      </c>
      <c r="H160" s="4">
        <v>23</v>
      </c>
      <c r="I160" s="1">
        <v>0</v>
      </c>
      <c r="J160" s="1">
        <v>1</v>
      </c>
      <c r="K160" s="1">
        <v>70</v>
      </c>
      <c r="L160" s="1"/>
      <c r="M160" s="1"/>
      <c r="N160" s="1"/>
      <c r="O160" s="1"/>
      <c r="P160" s="1"/>
      <c r="Q160" s="1"/>
      <c r="R160" s="1"/>
      <c r="S160" s="1">
        <f t="shared" si="56"/>
        <v>7.0000000000000007E-2</v>
      </c>
      <c r="T160" s="1">
        <f t="shared" si="57"/>
        <v>0.04</v>
      </c>
      <c r="U160" s="1">
        <f t="shared" si="58"/>
        <v>0.2016</v>
      </c>
      <c r="V160" s="1">
        <f t="shared" si="59"/>
        <v>0.13</v>
      </c>
      <c r="W160" s="1">
        <f t="shared" si="60"/>
        <v>0.11700000000000001</v>
      </c>
      <c r="X160" s="1">
        <f t="shared" si="61"/>
        <v>0.23</v>
      </c>
      <c r="Y160" s="1"/>
      <c r="Z160" s="1">
        <f t="shared" si="62"/>
        <v>0</v>
      </c>
      <c r="AA160" s="1">
        <f t="shared" si="63"/>
        <v>1</v>
      </c>
      <c r="AB160" s="1">
        <f t="shared" si="64"/>
        <v>0.7</v>
      </c>
      <c r="AC160" s="1"/>
      <c r="AD160" s="1"/>
      <c r="AE160" s="1" t="str">
        <f t="shared" si="65"/>
        <v>{input:[0.07,0.04,0.2016,0.13,0.117,0.23],output:[0,1,0.7]},</v>
      </c>
    </row>
    <row r="161" spans="1:31" x14ac:dyDescent="0.25">
      <c r="A161" s="1">
        <f>N148</f>
        <v>7</v>
      </c>
      <c r="B161" s="1">
        <f>M148</f>
        <v>4</v>
      </c>
      <c r="C161" s="1">
        <f t="shared" si="66"/>
        <v>2016</v>
      </c>
      <c r="D161" s="1">
        <v>14</v>
      </c>
      <c r="E161" s="2">
        <f>O150</f>
        <v>17</v>
      </c>
      <c r="F161" s="1">
        <f>P150</f>
        <v>10</v>
      </c>
      <c r="G161" s="1" t="str">
        <f>Q150</f>
        <v>Rain</v>
      </c>
      <c r="H161" s="4">
        <v>23</v>
      </c>
      <c r="I161" s="1">
        <v>0</v>
      </c>
      <c r="J161" s="1">
        <v>1</v>
      </c>
      <c r="K161" s="1">
        <v>70</v>
      </c>
      <c r="L161" s="1"/>
      <c r="M161" s="1"/>
      <c r="N161" s="1"/>
      <c r="O161" s="1"/>
      <c r="P161" s="1"/>
      <c r="Q161" s="1"/>
      <c r="R161" s="1"/>
      <c r="S161" s="1">
        <f t="shared" si="56"/>
        <v>7.0000000000000007E-2</v>
      </c>
      <c r="T161" s="1">
        <f t="shared" si="57"/>
        <v>0.04</v>
      </c>
      <c r="U161" s="1">
        <f t="shared" si="58"/>
        <v>0.2016</v>
      </c>
      <c r="V161" s="1">
        <f t="shared" si="59"/>
        <v>0.14000000000000001</v>
      </c>
      <c r="W161" s="1">
        <f t="shared" si="60"/>
        <v>0.11700000000000001</v>
      </c>
      <c r="X161" s="1">
        <f t="shared" si="61"/>
        <v>0.23</v>
      </c>
      <c r="Y161" s="1"/>
      <c r="Z161" s="1">
        <f t="shared" si="62"/>
        <v>0</v>
      </c>
      <c r="AA161" s="1">
        <f t="shared" si="63"/>
        <v>1</v>
      </c>
      <c r="AB161" s="1">
        <f t="shared" si="64"/>
        <v>0.7</v>
      </c>
      <c r="AC161" s="1"/>
      <c r="AD161" s="1"/>
      <c r="AE161" s="1" t="str">
        <f t="shared" si="65"/>
        <v>{input:[0.07,0.04,0.2016,0.14,0.117,0.23],output:[0,1,0.7]},</v>
      </c>
    </row>
    <row r="162" spans="1:31" x14ac:dyDescent="0.25">
      <c r="A162" s="1">
        <f>N148</f>
        <v>7</v>
      </c>
      <c r="B162" s="1">
        <f>M148</f>
        <v>4</v>
      </c>
      <c r="C162" s="1">
        <f t="shared" si="66"/>
        <v>2016</v>
      </c>
      <c r="D162" s="1">
        <v>15</v>
      </c>
      <c r="E162" s="2">
        <f>O150</f>
        <v>17</v>
      </c>
      <c r="F162" s="1">
        <f>P150</f>
        <v>10</v>
      </c>
      <c r="G162" s="1" t="str">
        <f>Q150</f>
        <v>Rain</v>
      </c>
      <c r="H162" s="4">
        <v>23</v>
      </c>
      <c r="I162" s="1">
        <v>0</v>
      </c>
      <c r="J162" s="1">
        <v>1</v>
      </c>
      <c r="K162" s="1">
        <v>70</v>
      </c>
      <c r="L162" s="1"/>
      <c r="M162" s="1"/>
      <c r="N162" s="1"/>
      <c r="O162" s="1"/>
      <c r="P162" s="1"/>
      <c r="Q162" s="1"/>
      <c r="R162" s="1"/>
      <c r="S162" s="1">
        <f t="shared" si="56"/>
        <v>7.0000000000000007E-2</v>
      </c>
      <c r="T162" s="1">
        <f t="shared" si="57"/>
        <v>0.04</v>
      </c>
      <c r="U162" s="1">
        <f t="shared" si="58"/>
        <v>0.2016</v>
      </c>
      <c r="V162" s="1">
        <f t="shared" si="59"/>
        <v>0.15</v>
      </c>
      <c r="W162" s="1">
        <f t="shared" si="60"/>
        <v>0.11700000000000001</v>
      </c>
      <c r="X162" s="1">
        <f t="shared" si="61"/>
        <v>0.23</v>
      </c>
      <c r="Y162" s="1"/>
      <c r="Z162" s="1">
        <f t="shared" si="62"/>
        <v>0</v>
      </c>
      <c r="AA162" s="1">
        <f t="shared" si="63"/>
        <v>1</v>
      </c>
      <c r="AB162" s="1">
        <f t="shared" si="64"/>
        <v>0.7</v>
      </c>
      <c r="AC162" s="1"/>
      <c r="AD162" s="1"/>
      <c r="AE162" s="1" t="str">
        <f t="shared" si="65"/>
        <v>{input:[0.07,0.04,0.2016,0.15,0.117,0.23],output:[0,1,0.7]},</v>
      </c>
    </row>
    <row r="163" spans="1:31" x14ac:dyDescent="0.25">
      <c r="A163" s="1">
        <f>N148</f>
        <v>7</v>
      </c>
      <c r="B163" s="1">
        <f>M148</f>
        <v>4</v>
      </c>
      <c r="C163" s="1">
        <f t="shared" si="66"/>
        <v>2016</v>
      </c>
      <c r="D163" s="1">
        <v>16</v>
      </c>
      <c r="E163" s="2">
        <f>M150</f>
        <v>5</v>
      </c>
      <c r="F163" s="1">
        <f>P150</f>
        <v>10</v>
      </c>
      <c r="G163" s="1" t="str">
        <f>Q150</f>
        <v>Rain</v>
      </c>
      <c r="H163" s="4">
        <v>23</v>
      </c>
      <c r="I163" s="1">
        <v>0</v>
      </c>
      <c r="J163" s="1">
        <v>1</v>
      </c>
      <c r="K163" s="1">
        <v>80</v>
      </c>
      <c r="L163" s="1"/>
      <c r="M163" s="1"/>
      <c r="N163" s="1"/>
      <c r="O163" s="1"/>
      <c r="P163" s="1"/>
      <c r="Q163" s="1"/>
      <c r="R163" s="1"/>
      <c r="S163" s="1">
        <f t="shared" si="56"/>
        <v>7.0000000000000007E-2</v>
      </c>
      <c r="T163" s="1">
        <f t="shared" si="57"/>
        <v>0.04</v>
      </c>
      <c r="U163" s="1">
        <f t="shared" si="58"/>
        <v>0.2016</v>
      </c>
      <c r="V163" s="1">
        <f t="shared" si="59"/>
        <v>0.16</v>
      </c>
      <c r="W163" s="1">
        <f t="shared" si="60"/>
        <v>0.105</v>
      </c>
      <c r="X163" s="1">
        <f t="shared" si="61"/>
        <v>0.23</v>
      </c>
      <c r="Y163" s="1"/>
      <c r="Z163" s="1">
        <f t="shared" si="62"/>
        <v>0</v>
      </c>
      <c r="AA163" s="1">
        <f t="shared" si="63"/>
        <v>1</v>
      </c>
      <c r="AB163" s="1">
        <f t="shared" si="64"/>
        <v>0.8</v>
      </c>
      <c r="AC163" s="1"/>
      <c r="AD163" s="1"/>
      <c r="AE163" s="1" t="str">
        <f t="shared" si="65"/>
        <v>{input:[0.07,0.04,0.2016,0.16,0.105,0.23],output:[0,1,0.8]},</v>
      </c>
    </row>
    <row r="164" spans="1:31" x14ac:dyDescent="0.25">
      <c r="A164" s="1">
        <f>N148</f>
        <v>7</v>
      </c>
      <c r="B164" s="1">
        <f>M148</f>
        <v>4</v>
      </c>
      <c r="C164" s="1">
        <f t="shared" si="66"/>
        <v>2016</v>
      </c>
      <c r="D164" s="1">
        <v>17</v>
      </c>
      <c r="E164" s="2">
        <f>M150</f>
        <v>5</v>
      </c>
      <c r="F164" s="1">
        <f>P150</f>
        <v>10</v>
      </c>
      <c r="G164" s="1" t="str">
        <f>Q150</f>
        <v>Rain</v>
      </c>
      <c r="H164" s="4">
        <v>23</v>
      </c>
      <c r="I164" s="1">
        <v>0</v>
      </c>
      <c r="J164" s="1">
        <v>1</v>
      </c>
      <c r="K164" s="1">
        <v>80</v>
      </c>
      <c r="L164" s="1"/>
      <c r="M164" s="1"/>
      <c r="N164" s="1"/>
      <c r="O164" s="1"/>
      <c r="P164" s="1"/>
      <c r="Q164" s="1"/>
      <c r="R164" s="1"/>
      <c r="S164" s="1">
        <f t="shared" si="56"/>
        <v>7.0000000000000007E-2</v>
      </c>
      <c r="T164" s="1">
        <f t="shared" si="57"/>
        <v>0.04</v>
      </c>
      <c r="U164" s="1">
        <f t="shared" si="58"/>
        <v>0.2016</v>
      </c>
      <c r="V164" s="1">
        <f t="shared" si="59"/>
        <v>0.17</v>
      </c>
      <c r="W164" s="1">
        <f t="shared" si="60"/>
        <v>0.105</v>
      </c>
      <c r="X164" s="1">
        <f t="shared" si="61"/>
        <v>0.23</v>
      </c>
      <c r="Y164" s="1"/>
      <c r="Z164" s="1">
        <f t="shared" si="62"/>
        <v>0</v>
      </c>
      <c r="AA164" s="1">
        <f t="shared" si="63"/>
        <v>1</v>
      </c>
      <c r="AB164" s="1">
        <f t="shared" si="64"/>
        <v>0.8</v>
      </c>
      <c r="AC164" s="1"/>
      <c r="AD164" s="1"/>
      <c r="AE164" s="1" t="str">
        <f t="shared" si="65"/>
        <v>{input:[0.07,0.04,0.2016,0.17,0.105,0.23],output:[0,1,0.8]},</v>
      </c>
    </row>
    <row r="165" spans="1:31" x14ac:dyDescent="0.25">
      <c r="A165" s="1">
        <f>N148</f>
        <v>7</v>
      </c>
      <c r="B165" s="1">
        <f>M148</f>
        <v>4</v>
      </c>
      <c r="C165" s="1">
        <f t="shared" si="66"/>
        <v>2016</v>
      </c>
      <c r="D165" s="1">
        <v>18</v>
      </c>
      <c r="E165" s="2">
        <f>M150</f>
        <v>5</v>
      </c>
      <c r="F165" s="1">
        <f>P150</f>
        <v>10</v>
      </c>
      <c r="G165" s="1" t="str">
        <f>Q150</f>
        <v>Rain</v>
      </c>
      <c r="H165" s="4">
        <v>23</v>
      </c>
      <c r="I165" s="1">
        <v>0</v>
      </c>
      <c r="J165" s="1">
        <v>1</v>
      </c>
      <c r="K165" s="1">
        <v>80</v>
      </c>
      <c r="L165" s="1"/>
      <c r="M165" s="1"/>
      <c r="N165" s="1"/>
      <c r="O165" s="1"/>
      <c r="P165" s="1"/>
      <c r="Q165" s="1"/>
      <c r="R165" s="1"/>
      <c r="S165" s="1">
        <f t="shared" si="56"/>
        <v>7.0000000000000007E-2</v>
      </c>
      <c r="T165" s="1">
        <f t="shared" si="57"/>
        <v>0.04</v>
      </c>
      <c r="U165" s="1">
        <f t="shared" si="58"/>
        <v>0.2016</v>
      </c>
      <c r="V165" s="1">
        <f t="shared" si="59"/>
        <v>0.18</v>
      </c>
      <c r="W165" s="1">
        <f t="shared" si="60"/>
        <v>0.105</v>
      </c>
      <c r="X165" s="1">
        <f t="shared" si="61"/>
        <v>0.23</v>
      </c>
      <c r="Y165" s="1"/>
      <c r="Z165" s="1">
        <f t="shared" si="62"/>
        <v>0</v>
      </c>
      <c r="AA165" s="1">
        <f t="shared" si="63"/>
        <v>1</v>
      </c>
      <c r="AB165" s="1">
        <f t="shared" si="64"/>
        <v>0.8</v>
      </c>
      <c r="AC165" s="1"/>
      <c r="AD165" s="1"/>
      <c r="AE165" s="1" t="str">
        <f t="shared" si="65"/>
        <v>{input:[0.07,0.04,0.2016,0.18,0.105,0.23],output:[0,1,0.8]},</v>
      </c>
    </row>
    <row r="166" spans="1:31" x14ac:dyDescent="0.25">
      <c r="A166" s="1">
        <f>N148</f>
        <v>7</v>
      </c>
      <c r="B166" s="1">
        <f>M148</f>
        <v>4</v>
      </c>
      <c r="C166" s="1">
        <f t="shared" si="66"/>
        <v>2016</v>
      </c>
      <c r="D166" s="1">
        <v>19</v>
      </c>
      <c r="E166" s="2">
        <f>M150</f>
        <v>5</v>
      </c>
      <c r="F166" s="1">
        <f>P150</f>
        <v>10</v>
      </c>
      <c r="G166" s="1" t="str">
        <f>Q150</f>
        <v>Rain</v>
      </c>
      <c r="H166" s="4">
        <v>23</v>
      </c>
      <c r="I166" s="1">
        <v>0</v>
      </c>
      <c r="J166" s="1">
        <v>1</v>
      </c>
      <c r="K166" s="1">
        <v>80</v>
      </c>
      <c r="L166" s="1"/>
      <c r="M166" s="1"/>
      <c r="N166" s="1"/>
      <c r="O166" s="1"/>
      <c r="P166" s="1"/>
      <c r="Q166" s="1"/>
      <c r="R166" s="1"/>
      <c r="S166" s="1">
        <f t="shared" si="56"/>
        <v>7.0000000000000007E-2</v>
      </c>
      <c r="T166" s="1">
        <f t="shared" si="57"/>
        <v>0.04</v>
      </c>
      <c r="U166" s="1">
        <f t="shared" si="58"/>
        <v>0.2016</v>
      </c>
      <c r="V166" s="1">
        <f t="shared" si="59"/>
        <v>0.19</v>
      </c>
      <c r="W166" s="1">
        <f t="shared" si="60"/>
        <v>0.105</v>
      </c>
      <c r="X166" s="1">
        <f t="shared" si="61"/>
        <v>0.23</v>
      </c>
      <c r="Y166" s="1"/>
      <c r="Z166" s="1">
        <f t="shared" si="62"/>
        <v>0</v>
      </c>
      <c r="AA166" s="1">
        <f t="shared" si="63"/>
        <v>1</v>
      </c>
      <c r="AB166" s="1">
        <f t="shared" si="64"/>
        <v>0.8</v>
      </c>
      <c r="AC166" s="1"/>
      <c r="AD166" s="1"/>
      <c r="AE166" s="1" t="str">
        <f t="shared" si="65"/>
        <v>{input:[0.07,0.04,0.2016,0.19,0.105,0.23],output:[0,1,0.8]},</v>
      </c>
    </row>
    <row r="167" spans="1:31" x14ac:dyDescent="0.25">
      <c r="A167" s="1">
        <f>N148</f>
        <v>7</v>
      </c>
      <c r="B167" s="1">
        <f>M148</f>
        <v>4</v>
      </c>
      <c r="C167" s="1">
        <f t="shared" si="66"/>
        <v>2016</v>
      </c>
      <c r="D167" s="1">
        <v>20</v>
      </c>
      <c r="E167" s="2">
        <f>M150</f>
        <v>5</v>
      </c>
      <c r="F167" s="1">
        <f>P150</f>
        <v>10</v>
      </c>
      <c r="G167" s="1" t="str">
        <f>Q150</f>
        <v>Rain</v>
      </c>
      <c r="H167" s="4">
        <v>22</v>
      </c>
      <c r="I167" s="1">
        <v>0</v>
      </c>
      <c r="J167" s="1">
        <v>1</v>
      </c>
      <c r="K167" s="1">
        <v>80</v>
      </c>
      <c r="L167" s="1"/>
      <c r="M167" s="1"/>
      <c r="N167" s="1"/>
      <c r="O167" s="1"/>
      <c r="P167" s="1"/>
      <c r="Q167" s="1"/>
      <c r="R167" s="1"/>
      <c r="S167" s="1">
        <f t="shared" si="56"/>
        <v>7.0000000000000007E-2</v>
      </c>
      <c r="T167" s="1">
        <f t="shared" si="57"/>
        <v>0.04</v>
      </c>
      <c r="U167" s="1">
        <f t="shared" si="58"/>
        <v>0.2016</v>
      </c>
      <c r="V167" s="1">
        <f t="shared" si="59"/>
        <v>0.2</v>
      </c>
      <c r="W167" s="1">
        <f t="shared" si="60"/>
        <v>0.105</v>
      </c>
      <c r="X167" s="1">
        <f t="shared" si="61"/>
        <v>0.22</v>
      </c>
      <c r="Y167" s="1"/>
      <c r="Z167" s="1">
        <f t="shared" si="62"/>
        <v>0</v>
      </c>
      <c r="AA167" s="1">
        <f t="shared" si="63"/>
        <v>1</v>
      </c>
      <c r="AB167" s="1">
        <f t="shared" si="64"/>
        <v>0.8</v>
      </c>
      <c r="AC167" s="1"/>
      <c r="AD167" s="1"/>
      <c r="AE167" s="1" t="str">
        <f t="shared" si="65"/>
        <v>{input:[0.07,0.04,0.2016,0.2,0.105,0.22],output:[0,1,0.8]},</v>
      </c>
    </row>
    <row r="168" spans="1:31" x14ac:dyDescent="0.25">
      <c r="A168" s="1">
        <f>N148</f>
        <v>7</v>
      </c>
      <c r="B168" s="1">
        <f>M148</f>
        <v>4</v>
      </c>
      <c r="C168" s="1">
        <f t="shared" si="66"/>
        <v>2016</v>
      </c>
      <c r="D168" s="1">
        <v>21</v>
      </c>
      <c r="E168" s="2">
        <f>M150</f>
        <v>5</v>
      </c>
      <c r="F168" s="1">
        <f>P150</f>
        <v>10</v>
      </c>
      <c r="G168" s="1" t="str">
        <f>Q150</f>
        <v>Rain</v>
      </c>
      <c r="H168" s="4">
        <v>22</v>
      </c>
      <c r="I168" s="1">
        <v>0</v>
      </c>
      <c r="J168" s="1">
        <v>0</v>
      </c>
      <c r="K168" s="1">
        <v>80</v>
      </c>
      <c r="L168" s="1"/>
      <c r="M168" s="1"/>
      <c r="N168" s="1"/>
      <c r="O168" s="1"/>
      <c r="P168" s="1"/>
      <c r="Q168" s="1"/>
      <c r="R168" s="1"/>
      <c r="S168" s="1">
        <f t="shared" si="56"/>
        <v>7.0000000000000007E-2</v>
      </c>
      <c r="T168" s="1">
        <f t="shared" si="57"/>
        <v>0.04</v>
      </c>
      <c r="U168" s="1">
        <f t="shared" si="58"/>
        <v>0.2016</v>
      </c>
      <c r="V168" s="1">
        <f t="shared" si="59"/>
        <v>0.21</v>
      </c>
      <c r="W168" s="1">
        <f t="shared" si="60"/>
        <v>0.105</v>
      </c>
      <c r="X168" s="1">
        <f t="shared" si="61"/>
        <v>0.22</v>
      </c>
      <c r="Y168" s="1"/>
      <c r="Z168" s="1">
        <f t="shared" si="62"/>
        <v>0</v>
      </c>
      <c r="AA168" s="1">
        <f t="shared" si="63"/>
        <v>0</v>
      </c>
      <c r="AB168" s="1">
        <f t="shared" si="64"/>
        <v>0.8</v>
      </c>
      <c r="AC168" s="1"/>
      <c r="AD168" s="1"/>
      <c r="AE168" s="1" t="str">
        <f t="shared" si="65"/>
        <v>{input:[0.07,0.04,0.2016,0.21,0.105,0.22],output:[0,0,0.8]},</v>
      </c>
    </row>
    <row r="169" spans="1:31" x14ac:dyDescent="0.25">
      <c r="A169" s="1">
        <f>N148</f>
        <v>7</v>
      </c>
      <c r="B169" s="1">
        <f>M148</f>
        <v>4</v>
      </c>
      <c r="C169" s="1">
        <f t="shared" si="66"/>
        <v>2016</v>
      </c>
      <c r="D169" s="1">
        <v>22</v>
      </c>
      <c r="E169" s="2">
        <f>M150</f>
        <v>5</v>
      </c>
      <c r="F169" s="1">
        <f>P150</f>
        <v>10</v>
      </c>
      <c r="G169" s="1" t="str">
        <f>Q150</f>
        <v>Rain</v>
      </c>
      <c r="H169" s="4">
        <v>22</v>
      </c>
      <c r="I169" s="1">
        <v>0</v>
      </c>
      <c r="J169" s="1">
        <v>0</v>
      </c>
      <c r="K169" s="1">
        <v>80</v>
      </c>
      <c r="L169" s="1"/>
      <c r="M169" s="1"/>
      <c r="N169" s="1"/>
      <c r="O169" s="1"/>
      <c r="P169" s="1"/>
      <c r="Q169" s="1"/>
      <c r="R169" s="1"/>
      <c r="S169" s="1">
        <f t="shared" si="56"/>
        <v>7.0000000000000007E-2</v>
      </c>
      <c r="T169" s="1">
        <f t="shared" si="57"/>
        <v>0.04</v>
      </c>
      <c r="U169" s="1">
        <f t="shared" si="58"/>
        <v>0.2016</v>
      </c>
      <c r="V169" s="1">
        <f t="shared" si="59"/>
        <v>0.22</v>
      </c>
      <c r="W169" s="1">
        <f t="shared" si="60"/>
        <v>0.105</v>
      </c>
      <c r="X169" s="1">
        <f t="shared" si="61"/>
        <v>0.22</v>
      </c>
      <c r="Y169" s="1"/>
      <c r="Z169" s="1">
        <f t="shared" si="62"/>
        <v>0</v>
      </c>
      <c r="AA169" s="1">
        <f t="shared" si="63"/>
        <v>0</v>
      </c>
      <c r="AB169" s="1">
        <f t="shared" si="64"/>
        <v>0.8</v>
      </c>
      <c r="AC169" s="1"/>
      <c r="AD169" s="1"/>
      <c r="AE169" s="1" t="str">
        <f t="shared" si="65"/>
        <v>{input:[0.07,0.04,0.2016,0.22,0.105,0.22],output:[0,0,0.8]},</v>
      </c>
    </row>
    <row r="170" spans="1:31" x14ac:dyDescent="0.25">
      <c r="A170" s="1">
        <f>N148</f>
        <v>7</v>
      </c>
      <c r="B170" s="1">
        <f>M148</f>
        <v>4</v>
      </c>
      <c r="C170" s="1">
        <f t="shared" si="66"/>
        <v>2016</v>
      </c>
      <c r="D170" s="1">
        <v>23</v>
      </c>
      <c r="E170" s="2">
        <f>M150</f>
        <v>5</v>
      </c>
      <c r="F170" s="1">
        <f>P150</f>
        <v>10</v>
      </c>
      <c r="G170" s="1" t="str">
        <f>Q150</f>
        <v>Rain</v>
      </c>
      <c r="H170" s="4">
        <v>22</v>
      </c>
      <c r="I170" s="1">
        <v>0</v>
      </c>
      <c r="J170" s="1">
        <v>0</v>
      </c>
      <c r="K170" s="1">
        <v>80</v>
      </c>
      <c r="L170" s="1"/>
      <c r="M170" s="1"/>
      <c r="N170" s="1"/>
      <c r="O170" s="1"/>
      <c r="P170" s="1"/>
      <c r="Q170" s="1"/>
      <c r="R170" s="1"/>
      <c r="S170" s="1">
        <f t="shared" si="56"/>
        <v>7.0000000000000007E-2</v>
      </c>
      <c r="T170" s="1">
        <f t="shared" si="57"/>
        <v>0.04</v>
      </c>
      <c r="U170" s="1">
        <f t="shared" si="58"/>
        <v>0.2016</v>
      </c>
      <c r="V170" s="1">
        <f t="shared" si="59"/>
        <v>0.23</v>
      </c>
      <c r="W170" s="1">
        <f t="shared" si="60"/>
        <v>0.105</v>
      </c>
      <c r="X170" s="1">
        <f t="shared" si="61"/>
        <v>0.22</v>
      </c>
      <c r="Y170" s="1"/>
      <c r="Z170" s="1">
        <f t="shared" si="62"/>
        <v>0</v>
      </c>
      <c r="AA170" s="1">
        <f t="shared" si="63"/>
        <v>0</v>
      </c>
      <c r="AB170" s="1">
        <f t="shared" si="64"/>
        <v>0.8</v>
      </c>
      <c r="AC170" s="1"/>
      <c r="AD170" s="1"/>
      <c r="AE170" s="1" t="str">
        <f t="shared" si="65"/>
        <v>{input:[0.07,0.04,0.2016,0.23,0.105,0.22],output:[0,0,0.8]},</v>
      </c>
    </row>
    <row r="171" spans="1:31" x14ac:dyDescent="0.25">
      <c r="A171" s="1">
        <f>N172</f>
        <v>8</v>
      </c>
      <c r="B171" s="1">
        <f>M172</f>
        <v>4</v>
      </c>
      <c r="C171" s="1">
        <f>O$4</f>
        <v>2016</v>
      </c>
      <c r="D171" s="1">
        <v>0</v>
      </c>
      <c r="E171" s="2">
        <f>M174</f>
        <v>6</v>
      </c>
      <c r="F171" s="1">
        <f>P174</f>
        <v>11</v>
      </c>
      <c r="G171" s="1" t="str">
        <f>Q174</f>
        <v>Rain</v>
      </c>
      <c r="H171" s="4">
        <v>22</v>
      </c>
      <c r="I171" s="1">
        <v>0</v>
      </c>
      <c r="J171" s="1">
        <v>0</v>
      </c>
      <c r="K171" s="1">
        <v>80</v>
      </c>
      <c r="L171" s="1"/>
      <c r="M171" s="1" t="s">
        <v>44</v>
      </c>
      <c r="N171" s="1" t="s">
        <v>43</v>
      </c>
      <c r="O171" s="1" t="s">
        <v>45</v>
      </c>
      <c r="P171" s="1"/>
      <c r="Q171" s="1"/>
      <c r="R171" s="1"/>
      <c r="S171" s="1">
        <f t="shared" ref="S171:S194" si="67">A171/100</f>
        <v>0.08</v>
      </c>
      <c r="T171" s="1">
        <f t="shared" ref="T171:T194" si="68">B171/100</f>
        <v>0.04</v>
      </c>
      <c r="U171" s="1">
        <f t="shared" ref="U171:U194" si="69">C171/10000</f>
        <v>0.2016</v>
      </c>
      <c r="V171" s="1">
        <f t="shared" ref="V171:V194" si="70">D171/100</f>
        <v>0</v>
      </c>
      <c r="W171" s="1">
        <f t="shared" ref="W171:W194" si="71">(E171+100)/1000</f>
        <v>0.106</v>
      </c>
      <c r="X171" s="1">
        <f t="shared" ref="X171:X194" si="72">H171/100</f>
        <v>0.22</v>
      </c>
      <c r="Y171" s="1"/>
      <c r="Z171" s="1">
        <f t="shared" ref="Z171:Z194" si="73">I171</f>
        <v>0</v>
      </c>
      <c r="AA171" s="1">
        <f t="shared" ref="AA171:AA194" si="74">J171</f>
        <v>0</v>
      </c>
      <c r="AB171" s="1">
        <f t="shared" ref="AB171:AB194" si="75">K171/100</f>
        <v>0.8</v>
      </c>
      <c r="AC171" s="1"/>
      <c r="AD171" s="1"/>
      <c r="AE171" s="1" t="str">
        <f t="shared" ref="AE171:AE194" si="76">CONCATENATE("{input:[",S171,",",T171,",",U171,",",V171,",",W171,",",X171,"],output:[",Z171,",",AA171,",",AB171,"]},")</f>
        <v>{input:[0.08,0.04,0.2016,0,0.106,0.22],output:[0,0,0.8]},</v>
      </c>
    </row>
    <row r="172" spans="1:31" x14ac:dyDescent="0.25">
      <c r="A172" s="1">
        <f>N172</f>
        <v>8</v>
      </c>
      <c r="B172" s="1">
        <f>M172</f>
        <v>4</v>
      </c>
      <c r="C172" s="1">
        <f t="shared" ref="C172:C194" si="77">O$4</f>
        <v>2016</v>
      </c>
      <c r="D172" s="1">
        <v>1</v>
      </c>
      <c r="E172" s="2">
        <f>M174</f>
        <v>6</v>
      </c>
      <c r="F172" s="1">
        <f>P174</f>
        <v>11</v>
      </c>
      <c r="G172" s="1" t="str">
        <f>Q174</f>
        <v>Rain</v>
      </c>
      <c r="H172" s="4">
        <v>23</v>
      </c>
      <c r="I172" s="1">
        <v>0</v>
      </c>
      <c r="J172" s="1">
        <v>0</v>
      </c>
      <c r="K172" s="1">
        <v>80</v>
      </c>
      <c r="L172" s="1"/>
      <c r="M172" s="1">
        <v>4</v>
      </c>
      <c r="N172" s="1">
        <v>8</v>
      </c>
      <c r="O172" s="1">
        <v>2016</v>
      </c>
      <c r="P172" s="1"/>
      <c r="Q172" s="1"/>
      <c r="R172" s="1"/>
      <c r="S172" s="1">
        <f t="shared" si="67"/>
        <v>0.08</v>
      </c>
      <c r="T172" s="1">
        <f t="shared" si="68"/>
        <v>0.04</v>
      </c>
      <c r="U172" s="1">
        <f t="shared" si="69"/>
        <v>0.2016</v>
      </c>
      <c r="V172" s="1">
        <f t="shared" si="70"/>
        <v>0.01</v>
      </c>
      <c r="W172" s="1">
        <f t="shared" si="71"/>
        <v>0.106</v>
      </c>
      <c r="X172" s="1">
        <f t="shared" si="72"/>
        <v>0.23</v>
      </c>
      <c r="Y172" s="1"/>
      <c r="Z172" s="1">
        <f t="shared" si="73"/>
        <v>0</v>
      </c>
      <c r="AA172" s="1">
        <f t="shared" si="74"/>
        <v>0</v>
      </c>
      <c r="AB172" s="1">
        <f t="shared" si="75"/>
        <v>0.8</v>
      </c>
      <c r="AC172" s="1"/>
      <c r="AD172" s="1"/>
      <c r="AE172" s="1" t="str">
        <f t="shared" si="76"/>
        <v>{input:[0.08,0.04,0.2016,0.01,0.106,0.23],output:[0,0,0.8]},</v>
      </c>
    </row>
    <row r="173" spans="1:31" x14ac:dyDescent="0.25">
      <c r="A173" s="1">
        <f>N172</f>
        <v>8</v>
      </c>
      <c r="B173" s="1">
        <f>M172</f>
        <v>4</v>
      </c>
      <c r="C173" s="1">
        <f t="shared" si="77"/>
        <v>2016</v>
      </c>
      <c r="D173" s="1">
        <v>2</v>
      </c>
      <c r="E173" s="2">
        <f>M174</f>
        <v>6</v>
      </c>
      <c r="F173" s="1">
        <f>P174</f>
        <v>11</v>
      </c>
      <c r="G173" s="1" t="str">
        <f>Q174</f>
        <v>Rain</v>
      </c>
      <c r="H173" s="4">
        <v>23</v>
      </c>
      <c r="I173" s="1">
        <v>0</v>
      </c>
      <c r="J173" s="1">
        <v>0</v>
      </c>
      <c r="K173" s="1">
        <v>80</v>
      </c>
      <c r="L173" s="1"/>
      <c r="M173" s="1" t="s">
        <v>56</v>
      </c>
      <c r="N173" s="1" t="s">
        <v>55</v>
      </c>
      <c r="O173" s="1" t="s">
        <v>57</v>
      </c>
      <c r="P173" s="1" t="s">
        <v>54</v>
      </c>
      <c r="Q173" s="1" t="s">
        <v>49</v>
      </c>
      <c r="R173" s="1"/>
      <c r="S173" s="1">
        <f t="shared" si="67"/>
        <v>0.08</v>
      </c>
      <c r="T173" s="1">
        <f t="shared" si="68"/>
        <v>0.04</v>
      </c>
      <c r="U173" s="1">
        <f t="shared" si="69"/>
        <v>0.2016</v>
      </c>
      <c r="V173" s="1">
        <f t="shared" si="70"/>
        <v>0.02</v>
      </c>
      <c r="W173" s="1">
        <f t="shared" si="71"/>
        <v>0.106</v>
      </c>
      <c r="X173" s="1">
        <f t="shared" si="72"/>
        <v>0.23</v>
      </c>
      <c r="Y173" s="1"/>
      <c r="Z173" s="1">
        <f t="shared" si="73"/>
        <v>0</v>
      </c>
      <c r="AA173" s="1">
        <f t="shared" si="74"/>
        <v>0</v>
      </c>
      <c r="AB173" s="1">
        <f t="shared" si="75"/>
        <v>0.8</v>
      </c>
      <c r="AC173" s="1"/>
      <c r="AD173" s="1"/>
      <c r="AE173" s="1" t="str">
        <f t="shared" si="76"/>
        <v>{input:[0.08,0.04,0.2016,0.02,0.106,0.23],output:[0,0,0.8]},</v>
      </c>
    </row>
    <row r="174" spans="1:31" x14ac:dyDescent="0.25">
      <c r="A174" s="1">
        <f>N172</f>
        <v>8</v>
      </c>
      <c r="B174" s="1">
        <f>M172</f>
        <v>4</v>
      </c>
      <c r="C174" s="1">
        <f t="shared" si="77"/>
        <v>2016</v>
      </c>
      <c r="D174" s="1">
        <v>3</v>
      </c>
      <c r="E174" s="2">
        <f>M174</f>
        <v>6</v>
      </c>
      <c r="F174" s="1">
        <f>P174</f>
        <v>11</v>
      </c>
      <c r="G174" s="1" t="str">
        <f>Q174</f>
        <v>Rain</v>
      </c>
      <c r="H174" s="4">
        <v>23</v>
      </c>
      <c r="I174" s="1">
        <v>0</v>
      </c>
      <c r="J174" s="1">
        <v>0</v>
      </c>
      <c r="K174" s="1">
        <v>80</v>
      </c>
      <c r="L174" s="1"/>
      <c r="M174" s="1">
        <f>Sheet1!D43</f>
        <v>6</v>
      </c>
      <c r="N174" s="1">
        <f>Sheet1!C43</f>
        <v>8</v>
      </c>
      <c r="O174" s="1">
        <f>Sheet1!B43</f>
        <v>9</v>
      </c>
      <c r="P174" s="1">
        <f>Sheet1!R43</f>
        <v>11</v>
      </c>
      <c r="Q174" s="1" t="str">
        <f>Sheet1!U43</f>
        <v>Rain</v>
      </c>
      <c r="R174" s="1"/>
      <c r="S174" s="1">
        <f t="shared" si="67"/>
        <v>0.08</v>
      </c>
      <c r="T174" s="1">
        <f t="shared" si="68"/>
        <v>0.04</v>
      </c>
      <c r="U174" s="1">
        <f t="shared" si="69"/>
        <v>0.2016</v>
      </c>
      <c r="V174" s="1">
        <f t="shared" si="70"/>
        <v>0.03</v>
      </c>
      <c r="W174" s="1">
        <f t="shared" si="71"/>
        <v>0.106</v>
      </c>
      <c r="X174" s="1">
        <f t="shared" si="72"/>
        <v>0.23</v>
      </c>
      <c r="Y174" s="1"/>
      <c r="Z174" s="1">
        <f t="shared" si="73"/>
        <v>0</v>
      </c>
      <c r="AA174" s="1">
        <f t="shared" si="74"/>
        <v>0</v>
      </c>
      <c r="AB174" s="1">
        <f t="shared" si="75"/>
        <v>0.8</v>
      </c>
      <c r="AC174" s="1"/>
      <c r="AD174" s="1"/>
      <c r="AE174" s="1" t="str">
        <f t="shared" si="76"/>
        <v>{input:[0.08,0.04,0.2016,0.03,0.106,0.23],output:[0,0,0.8]},</v>
      </c>
    </row>
    <row r="175" spans="1:31" x14ac:dyDescent="0.25">
      <c r="A175" s="1">
        <f>N172</f>
        <v>8</v>
      </c>
      <c r="B175" s="1">
        <f>M172</f>
        <v>4</v>
      </c>
      <c r="C175" s="1">
        <f t="shared" si="77"/>
        <v>2016</v>
      </c>
      <c r="D175" s="1">
        <v>4</v>
      </c>
      <c r="E175" s="2">
        <f>M174</f>
        <v>6</v>
      </c>
      <c r="F175" s="1">
        <f>P174</f>
        <v>11</v>
      </c>
      <c r="G175" s="1" t="str">
        <f>Q174</f>
        <v>Rain</v>
      </c>
      <c r="H175" s="4">
        <v>23</v>
      </c>
      <c r="I175" s="1">
        <v>0</v>
      </c>
      <c r="J175" s="1">
        <v>0</v>
      </c>
      <c r="K175" s="1">
        <v>80</v>
      </c>
      <c r="L175" s="1"/>
      <c r="M175" s="1"/>
      <c r="N175" s="1"/>
      <c r="O175" s="1"/>
      <c r="P175" s="1"/>
      <c r="Q175" s="1"/>
      <c r="R175" s="1"/>
      <c r="S175" s="1">
        <f t="shared" si="67"/>
        <v>0.08</v>
      </c>
      <c r="T175" s="1">
        <f t="shared" si="68"/>
        <v>0.04</v>
      </c>
      <c r="U175" s="1">
        <f t="shared" si="69"/>
        <v>0.2016</v>
      </c>
      <c r="V175" s="1">
        <f t="shared" si="70"/>
        <v>0.04</v>
      </c>
      <c r="W175" s="1">
        <f t="shared" si="71"/>
        <v>0.106</v>
      </c>
      <c r="X175" s="1">
        <f t="shared" si="72"/>
        <v>0.23</v>
      </c>
      <c r="Y175" s="1"/>
      <c r="Z175" s="1">
        <f t="shared" si="73"/>
        <v>0</v>
      </c>
      <c r="AA175" s="1">
        <f t="shared" si="74"/>
        <v>0</v>
      </c>
      <c r="AB175" s="1">
        <f t="shared" si="75"/>
        <v>0.8</v>
      </c>
      <c r="AC175" s="1"/>
      <c r="AD175" s="1"/>
      <c r="AE175" s="1" t="str">
        <f t="shared" si="76"/>
        <v>{input:[0.08,0.04,0.2016,0.04,0.106,0.23],output:[0,0,0.8]},</v>
      </c>
    </row>
    <row r="176" spans="1:31" x14ac:dyDescent="0.25">
      <c r="A176" s="1">
        <f>N172</f>
        <v>8</v>
      </c>
      <c r="B176" s="1">
        <f>M172</f>
        <v>4</v>
      </c>
      <c r="C176" s="1">
        <f t="shared" si="77"/>
        <v>2016</v>
      </c>
      <c r="D176" s="1">
        <v>5</v>
      </c>
      <c r="E176" s="2">
        <f>M174</f>
        <v>6</v>
      </c>
      <c r="F176" s="1">
        <f>P174</f>
        <v>11</v>
      </c>
      <c r="G176" s="1" t="str">
        <f>Q174</f>
        <v>Rain</v>
      </c>
      <c r="H176" s="4">
        <v>23</v>
      </c>
      <c r="I176" s="1">
        <v>0</v>
      </c>
      <c r="J176" s="1">
        <v>0</v>
      </c>
      <c r="K176" s="1">
        <v>80</v>
      </c>
      <c r="L176" s="1"/>
      <c r="M176" s="1"/>
      <c r="N176" s="1"/>
      <c r="O176" s="1"/>
      <c r="P176" s="1"/>
      <c r="Q176" s="1"/>
      <c r="R176" s="1"/>
      <c r="S176" s="1">
        <f t="shared" si="67"/>
        <v>0.08</v>
      </c>
      <c r="T176" s="1">
        <f t="shared" si="68"/>
        <v>0.04</v>
      </c>
      <c r="U176" s="1">
        <f t="shared" si="69"/>
        <v>0.2016</v>
      </c>
      <c r="V176" s="1">
        <f t="shared" si="70"/>
        <v>0.05</v>
      </c>
      <c r="W176" s="1">
        <f t="shared" si="71"/>
        <v>0.106</v>
      </c>
      <c r="X176" s="1">
        <f t="shared" si="72"/>
        <v>0.23</v>
      </c>
      <c r="Y176" s="1"/>
      <c r="Z176" s="1">
        <f t="shared" si="73"/>
        <v>0</v>
      </c>
      <c r="AA176" s="1">
        <f t="shared" si="74"/>
        <v>0</v>
      </c>
      <c r="AB176" s="1">
        <f t="shared" si="75"/>
        <v>0.8</v>
      </c>
      <c r="AC176" s="1"/>
      <c r="AD176" s="1"/>
      <c r="AE176" s="1" t="str">
        <f t="shared" si="76"/>
        <v>{input:[0.08,0.04,0.2016,0.05,0.106,0.23],output:[0,0,0.8]},</v>
      </c>
    </row>
    <row r="177" spans="1:31" x14ac:dyDescent="0.25">
      <c r="A177" s="1">
        <f>N172</f>
        <v>8</v>
      </c>
      <c r="B177" s="1">
        <f>M172</f>
        <v>4</v>
      </c>
      <c r="C177" s="1">
        <f t="shared" si="77"/>
        <v>2016</v>
      </c>
      <c r="D177" s="1">
        <v>6</v>
      </c>
      <c r="E177" s="2">
        <f>N174</f>
        <v>8</v>
      </c>
      <c r="F177" s="1">
        <f>P174</f>
        <v>11</v>
      </c>
      <c r="G177" s="1" t="str">
        <f>Q174</f>
        <v>Rain</v>
      </c>
      <c r="H177" s="4">
        <v>23</v>
      </c>
      <c r="I177" s="1">
        <v>0</v>
      </c>
      <c r="J177" s="1">
        <v>0</v>
      </c>
      <c r="K177" s="1">
        <v>80</v>
      </c>
      <c r="L177" s="1"/>
      <c r="M177" s="1"/>
      <c r="N177" s="1"/>
      <c r="O177" s="1"/>
      <c r="P177" s="1"/>
      <c r="Q177" s="1"/>
      <c r="R177" s="1"/>
      <c r="S177" s="1">
        <f t="shared" si="67"/>
        <v>0.08</v>
      </c>
      <c r="T177" s="1">
        <f t="shared" si="68"/>
        <v>0.04</v>
      </c>
      <c r="U177" s="1">
        <f t="shared" si="69"/>
        <v>0.2016</v>
      </c>
      <c r="V177" s="1">
        <f t="shared" si="70"/>
        <v>0.06</v>
      </c>
      <c r="W177" s="1">
        <f t="shared" si="71"/>
        <v>0.108</v>
      </c>
      <c r="X177" s="1">
        <f t="shared" si="72"/>
        <v>0.23</v>
      </c>
      <c r="Y177" s="1"/>
      <c r="Z177" s="1">
        <f t="shared" si="73"/>
        <v>0</v>
      </c>
      <c r="AA177" s="1">
        <f t="shared" si="74"/>
        <v>0</v>
      </c>
      <c r="AB177" s="1">
        <f t="shared" si="75"/>
        <v>0.8</v>
      </c>
      <c r="AC177" s="1"/>
      <c r="AD177" s="1"/>
      <c r="AE177" s="1" t="str">
        <f t="shared" si="76"/>
        <v>{input:[0.08,0.04,0.2016,0.06,0.108,0.23],output:[0,0,0.8]},</v>
      </c>
    </row>
    <row r="178" spans="1:31" x14ac:dyDescent="0.25">
      <c r="A178" s="1">
        <f>N172</f>
        <v>8</v>
      </c>
      <c r="B178" s="1">
        <f>M172</f>
        <v>4</v>
      </c>
      <c r="C178" s="1">
        <f t="shared" si="77"/>
        <v>2016</v>
      </c>
      <c r="D178" s="1">
        <v>7</v>
      </c>
      <c r="E178" s="2">
        <f>N174</f>
        <v>8</v>
      </c>
      <c r="F178" s="1">
        <f>P174</f>
        <v>11</v>
      </c>
      <c r="G178" s="1" t="str">
        <f>Q174</f>
        <v>Rain</v>
      </c>
      <c r="H178" s="4">
        <v>23</v>
      </c>
      <c r="I178" s="1">
        <v>0</v>
      </c>
      <c r="J178" s="1">
        <v>0</v>
      </c>
      <c r="K178" s="1">
        <v>80</v>
      </c>
      <c r="L178" s="1"/>
      <c r="M178" s="1"/>
      <c r="N178" s="1"/>
      <c r="O178" s="1"/>
      <c r="P178" s="1"/>
      <c r="Q178" s="1"/>
      <c r="R178" s="1"/>
      <c r="S178" s="1">
        <f t="shared" si="67"/>
        <v>0.08</v>
      </c>
      <c r="T178" s="1">
        <f t="shared" si="68"/>
        <v>0.04</v>
      </c>
      <c r="U178" s="1">
        <f t="shared" si="69"/>
        <v>0.2016</v>
      </c>
      <c r="V178" s="1">
        <f t="shared" si="70"/>
        <v>7.0000000000000007E-2</v>
      </c>
      <c r="W178" s="1">
        <f t="shared" si="71"/>
        <v>0.108</v>
      </c>
      <c r="X178" s="1">
        <f t="shared" si="72"/>
        <v>0.23</v>
      </c>
      <c r="Y178" s="1"/>
      <c r="Z178" s="1">
        <f t="shared" si="73"/>
        <v>0</v>
      </c>
      <c r="AA178" s="1">
        <f t="shared" si="74"/>
        <v>0</v>
      </c>
      <c r="AB178" s="1">
        <f t="shared" si="75"/>
        <v>0.8</v>
      </c>
      <c r="AC178" s="1"/>
      <c r="AD178" s="1"/>
      <c r="AE178" s="1" t="str">
        <f t="shared" si="76"/>
        <v>{input:[0.08,0.04,0.2016,0.07,0.108,0.23],output:[0,0,0.8]},</v>
      </c>
    </row>
    <row r="179" spans="1:31" x14ac:dyDescent="0.25">
      <c r="A179" s="1">
        <f>N172</f>
        <v>8</v>
      </c>
      <c r="B179" s="1">
        <f>M172</f>
        <v>4</v>
      </c>
      <c r="C179" s="1">
        <f t="shared" si="77"/>
        <v>2016</v>
      </c>
      <c r="D179" s="1">
        <v>8</v>
      </c>
      <c r="E179" s="2">
        <f>N174</f>
        <v>8</v>
      </c>
      <c r="F179" s="1">
        <f>P174</f>
        <v>11</v>
      </c>
      <c r="G179" s="1" t="str">
        <f>Q174</f>
        <v>Rain</v>
      </c>
      <c r="H179" s="4">
        <v>23</v>
      </c>
      <c r="I179" s="1">
        <v>0</v>
      </c>
      <c r="J179" s="1">
        <v>0</v>
      </c>
      <c r="K179" s="1">
        <v>80</v>
      </c>
      <c r="L179" s="1"/>
      <c r="M179" s="1"/>
      <c r="N179" s="1"/>
      <c r="O179" s="1"/>
      <c r="P179" s="1"/>
      <c r="Q179" s="1"/>
      <c r="R179" s="1"/>
      <c r="S179" s="1">
        <f t="shared" si="67"/>
        <v>0.08</v>
      </c>
      <c r="T179" s="1">
        <f t="shared" si="68"/>
        <v>0.04</v>
      </c>
      <c r="U179" s="1">
        <f t="shared" si="69"/>
        <v>0.2016</v>
      </c>
      <c r="V179" s="1">
        <f t="shared" si="70"/>
        <v>0.08</v>
      </c>
      <c r="W179" s="1">
        <f t="shared" si="71"/>
        <v>0.108</v>
      </c>
      <c r="X179" s="1">
        <f t="shared" si="72"/>
        <v>0.23</v>
      </c>
      <c r="Y179" s="1"/>
      <c r="Z179" s="1">
        <f t="shared" si="73"/>
        <v>0</v>
      </c>
      <c r="AA179" s="1">
        <f t="shared" si="74"/>
        <v>0</v>
      </c>
      <c r="AB179" s="1">
        <f t="shared" si="75"/>
        <v>0.8</v>
      </c>
      <c r="AC179" s="1"/>
      <c r="AD179" s="1"/>
      <c r="AE179" s="1" t="str">
        <f t="shared" si="76"/>
        <v>{input:[0.08,0.04,0.2016,0.08,0.108,0.23],output:[0,0,0.8]},</v>
      </c>
    </row>
    <row r="180" spans="1:31" x14ac:dyDescent="0.25">
      <c r="A180" s="1">
        <f>N172</f>
        <v>8</v>
      </c>
      <c r="B180" s="1">
        <f>M172</f>
        <v>4</v>
      </c>
      <c r="C180" s="1">
        <f t="shared" si="77"/>
        <v>2016</v>
      </c>
      <c r="D180" s="1">
        <v>9</v>
      </c>
      <c r="E180" s="2">
        <f>N174</f>
        <v>8</v>
      </c>
      <c r="F180" s="1">
        <f>P174</f>
        <v>11</v>
      </c>
      <c r="G180" s="1" t="str">
        <f>Q174</f>
        <v>Rain</v>
      </c>
      <c r="H180" s="4">
        <v>23</v>
      </c>
      <c r="I180" s="1">
        <v>0</v>
      </c>
      <c r="J180" s="1">
        <v>1</v>
      </c>
      <c r="K180" s="1">
        <v>80</v>
      </c>
      <c r="L180" s="1"/>
      <c r="M180" s="1"/>
      <c r="N180" s="1"/>
      <c r="O180" s="1"/>
      <c r="P180" s="1"/>
      <c r="Q180" s="1"/>
      <c r="R180" s="1"/>
      <c r="S180" s="1">
        <f t="shared" si="67"/>
        <v>0.08</v>
      </c>
      <c r="T180" s="1">
        <f t="shared" si="68"/>
        <v>0.04</v>
      </c>
      <c r="U180" s="1">
        <f t="shared" si="69"/>
        <v>0.2016</v>
      </c>
      <c r="V180" s="1">
        <f t="shared" si="70"/>
        <v>0.09</v>
      </c>
      <c r="W180" s="1">
        <f t="shared" si="71"/>
        <v>0.108</v>
      </c>
      <c r="X180" s="1">
        <f t="shared" si="72"/>
        <v>0.23</v>
      </c>
      <c r="Y180" s="1"/>
      <c r="Z180" s="1">
        <f t="shared" si="73"/>
        <v>0</v>
      </c>
      <c r="AA180" s="1">
        <f t="shared" si="74"/>
        <v>1</v>
      </c>
      <c r="AB180" s="1">
        <f t="shared" si="75"/>
        <v>0.8</v>
      </c>
      <c r="AC180" s="1"/>
      <c r="AD180" s="1"/>
      <c r="AE180" s="1" t="str">
        <f t="shared" si="76"/>
        <v>{input:[0.08,0.04,0.2016,0.09,0.108,0.23],output:[0,1,0.8]},</v>
      </c>
    </row>
    <row r="181" spans="1:31" x14ac:dyDescent="0.25">
      <c r="A181" s="1">
        <f>N172</f>
        <v>8</v>
      </c>
      <c r="B181" s="1">
        <f>M172</f>
        <v>4</v>
      </c>
      <c r="C181" s="1">
        <f t="shared" si="77"/>
        <v>2016</v>
      </c>
      <c r="D181" s="1">
        <v>10</v>
      </c>
      <c r="E181" s="2">
        <f>N174</f>
        <v>8</v>
      </c>
      <c r="F181" s="1">
        <f>P174</f>
        <v>11</v>
      </c>
      <c r="G181" s="1" t="str">
        <f>Q174</f>
        <v>Rain</v>
      </c>
      <c r="H181" s="4">
        <v>23</v>
      </c>
      <c r="I181" s="1">
        <v>0</v>
      </c>
      <c r="J181" s="1">
        <v>1</v>
      </c>
      <c r="K181" s="1">
        <v>80</v>
      </c>
      <c r="L181" s="1"/>
      <c r="M181" s="1"/>
      <c r="N181" s="1"/>
      <c r="O181" s="1"/>
      <c r="P181" s="1"/>
      <c r="Q181" s="1"/>
      <c r="R181" s="1"/>
      <c r="S181" s="1">
        <f t="shared" si="67"/>
        <v>0.08</v>
      </c>
      <c r="T181" s="1">
        <f t="shared" si="68"/>
        <v>0.04</v>
      </c>
      <c r="U181" s="1">
        <f t="shared" si="69"/>
        <v>0.2016</v>
      </c>
      <c r="V181" s="1">
        <f t="shared" si="70"/>
        <v>0.1</v>
      </c>
      <c r="W181" s="1">
        <f t="shared" si="71"/>
        <v>0.108</v>
      </c>
      <c r="X181" s="1">
        <f t="shared" si="72"/>
        <v>0.23</v>
      </c>
      <c r="Y181" s="1"/>
      <c r="Z181" s="1">
        <f t="shared" si="73"/>
        <v>0</v>
      </c>
      <c r="AA181" s="1">
        <f t="shared" si="74"/>
        <v>1</v>
      </c>
      <c r="AB181" s="1">
        <f t="shared" si="75"/>
        <v>0.8</v>
      </c>
      <c r="AC181" s="1"/>
      <c r="AD181" s="1"/>
      <c r="AE181" s="1" t="str">
        <f t="shared" si="76"/>
        <v>{input:[0.08,0.04,0.2016,0.1,0.108,0.23],output:[0,1,0.8]},</v>
      </c>
    </row>
    <row r="182" spans="1:31" x14ac:dyDescent="0.25">
      <c r="A182" s="1">
        <f>N172</f>
        <v>8</v>
      </c>
      <c r="B182" s="1">
        <f>M172</f>
        <v>4</v>
      </c>
      <c r="C182" s="1">
        <f t="shared" si="77"/>
        <v>2016</v>
      </c>
      <c r="D182" s="1">
        <v>11</v>
      </c>
      <c r="E182" s="2">
        <f>O174</f>
        <v>9</v>
      </c>
      <c r="F182" s="1">
        <f>P174</f>
        <v>11</v>
      </c>
      <c r="G182" s="1" t="str">
        <f>Q174</f>
        <v>Rain</v>
      </c>
      <c r="H182" s="4">
        <v>23</v>
      </c>
      <c r="I182" s="1">
        <v>0</v>
      </c>
      <c r="J182" s="1">
        <v>1</v>
      </c>
      <c r="K182" s="1">
        <v>80</v>
      </c>
      <c r="L182" s="1"/>
      <c r="M182" s="1"/>
      <c r="N182" s="1"/>
      <c r="O182" s="1"/>
      <c r="P182" s="1"/>
      <c r="Q182" s="1"/>
      <c r="R182" s="1"/>
      <c r="S182" s="1">
        <f t="shared" si="67"/>
        <v>0.08</v>
      </c>
      <c r="T182" s="1">
        <f t="shared" si="68"/>
        <v>0.04</v>
      </c>
      <c r="U182" s="1">
        <f t="shared" si="69"/>
        <v>0.2016</v>
      </c>
      <c r="V182" s="1">
        <f t="shared" si="70"/>
        <v>0.11</v>
      </c>
      <c r="W182" s="1">
        <f t="shared" si="71"/>
        <v>0.109</v>
      </c>
      <c r="X182" s="1">
        <f t="shared" si="72"/>
        <v>0.23</v>
      </c>
      <c r="Y182" s="1"/>
      <c r="Z182" s="1">
        <f t="shared" si="73"/>
        <v>0</v>
      </c>
      <c r="AA182" s="1">
        <f t="shared" si="74"/>
        <v>1</v>
      </c>
      <c r="AB182" s="1">
        <f t="shared" si="75"/>
        <v>0.8</v>
      </c>
      <c r="AC182" s="1"/>
      <c r="AD182" s="1"/>
      <c r="AE182" s="1" t="str">
        <f t="shared" si="76"/>
        <v>{input:[0.08,0.04,0.2016,0.11,0.109,0.23],output:[0,1,0.8]},</v>
      </c>
    </row>
    <row r="183" spans="1:31" x14ac:dyDescent="0.25">
      <c r="A183" s="1">
        <f>N172</f>
        <v>8</v>
      </c>
      <c r="B183" s="1">
        <f>M172</f>
        <v>4</v>
      </c>
      <c r="C183" s="1">
        <f t="shared" si="77"/>
        <v>2016</v>
      </c>
      <c r="D183" s="1">
        <v>12</v>
      </c>
      <c r="E183" s="2">
        <f>O174</f>
        <v>9</v>
      </c>
      <c r="F183" s="1">
        <f>P174</f>
        <v>11</v>
      </c>
      <c r="G183" s="1" t="str">
        <f>Q174</f>
        <v>Rain</v>
      </c>
      <c r="H183" s="4">
        <v>23</v>
      </c>
      <c r="I183" s="1">
        <v>0</v>
      </c>
      <c r="J183" s="1">
        <v>1</v>
      </c>
      <c r="K183" s="1">
        <v>80</v>
      </c>
      <c r="L183" s="1"/>
      <c r="M183" s="1"/>
      <c r="N183" s="1"/>
      <c r="O183" s="1"/>
      <c r="P183" s="1"/>
      <c r="Q183" s="1"/>
      <c r="R183" s="1"/>
      <c r="S183" s="1">
        <f t="shared" si="67"/>
        <v>0.08</v>
      </c>
      <c r="T183" s="1">
        <f t="shared" si="68"/>
        <v>0.04</v>
      </c>
      <c r="U183" s="1">
        <f t="shared" si="69"/>
        <v>0.2016</v>
      </c>
      <c r="V183" s="1">
        <f t="shared" si="70"/>
        <v>0.12</v>
      </c>
      <c r="W183" s="1">
        <f t="shared" si="71"/>
        <v>0.109</v>
      </c>
      <c r="X183" s="1">
        <f t="shared" si="72"/>
        <v>0.23</v>
      </c>
      <c r="Y183" s="1"/>
      <c r="Z183" s="1">
        <f t="shared" si="73"/>
        <v>0</v>
      </c>
      <c r="AA183" s="1">
        <f t="shared" si="74"/>
        <v>1</v>
      </c>
      <c r="AB183" s="1">
        <f t="shared" si="75"/>
        <v>0.8</v>
      </c>
      <c r="AC183" s="1"/>
      <c r="AD183" s="1"/>
      <c r="AE183" s="1" t="str">
        <f t="shared" si="76"/>
        <v>{input:[0.08,0.04,0.2016,0.12,0.109,0.23],output:[0,1,0.8]},</v>
      </c>
    </row>
    <row r="184" spans="1:31" x14ac:dyDescent="0.25">
      <c r="A184" s="1">
        <f>N172</f>
        <v>8</v>
      </c>
      <c r="B184" s="1">
        <f>M172</f>
        <v>4</v>
      </c>
      <c r="C184" s="1">
        <f t="shared" si="77"/>
        <v>2016</v>
      </c>
      <c r="D184" s="1">
        <v>13</v>
      </c>
      <c r="E184" s="2">
        <f>O174</f>
        <v>9</v>
      </c>
      <c r="F184" s="1">
        <f>P174</f>
        <v>11</v>
      </c>
      <c r="G184" s="1" t="str">
        <f>Q174</f>
        <v>Rain</v>
      </c>
      <c r="H184" s="4">
        <v>23</v>
      </c>
      <c r="I184" s="1">
        <v>0</v>
      </c>
      <c r="J184" s="1">
        <v>1</v>
      </c>
      <c r="K184" s="1">
        <v>80</v>
      </c>
      <c r="L184" s="1"/>
      <c r="M184" s="1"/>
      <c r="N184" s="1"/>
      <c r="O184" s="1"/>
      <c r="P184" s="1"/>
      <c r="Q184" s="1"/>
      <c r="R184" s="1"/>
      <c r="S184" s="1">
        <f t="shared" si="67"/>
        <v>0.08</v>
      </c>
      <c r="T184" s="1">
        <f t="shared" si="68"/>
        <v>0.04</v>
      </c>
      <c r="U184" s="1">
        <f t="shared" si="69"/>
        <v>0.2016</v>
      </c>
      <c r="V184" s="1">
        <f t="shared" si="70"/>
        <v>0.13</v>
      </c>
      <c r="W184" s="1">
        <f t="shared" si="71"/>
        <v>0.109</v>
      </c>
      <c r="X184" s="1">
        <f t="shared" si="72"/>
        <v>0.23</v>
      </c>
      <c r="Y184" s="1"/>
      <c r="Z184" s="1">
        <f t="shared" si="73"/>
        <v>0</v>
      </c>
      <c r="AA184" s="1">
        <f t="shared" si="74"/>
        <v>1</v>
      </c>
      <c r="AB184" s="1">
        <f t="shared" si="75"/>
        <v>0.8</v>
      </c>
      <c r="AC184" s="1"/>
      <c r="AD184" s="1"/>
      <c r="AE184" s="1" t="str">
        <f t="shared" si="76"/>
        <v>{input:[0.08,0.04,0.2016,0.13,0.109,0.23],output:[0,1,0.8]},</v>
      </c>
    </row>
    <row r="185" spans="1:31" x14ac:dyDescent="0.25">
      <c r="A185" s="1">
        <f>N172</f>
        <v>8</v>
      </c>
      <c r="B185" s="1">
        <f>M172</f>
        <v>4</v>
      </c>
      <c r="C185" s="1">
        <f t="shared" si="77"/>
        <v>2016</v>
      </c>
      <c r="D185" s="1">
        <v>14</v>
      </c>
      <c r="E185" s="2">
        <f>O174</f>
        <v>9</v>
      </c>
      <c r="F185" s="1">
        <f>P174</f>
        <v>11</v>
      </c>
      <c r="G185" s="1" t="str">
        <f>Q174</f>
        <v>Rain</v>
      </c>
      <c r="H185" s="4">
        <v>23</v>
      </c>
      <c r="I185" s="1">
        <v>0</v>
      </c>
      <c r="J185" s="1">
        <v>1</v>
      </c>
      <c r="K185" s="1">
        <v>80</v>
      </c>
      <c r="L185" s="1"/>
      <c r="M185" s="1"/>
      <c r="N185" s="1"/>
      <c r="O185" s="1"/>
      <c r="P185" s="1"/>
      <c r="Q185" s="1"/>
      <c r="R185" s="1"/>
      <c r="S185" s="1">
        <f t="shared" si="67"/>
        <v>0.08</v>
      </c>
      <c r="T185" s="1">
        <f t="shared" si="68"/>
        <v>0.04</v>
      </c>
      <c r="U185" s="1">
        <f t="shared" si="69"/>
        <v>0.2016</v>
      </c>
      <c r="V185" s="1">
        <f t="shared" si="70"/>
        <v>0.14000000000000001</v>
      </c>
      <c r="W185" s="1">
        <f t="shared" si="71"/>
        <v>0.109</v>
      </c>
      <c r="X185" s="1">
        <f t="shared" si="72"/>
        <v>0.23</v>
      </c>
      <c r="Y185" s="1"/>
      <c r="Z185" s="1">
        <f t="shared" si="73"/>
        <v>0</v>
      </c>
      <c r="AA185" s="1">
        <f t="shared" si="74"/>
        <v>1</v>
      </c>
      <c r="AB185" s="1">
        <f t="shared" si="75"/>
        <v>0.8</v>
      </c>
      <c r="AC185" s="1"/>
      <c r="AD185" s="1"/>
      <c r="AE185" s="1" t="str">
        <f t="shared" si="76"/>
        <v>{input:[0.08,0.04,0.2016,0.14,0.109,0.23],output:[0,1,0.8]},</v>
      </c>
    </row>
    <row r="186" spans="1:31" x14ac:dyDescent="0.25">
      <c r="A186" s="1">
        <f>N172</f>
        <v>8</v>
      </c>
      <c r="B186" s="1">
        <f>M172</f>
        <v>4</v>
      </c>
      <c r="C186" s="1">
        <f t="shared" si="77"/>
        <v>2016</v>
      </c>
      <c r="D186" s="1">
        <v>15</v>
      </c>
      <c r="E186" s="2">
        <f>O174</f>
        <v>9</v>
      </c>
      <c r="F186" s="1">
        <f>P174</f>
        <v>11</v>
      </c>
      <c r="G186" s="1" t="str">
        <f>Q174</f>
        <v>Rain</v>
      </c>
      <c r="H186" s="4">
        <v>23</v>
      </c>
      <c r="I186" s="1">
        <v>0</v>
      </c>
      <c r="J186" s="1">
        <v>1</v>
      </c>
      <c r="K186" s="1">
        <v>80</v>
      </c>
      <c r="L186" s="1"/>
      <c r="M186" s="1"/>
      <c r="N186" s="1"/>
      <c r="O186" s="1"/>
      <c r="P186" s="1"/>
      <c r="Q186" s="1"/>
      <c r="R186" s="1"/>
      <c r="S186" s="1">
        <f t="shared" si="67"/>
        <v>0.08</v>
      </c>
      <c r="T186" s="1">
        <f t="shared" si="68"/>
        <v>0.04</v>
      </c>
      <c r="U186" s="1">
        <f t="shared" si="69"/>
        <v>0.2016</v>
      </c>
      <c r="V186" s="1">
        <f t="shared" si="70"/>
        <v>0.15</v>
      </c>
      <c r="W186" s="1">
        <f t="shared" si="71"/>
        <v>0.109</v>
      </c>
      <c r="X186" s="1">
        <f t="shared" si="72"/>
        <v>0.23</v>
      </c>
      <c r="Y186" s="1"/>
      <c r="Z186" s="1">
        <f t="shared" si="73"/>
        <v>0</v>
      </c>
      <c r="AA186" s="1">
        <f t="shared" si="74"/>
        <v>1</v>
      </c>
      <c r="AB186" s="1">
        <f t="shared" si="75"/>
        <v>0.8</v>
      </c>
      <c r="AC186" s="1"/>
      <c r="AD186" s="1"/>
      <c r="AE186" s="1" t="str">
        <f t="shared" si="76"/>
        <v>{input:[0.08,0.04,0.2016,0.15,0.109,0.23],output:[0,1,0.8]},</v>
      </c>
    </row>
    <row r="187" spans="1:31" x14ac:dyDescent="0.25">
      <c r="A187" s="1">
        <f>N172</f>
        <v>8</v>
      </c>
      <c r="B187" s="1">
        <f>M172</f>
        <v>4</v>
      </c>
      <c r="C187" s="1">
        <f t="shared" si="77"/>
        <v>2016</v>
      </c>
      <c r="D187" s="1">
        <v>16</v>
      </c>
      <c r="E187" s="2">
        <f>M174</f>
        <v>6</v>
      </c>
      <c r="F187" s="1">
        <f>P174</f>
        <v>11</v>
      </c>
      <c r="G187" s="1" t="str">
        <f>Q174</f>
        <v>Rain</v>
      </c>
      <c r="H187" s="4">
        <v>23</v>
      </c>
      <c r="I187" s="1">
        <v>0</v>
      </c>
      <c r="J187" s="1">
        <v>1</v>
      </c>
      <c r="K187" s="1">
        <v>80</v>
      </c>
      <c r="L187" s="1"/>
      <c r="M187" s="1"/>
      <c r="N187" s="1"/>
      <c r="O187" s="1"/>
      <c r="P187" s="1"/>
      <c r="Q187" s="1"/>
      <c r="R187" s="1"/>
      <c r="S187" s="1">
        <f t="shared" si="67"/>
        <v>0.08</v>
      </c>
      <c r="T187" s="1">
        <f t="shared" si="68"/>
        <v>0.04</v>
      </c>
      <c r="U187" s="1">
        <f t="shared" si="69"/>
        <v>0.2016</v>
      </c>
      <c r="V187" s="1">
        <f t="shared" si="70"/>
        <v>0.16</v>
      </c>
      <c r="W187" s="1">
        <f t="shared" si="71"/>
        <v>0.106</v>
      </c>
      <c r="X187" s="1">
        <f t="shared" si="72"/>
        <v>0.23</v>
      </c>
      <c r="Y187" s="1"/>
      <c r="Z187" s="1">
        <f t="shared" si="73"/>
        <v>0</v>
      </c>
      <c r="AA187" s="1">
        <f t="shared" si="74"/>
        <v>1</v>
      </c>
      <c r="AB187" s="1">
        <f t="shared" si="75"/>
        <v>0.8</v>
      </c>
      <c r="AC187" s="1"/>
      <c r="AD187" s="1"/>
      <c r="AE187" s="1" t="str">
        <f t="shared" si="76"/>
        <v>{input:[0.08,0.04,0.2016,0.16,0.106,0.23],output:[0,1,0.8]},</v>
      </c>
    </row>
    <row r="188" spans="1:31" x14ac:dyDescent="0.25">
      <c r="A188" s="1">
        <f>N172</f>
        <v>8</v>
      </c>
      <c r="B188" s="1">
        <f>M172</f>
        <v>4</v>
      </c>
      <c r="C188" s="1">
        <f t="shared" si="77"/>
        <v>2016</v>
      </c>
      <c r="D188" s="1">
        <v>17</v>
      </c>
      <c r="E188" s="2">
        <f>M174</f>
        <v>6</v>
      </c>
      <c r="F188" s="1">
        <f>P174</f>
        <v>11</v>
      </c>
      <c r="G188" s="1" t="str">
        <f>Q174</f>
        <v>Rain</v>
      </c>
      <c r="H188" s="4">
        <v>23</v>
      </c>
      <c r="I188" s="1">
        <v>0</v>
      </c>
      <c r="J188" s="1">
        <v>1</v>
      </c>
      <c r="K188" s="1">
        <v>80</v>
      </c>
      <c r="L188" s="1"/>
      <c r="M188" s="1"/>
      <c r="N188" s="1"/>
      <c r="O188" s="1"/>
      <c r="P188" s="1"/>
      <c r="Q188" s="1"/>
      <c r="R188" s="1"/>
      <c r="S188" s="1">
        <f t="shared" si="67"/>
        <v>0.08</v>
      </c>
      <c r="T188" s="1">
        <f t="shared" si="68"/>
        <v>0.04</v>
      </c>
      <c r="U188" s="1">
        <f t="shared" si="69"/>
        <v>0.2016</v>
      </c>
      <c r="V188" s="1">
        <f t="shared" si="70"/>
        <v>0.17</v>
      </c>
      <c r="W188" s="1">
        <f t="shared" si="71"/>
        <v>0.106</v>
      </c>
      <c r="X188" s="1">
        <f t="shared" si="72"/>
        <v>0.23</v>
      </c>
      <c r="Y188" s="1"/>
      <c r="Z188" s="1">
        <f t="shared" si="73"/>
        <v>0</v>
      </c>
      <c r="AA188" s="1">
        <f t="shared" si="74"/>
        <v>1</v>
      </c>
      <c r="AB188" s="1">
        <f t="shared" si="75"/>
        <v>0.8</v>
      </c>
      <c r="AC188" s="1"/>
      <c r="AD188" s="1"/>
      <c r="AE188" s="1" t="str">
        <f t="shared" si="76"/>
        <v>{input:[0.08,0.04,0.2016,0.17,0.106,0.23],output:[0,1,0.8]},</v>
      </c>
    </row>
    <row r="189" spans="1:31" x14ac:dyDescent="0.25">
      <c r="A189" s="1">
        <f>N172</f>
        <v>8</v>
      </c>
      <c r="B189" s="1">
        <f>M172</f>
        <v>4</v>
      </c>
      <c r="C189" s="1">
        <f t="shared" si="77"/>
        <v>2016</v>
      </c>
      <c r="D189" s="1">
        <v>18</v>
      </c>
      <c r="E189" s="2">
        <f>M174</f>
        <v>6</v>
      </c>
      <c r="F189" s="1">
        <f>P174</f>
        <v>11</v>
      </c>
      <c r="G189" s="1" t="str">
        <f>Q174</f>
        <v>Rain</v>
      </c>
      <c r="H189" s="4">
        <v>23</v>
      </c>
      <c r="I189" s="1">
        <v>0</v>
      </c>
      <c r="J189" s="1">
        <v>1</v>
      </c>
      <c r="K189" s="1">
        <v>80</v>
      </c>
      <c r="L189" s="1"/>
      <c r="M189" s="1"/>
      <c r="N189" s="1"/>
      <c r="O189" s="1"/>
      <c r="P189" s="1"/>
      <c r="Q189" s="1"/>
      <c r="R189" s="1"/>
      <c r="S189" s="1">
        <f t="shared" si="67"/>
        <v>0.08</v>
      </c>
      <c r="T189" s="1">
        <f t="shared" si="68"/>
        <v>0.04</v>
      </c>
      <c r="U189" s="1">
        <f t="shared" si="69"/>
        <v>0.2016</v>
      </c>
      <c r="V189" s="1">
        <f t="shared" si="70"/>
        <v>0.18</v>
      </c>
      <c r="W189" s="1">
        <f t="shared" si="71"/>
        <v>0.106</v>
      </c>
      <c r="X189" s="1">
        <f t="shared" si="72"/>
        <v>0.23</v>
      </c>
      <c r="Y189" s="1"/>
      <c r="Z189" s="1">
        <f t="shared" si="73"/>
        <v>0</v>
      </c>
      <c r="AA189" s="1">
        <f t="shared" si="74"/>
        <v>1</v>
      </c>
      <c r="AB189" s="1">
        <f t="shared" si="75"/>
        <v>0.8</v>
      </c>
      <c r="AC189" s="1"/>
      <c r="AD189" s="1"/>
      <c r="AE189" s="1" t="str">
        <f t="shared" si="76"/>
        <v>{input:[0.08,0.04,0.2016,0.18,0.106,0.23],output:[0,1,0.8]},</v>
      </c>
    </row>
    <row r="190" spans="1:31" x14ac:dyDescent="0.25">
      <c r="A190" s="1">
        <f>N172</f>
        <v>8</v>
      </c>
      <c r="B190" s="1">
        <f>M172</f>
        <v>4</v>
      </c>
      <c r="C190" s="1">
        <f t="shared" si="77"/>
        <v>2016</v>
      </c>
      <c r="D190" s="1">
        <v>19</v>
      </c>
      <c r="E190" s="2">
        <f>M174</f>
        <v>6</v>
      </c>
      <c r="F190" s="1">
        <f>P174</f>
        <v>11</v>
      </c>
      <c r="G190" s="1" t="str">
        <f>Q174</f>
        <v>Rain</v>
      </c>
      <c r="H190" s="4">
        <v>23</v>
      </c>
      <c r="I190" s="1">
        <v>0</v>
      </c>
      <c r="J190" s="1">
        <v>1</v>
      </c>
      <c r="K190" s="1">
        <v>80</v>
      </c>
      <c r="L190" s="1"/>
      <c r="M190" s="1"/>
      <c r="N190" s="1"/>
      <c r="O190" s="1"/>
      <c r="P190" s="1"/>
      <c r="Q190" s="1"/>
      <c r="R190" s="1"/>
      <c r="S190" s="1">
        <f t="shared" si="67"/>
        <v>0.08</v>
      </c>
      <c r="T190" s="1">
        <f t="shared" si="68"/>
        <v>0.04</v>
      </c>
      <c r="U190" s="1">
        <f t="shared" si="69"/>
        <v>0.2016</v>
      </c>
      <c r="V190" s="1">
        <f t="shared" si="70"/>
        <v>0.19</v>
      </c>
      <c r="W190" s="1">
        <f t="shared" si="71"/>
        <v>0.106</v>
      </c>
      <c r="X190" s="1">
        <f t="shared" si="72"/>
        <v>0.23</v>
      </c>
      <c r="Y190" s="1"/>
      <c r="Z190" s="1">
        <f t="shared" si="73"/>
        <v>0</v>
      </c>
      <c r="AA190" s="1">
        <f t="shared" si="74"/>
        <v>1</v>
      </c>
      <c r="AB190" s="1">
        <f t="shared" si="75"/>
        <v>0.8</v>
      </c>
      <c r="AC190" s="1"/>
      <c r="AD190" s="1"/>
      <c r="AE190" s="1" t="str">
        <f t="shared" si="76"/>
        <v>{input:[0.08,0.04,0.2016,0.19,0.106,0.23],output:[0,1,0.8]},</v>
      </c>
    </row>
    <row r="191" spans="1:31" x14ac:dyDescent="0.25">
      <c r="A191" s="1">
        <f>N172</f>
        <v>8</v>
      </c>
      <c r="B191" s="1">
        <f>M172</f>
        <v>4</v>
      </c>
      <c r="C191" s="1">
        <f t="shared" si="77"/>
        <v>2016</v>
      </c>
      <c r="D191" s="1">
        <v>20</v>
      </c>
      <c r="E191" s="2">
        <f>M174</f>
        <v>6</v>
      </c>
      <c r="F191" s="1">
        <f>P174</f>
        <v>11</v>
      </c>
      <c r="G191" s="1" t="str">
        <f>Q174</f>
        <v>Rain</v>
      </c>
      <c r="H191" s="4">
        <v>22</v>
      </c>
      <c r="I191" s="1">
        <v>0</v>
      </c>
      <c r="J191" s="1">
        <v>1</v>
      </c>
      <c r="K191" s="1">
        <v>80</v>
      </c>
      <c r="L191" s="1"/>
      <c r="M191" s="1"/>
      <c r="N191" s="1"/>
      <c r="O191" s="1"/>
      <c r="P191" s="1"/>
      <c r="Q191" s="1"/>
      <c r="R191" s="1"/>
      <c r="S191" s="1">
        <f t="shared" si="67"/>
        <v>0.08</v>
      </c>
      <c r="T191" s="1">
        <f t="shared" si="68"/>
        <v>0.04</v>
      </c>
      <c r="U191" s="1">
        <f t="shared" si="69"/>
        <v>0.2016</v>
      </c>
      <c r="V191" s="1">
        <f t="shared" si="70"/>
        <v>0.2</v>
      </c>
      <c r="W191" s="1">
        <f t="shared" si="71"/>
        <v>0.106</v>
      </c>
      <c r="X191" s="1">
        <f t="shared" si="72"/>
        <v>0.22</v>
      </c>
      <c r="Y191" s="1"/>
      <c r="Z191" s="1">
        <f t="shared" si="73"/>
        <v>0</v>
      </c>
      <c r="AA191" s="1">
        <f t="shared" si="74"/>
        <v>1</v>
      </c>
      <c r="AB191" s="1">
        <f t="shared" si="75"/>
        <v>0.8</v>
      </c>
      <c r="AC191" s="1"/>
      <c r="AD191" s="1"/>
      <c r="AE191" s="1" t="str">
        <f t="shared" si="76"/>
        <v>{input:[0.08,0.04,0.2016,0.2,0.106,0.22],output:[0,1,0.8]},</v>
      </c>
    </row>
    <row r="192" spans="1:31" x14ac:dyDescent="0.25">
      <c r="A192" s="1">
        <f>N172</f>
        <v>8</v>
      </c>
      <c r="B192" s="1">
        <f>M172</f>
        <v>4</v>
      </c>
      <c r="C192" s="1">
        <f t="shared" si="77"/>
        <v>2016</v>
      </c>
      <c r="D192" s="1">
        <v>21</v>
      </c>
      <c r="E192" s="2">
        <f>M174</f>
        <v>6</v>
      </c>
      <c r="F192" s="1">
        <f>P174</f>
        <v>11</v>
      </c>
      <c r="G192" s="1" t="str">
        <f>Q174</f>
        <v>Rain</v>
      </c>
      <c r="H192" s="4">
        <v>22</v>
      </c>
      <c r="I192" s="1">
        <v>0</v>
      </c>
      <c r="J192" s="1">
        <v>0</v>
      </c>
      <c r="K192" s="1">
        <v>80</v>
      </c>
      <c r="L192" s="1"/>
      <c r="M192" s="1"/>
      <c r="N192" s="1"/>
      <c r="O192" s="1"/>
      <c r="P192" s="1"/>
      <c r="Q192" s="1"/>
      <c r="R192" s="1"/>
      <c r="S192" s="1">
        <f t="shared" si="67"/>
        <v>0.08</v>
      </c>
      <c r="T192" s="1">
        <f t="shared" si="68"/>
        <v>0.04</v>
      </c>
      <c r="U192" s="1">
        <f t="shared" si="69"/>
        <v>0.2016</v>
      </c>
      <c r="V192" s="1">
        <f t="shared" si="70"/>
        <v>0.21</v>
      </c>
      <c r="W192" s="1">
        <f t="shared" si="71"/>
        <v>0.106</v>
      </c>
      <c r="X192" s="1">
        <f t="shared" si="72"/>
        <v>0.22</v>
      </c>
      <c r="Y192" s="1"/>
      <c r="Z192" s="1">
        <f t="shared" si="73"/>
        <v>0</v>
      </c>
      <c r="AA192" s="1">
        <f t="shared" si="74"/>
        <v>0</v>
      </c>
      <c r="AB192" s="1">
        <f t="shared" si="75"/>
        <v>0.8</v>
      </c>
      <c r="AC192" s="1"/>
      <c r="AD192" s="1"/>
      <c r="AE192" s="1" t="str">
        <f t="shared" si="76"/>
        <v>{input:[0.08,0.04,0.2016,0.21,0.106,0.22],output:[0,0,0.8]},</v>
      </c>
    </row>
    <row r="193" spans="1:31" x14ac:dyDescent="0.25">
      <c r="A193" s="1">
        <f>N172</f>
        <v>8</v>
      </c>
      <c r="B193" s="1">
        <f>M172</f>
        <v>4</v>
      </c>
      <c r="C193" s="1">
        <f t="shared" si="77"/>
        <v>2016</v>
      </c>
      <c r="D193" s="1">
        <v>22</v>
      </c>
      <c r="E193" s="2">
        <f>M174</f>
        <v>6</v>
      </c>
      <c r="F193" s="1">
        <f>P174</f>
        <v>11</v>
      </c>
      <c r="G193" s="1" t="str">
        <f>Q174</f>
        <v>Rain</v>
      </c>
      <c r="H193" s="4">
        <v>22</v>
      </c>
      <c r="I193" s="1">
        <v>0</v>
      </c>
      <c r="J193" s="1">
        <v>0</v>
      </c>
      <c r="K193" s="1">
        <v>80</v>
      </c>
      <c r="L193" s="1"/>
      <c r="M193" s="1"/>
      <c r="N193" s="1"/>
      <c r="O193" s="1"/>
      <c r="P193" s="1"/>
      <c r="Q193" s="1"/>
      <c r="R193" s="1"/>
      <c r="S193" s="1">
        <f t="shared" si="67"/>
        <v>0.08</v>
      </c>
      <c r="T193" s="1">
        <f t="shared" si="68"/>
        <v>0.04</v>
      </c>
      <c r="U193" s="1">
        <f t="shared" si="69"/>
        <v>0.2016</v>
      </c>
      <c r="V193" s="1">
        <f t="shared" si="70"/>
        <v>0.22</v>
      </c>
      <c r="W193" s="1">
        <f t="shared" si="71"/>
        <v>0.106</v>
      </c>
      <c r="X193" s="1">
        <f t="shared" si="72"/>
        <v>0.22</v>
      </c>
      <c r="Y193" s="1"/>
      <c r="Z193" s="1">
        <f t="shared" si="73"/>
        <v>0</v>
      </c>
      <c r="AA193" s="1">
        <f t="shared" si="74"/>
        <v>0</v>
      </c>
      <c r="AB193" s="1">
        <f t="shared" si="75"/>
        <v>0.8</v>
      </c>
      <c r="AC193" s="1"/>
      <c r="AD193" s="1"/>
      <c r="AE193" s="1" t="str">
        <f t="shared" si="76"/>
        <v>{input:[0.08,0.04,0.2016,0.22,0.106,0.22],output:[0,0,0.8]},</v>
      </c>
    </row>
    <row r="194" spans="1:31" x14ac:dyDescent="0.25">
      <c r="A194" s="1">
        <f>N172</f>
        <v>8</v>
      </c>
      <c r="B194" s="1">
        <f>M172</f>
        <v>4</v>
      </c>
      <c r="C194" s="1">
        <f t="shared" si="77"/>
        <v>2016</v>
      </c>
      <c r="D194" s="1">
        <v>23</v>
      </c>
      <c r="E194" s="2">
        <f>M174</f>
        <v>6</v>
      </c>
      <c r="F194" s="1">
        <f>P174</f>
        <v>11</v>
      </c>
      <c r="G194" s="1" t="str">
        <f>Q174</f>
        <v>Rain</v>
      </c>
      <c r="H194" s="4">
        <v>22</v>
      </c>
      <c r="I194" s="1">
        <v>0</v>
      </c>
      <c r="J194" s="1">
        <v>0</v>
      </c>
      <c r="K194" s="1">
        <v>80</v>
      </c>
      <c r="L194" s="1"/>
      <c r="M194" s="1"/>
      <c r="N194" s="1"/>
      <c r="O194" s="1"/>
      <c r="P194" s="1"/>
      <c r="Q194" s="1"/>
      <c r="R194" s="1"/>
      <c r="S194" s="1">
        <f t="shared" si="67"/>
        <v>0.08</v>
      </c>
      <c r="T194" s="1">
        <f t="shared" si="68"/>
        <v>0.04</v>
      </c>
      <c r="U194" s="1">
        <f t="shared" si="69"/>
        <v>0.2016</v>
      </c>
      <c r="V194" s="1">
        <f t="shared" si="70"/>
        <v>0.23</v>
      </c>
      <c r="W194" s="1">
        <f t="shared" si="71"/>
        <v>0.106</v>
      </c>
      <c r="X194" s="1">
        <f t="shared" si="72"/>
        <v>0.22</v>
      </c>
      <c r="Y194" s="1"/>
      <c r="Z194" s="1">
        <f t="shared" si="73"/>
        <v>0</v>
      </c>
      <c r="AA194" s="1">
        <f t="shared" si="74"/>
        <v>0</v>
      </c>
      <c r="AB194" s="1">
        <f t="shared" si="75"/>
        <v>0.8</v>
      </c>
      <c r="AC194" s="1"/>
      <c r="AD194" s="1"/>
      <c r="AE194" s="1" t="str">
        <f t="shared" si="76"/>
        <v>{input:[0.08,0.04,0.2016,0.23,0.106,0.22],output:[0,0,0.8]},</v>
      </c>
    </row>
    <row r="195" spans="1:31" x14ac:dyDescent="0.25">
      <c r="A195" s="1">
        <f>N196</f>
        <v>9</v>
      </c>
      <c r="B195" s="1">
        <f>M196</f>
        <v>4</v>
      </c>
      <c r="C195" s="1">
        <f>O$4</f>
        <v>2016</v>
      </c>
      <c r="D195" s="1">
        <v>0</v>
      </c>
      <c r="E195" s="2">
        <f>M198</f>
        <v>5</v>
      </c>
      <c r="F195" s="1">
        <f>P198</f>
        <v>19</v>
      </c>
      <c r="G195" s="1" t="str">
        <f>Q198</f>
        <v>Rain</v>
      </c>
      <c r="H195" s="4">
        <v>22</v>
      </c>
      <c r="I195" s="1">
        <v>0</v>
      </c>
      <c r="J195" s="1">
        <v>0</v>
      </c>
      <c r="K195" s="1">
        <v>80</v>
      </c>
      <c r="L195" s="1"/>
      <c r="M195" s="1" t="s">
        <v>44</v>
      </c>
      <c r="N195" s="1" t="s">
        <v>43</v>
      </c>
      <c r="O195" s="1" t="s">
        <v>45</v>
      </c>
      <c r="P195" s="1"/>
      <c r="Q195" s="1"/>
      <c r="R195" s="1"/>
      <c r="S195" s="1">
        <f t="shared" ref="S195:S218" si="78">A195/100</f>
        <v>0.09</v>
      </c>
      <c r="T195" s="1">
        <f t="shared" ref="T195:T218" si="79">B195/100</f>
        <v>0.04</v>
      </c>
      <c r="U195" s="1">
        <f t="shared" ref="U195:U218" si="80">C195/10000</f>
        <v>0.2016</v>
      </c>
      <c r="V195" s="1">
        <f t="shared" ref="V195:V218" si="81">D195/100</f>
        <v>0</v>
      </c>
      <c r="W195" s="1">
        <f t="shared" ref="W195:W218" si="82">(E195+100)/1000</f>
        <v>0.105</v>
      </c>
      <c r="X195" s="1">
        <f t="shared" ref="X195:X218" si="83">H195/100</f>
        <v>0.22</v>
      </c>
      <c r="Y195" s="1"/>
      <c r="Z195" s="1">
        <f t="shared" ref="Z195:Z218" si="84">I195</f>
        <v>0</v>
      </c>
      <c r="AA195" s="1">
        <f t="shared" ref="AA195:AA218" si="85">J195</f>
        <v>0</v>
      </c>
      <c r="AB195" s="1">
        <f t="shared" ref="AB195:AB218" si="86">K195/100</f>
        <v>0.8</v>
      </c>
      <c r="AC195" s="1"/>
      <c r="AD195" s="1"/>
      <c r="AE195" s="1" t="str">
        <f t="shared" ref="AE195:AE218" si="87">CONCATENATE("{input:[",S195,",",T195,",",U195,",",V195,",",W195,",",X195,"],output:[",Z195,",",AA195,",",AB195,"]},")</f>
        <v>{input:[0.09,0.04,0.2016,0,0.105,0.22],output:[0,0,0.8]},</v>
      </c>
    </row>
    <row r="196" spans="1:31" x14ac:dyDescent="0.25">
      <c r="A196" s="1">
        <f>N196</f>
        <v>9</v>
      </c>
      <c r="B196" s="1">
        <f>M196</f>
        <v>4</v>
      </c>
      <c r="C196" s="1">
        <f t="shared" ref="C196:C218" si="88">O$4</f>
        <v>2016</v>
      </c>
      <c r="D196" s="1">
        <v>1</v>
      </c>
      <c r="E196" s="2">
        <f>M198</f>
        <v>5</v>
      </c>
      <c r="F196" s="1">
        <f>P198</f>
        <v>19</v>
      </c>
      <c r="G196" s="1" t="str">
        <f>Q198</f>
        <v>Rain</v>
      </c>
      <c r="H196" s="4">
        <v>22</v>
      </c>
      <c r="I196" s="1">
        <v>0</v>
      </c>
      <c r="J196" s="1">
        <v>0</v>
      </c>
      <c r="K196" s="1">
        <v>80</v>
      </c>
      <c r="L196" s="1"/>
      <c r="M196" s="1">
        <v>4</v>
      </c>
      <c r="N196" s="1">
        <v>9</v>
      </c>
      <c r="O196" s="1">
        <v>2016</v>
      </c>
      <c r="P196" s="1"/>
      <c r="Q196" s="1"/>
      <c r="R196" s="1"/>
      <c r="S196" s="1">
        <f t="shared" si="78"/>
        <v>0.09</v>
      </c>
      <c r="T196" s="1">
        <f t="shared" si="79"/>
        <v>0.04</v>
      </c>
      <c r="U196" s="1">
        <f t="shared" si="80"/>
        <v>0.2016</v>
      </c>
      <c r="V196" s="1">
        <f t="shared" si="81"/>
        <v>0.01</v>
      </c>
      <c r="W196" s="1">
        <f t="shared" si="82"/>
        <v>0.105</v>
      </c>
      <c r="X196" s="1">
        <f t="shared" si="83"/>
        <v>0.22</v>
      </c>
      <c r="Y196" s="1"/>
      <c r="Z196" s="1">
        <f t="shared" si="84"/>
        <v>0</v>
      </c>
      <c r="AA196" s="1">
        <f t="shared" si="85"/>
        <v>0</v>
      </c>
      <c r="AB196" s="1">
        <f t="shared" si="86"/>
        <v>0.8</v>
      </c>
      <c r="AC196" s="1"/>
      <c r="AD196" s="1"/>
      <c r="AE196" s="1" t="str">
        <f t="shared" si="87"/>
        <v>{input:[0.09,0.04,0.2016,0.01,0.105,0.22],output:[0,0,0.8]},</v>
      </c>
    </row>
    <row r="197" spans="1:31" x14ac:dyDescent="0.25">
      <c r="A197" s="1">
        <f>N196</f>
        <v>9</v>
      </c>
      <c r="B197" s="1">
        <f>M196</f>
        <v>4</v>
      </c>
      <c r="C197" s="1">
        <f t="shared" si="88"/>
        <v>2016</v>
      </c>
      <c r="D197" s="1">
        <v>2</v>
      </c>
      <c r="E197" s="2">
        <f>M198</f>
        <v>5</v>
      </c>
      <c r="F197" s="1">
        <f>P198</f>
        <v>19</v>
      </c>
      <c r="G197" s="1" t="str">
        <f>Q198</f>
        <v>Rain</v>
      </c>
      <c r="H197" s="4">
        <v>22</v>
      </c>
      <c r="I197" s="1">
        <v>0</v>
      </c>
      <c r="J197" s="1">
        <v>0</v>
      </c>
      <c r="K197" s="1">
        <v>80</v>
      </c>
      <c r="L197" s="1"/>
      <c r="M197" s="1" t="s">
        <v>56</v>
      </c>
      <c r="N197" s="1" t="s">
        <v>55</v>
      </c>
      <c r="O197" s="1" t="s">
        <v>57</v>
      </c>
      <c r="P197" s="1" t="s">
        <v>54</v>
      </c>
      <c r="Q197" s="1" t="s">
        <v>49</v>
      </c>
      <c r="R197" s="1"/>
      <c r="S197" s="1">
        <f t="shared" si="78"/>
        <v>0.09</v>
      </c>
      <c r="T197" s="1">
        <f t="shared" si="79"/>
        <v>0.04</v>
      </c>
      <c r="U197" s="1">
        <f t="shared" si="80"/>
        <v>0.2016</v>
      </c>
      <c r="V197" s="1">
        <f t="shared" si="81"/>
        <v>0.02</v>
      </c>
      <c r="W197" s="1">
        <f t="shared" si="82"/>
        <v>0.105</v>
      </c>
      <c r="X197" s="1">
        <f t="shared" si="83"/>
        <v>0.22</v>
      </c>
      <c r="Y197" s="1"/>
      <c r="Z197" s="1">
        <f t="shared" si="84"/>
        <v>0</v>
      </c>
      <c r="AA197" s="1">
        <f t="shared" si="85"/>
        <v>0</v>
      </c>
      <c r="AB197" s="1">
        <f t="shared" si="86"/>
        <v>0.8</v>
      </c>
      <c r="AC197" s="1"/>
      <c r="AD197" s="1"/>
      <c r="AE197" s="1" t="str">
        <f t="shared" si="87"/>
        <v>{input:[0.09,0.04,0.2016,0.02,0.105,0.22],output:[0,0,0.8]},</v>
      </c>
    </row>
    <row r="198" spans="1:31" x14ac:dyDescent="0.25">
      <c r="A198" s="1">
        <f>N196</f>
        <v>9</v>
      </c>
      <c r="B198" s="1">
        <f>M196</f>
        <v>4</v>
      </c>
      <c r="C198" s="1">
        <f t="shared" si="88"/>
        <v>2016</v>
      </c>
      <c r="D198" s="1">
        <v>3</v>
      </c>
      <c r="E198" s="2">
        <f>M198</f>
        <v>5</v>
      </c>
      <c r="F198" s="1">
        <f>P198</f>
        <v>19</v>
      </c>
      <c r="G198" s="1" t="str">
        <f>Q198</f>
        <v>Rain</v>
      </c>
      <c r="H198" s="4">
        <v>22</v>
      </c>
      <c r="I198" s="1">
        <v>0</v>
      </c>
      <c r="J198" s="1">
        <v>0</v>
      </c>
      <c r="K198" s="1">
        <v>80</v>
      </c>
      <c r="L198" s="1"/>
      <c r="M198" s="1">
        <f>Sheet1!D44</f>
        <v>5</v>
      </c>
      <c r="N198" s="1">
        <f>Sheet1!C44</f>
        <v>6</v>
      </c>
      <c r="O198" s="1">
        <f>Sheet1!B44</f>
        <v>6</v>
      </c>
      <c r="P198" s="1">
        <f>Sheet1!R44</f>
        <v>19</v>
      </c>
      <c r="Q198" s="1" t="str">
        <f>Sheet1!U44</f>
        <v>Rain</v>
      </c>
      <c r="R198" s="1"/>
      <c r="S198" s="1">
        <f t="shared" si="78"/>
        <v>0.09</v>
      </c>
      <c r="T198" s="1">
        <f t="shared" si="79"/>
        <v>0.04</v>
      </c>
      <c r="U198" s="1">
        <f t="shared" si="80"/>
        <v>0.2016</v>
      </c>
      <c r="V198" s="1">
        <f t="shared" si="81"/>
        <v>0.03</v>
      </c>
      <c r="W198" s="1">
        <f t="shared" si="82"/>
        <v>0.105</v>
      </c>
      <c r="X198" s="1">
        <f t="shared" si="83"/>
        <v>0.22</v>
      </c>
      <c r="Y198" s="1"/>
      <c r="Z198" s="1">
        <f t="shared" si="84"/>
        <v>0</v>
      </c>
      <c r="AA198" s="1">
        <f t="shared" si="85"/>
        <v>0</v>
      </c>
      <c r="AB198" s="1">
        <f t="shared" si="86"/>
        <v>0.8</v>
      </c>
      <c r="AC198" s="1"/>
      <c r="AD198" s="1"/>
      <c r="AE198" s="1" t="str">
        <f t="shared" si="87"/>
        <v>{input:[0.09,0.04,0.2016,0.03,0.105,0.22],output:[0,0,0.8]},</v>
      </c>
    </row>
    <row r="199" spans="1:31" x14ac:dyDescent="0.25">
      <c r="A199" s="1">
        <f>N196</f>
        <v>9</v>
      </c>
      <c r="B199" s="1">
        <f>M196</f>
        <v>4</v>
      </c>
      <c r="C199" s="1">
        <f t="shared" si="88"/>
        <v>2016</v>
      </c>
      <c r="D199" s="1">
        <v>4</v>
      </c>
      <c r="E199" s="2">
        <f>M198</f>
        <v>5</v>
      </c>
      <c r="F199" s="1">
        <f>P198</f>
        <v>19</v>
      </c>
      <c r="G199" s="1" t="str">
        <f>Q198</f>
        <v>Rain</v>
      </c>
      <c r="H199" s="4">
        <v>23</v>
      </c>
      <c r="I199" s="1">
        <v>0</v>
      </c>
      <c r="J199" s="1">
        <v>0</v>
      </c>
      <c r="K199" s="1">
        <v>85</v>
      </c>
      <c r="L199" s="1"/>
      <c r="M199" s="1"/>
      <c r="N199" s="1"/>
      <c r="O199" s="1"/>
      <c r="P199" s="1"/>
      <c r="Q199" s="1"/>
      <c r="R199" s="1"/>
      <c r="S199" s="1">
        <f t="shared" si="78"/>
        <v>0.09</v>
      </c>
      <c r="T199" s="1">
        <f t="shared" si="79"/>
        <v>0.04</v>
      </c>
      <c r="U199" s="1">
        <f t="shared" si="80"/>
        <v>0.2016</v>
      </c>
      <c r="V199" s="1">
        <f t="shared" si="81"/>
        <v>0.04</v>
      </c>
      <c r="W199" s="1">
        <f t="shared" si="82"/>
        <v>0.105</v>
      </c>
      <c r="X199" s="1">
        <f t="shared" si="83"/>
        <v>0.23</v>
      </c>
      <c r="Y199" s="1"/>
      <c r="Z199" s="1">
        <f t="shared" si="84"/>
        <v>0</v>
      </c>
      <c r="AA199" s="1">
        <f t="shared" si="85"/>
        <v>0</v>
      </c>
      <c r="AB199" s="1">
        <f t="shared" si="86"/>
        <v>0.85</v>
      </c>
      <c r="AC199" s="1"/>
      <c r="AD199" s="1"/>
      <c r="AE199" s="1" t="str">
        <f t="shared" si="87"/>
        <v>{input:[0.09,0.04,0.2016,0.04,0.105,0.23],output:[0,0,0.85]},</v>
      </c>
    </row>
    <row r="200" spans="1:31" x14ac:dyDescent="0.25">
      <c r="A200" s="1">
        <f>N196</f>
        <v>9</v>
      </c>
      <c r="B200" s="1">
        <f>M196</f>
        <v>4</v>
      </c>
      <c r="C200" s="1">
        <f t="shared" si="88"/>
        <v>2016</v>
      </c>
      <c r="D200" s="1">
        <v>5</v>
      </c>
      <c r="E200" s="2">
        <f>M198</f>
        <v>5</v>
      </c>
      <c r="F200" s="1">
        <f>P198</f>
        <v>19</v>
      </c>
      <c r="G200" s="1" t="str">
        <f>Q198</f>
        <v>Rain</v>
      </c>
      <c r="H200" s="4">
        <v>23</v>
      </c>
      <c r="I200" s="1">
        <v>0</v>
      </c>
      <c r="J200" s="1">
        <v>0</v>
      </c>
      <c r="K200" s="1">
        <v>85</v>
      </c>
      <c r="L200" s="1"/>
      <c r="M200" s="1"/>
      <c r="N200" s="1"/>
      <c r="O200" s="1"/>
      <c r="P200" s="1"/>
      <c r="Q200" s="1"/>
      <c r="R200" s="1"/>
      <c r="S200" s="1">
        <f t="shared" si="78"/>
        <v>0.09</v>
      </c>
      <c r="T200" s="1">
        <f t="shared" si="79"/>
        <v>0.04</v>
      </c>
      <c r="U200" s="1">
        <f t="shared" si="80"/>
        <v>0.2016</v>
      </c>
      <c r="V200" s="1">
        <f t="shared" si="81"/>
        <v>0.05</v>
      </c>
      <c r="W200" s="1">
        <f t="shared" si="82"/>
        <v>0.105</v>
      </c>
      <c r="X200" s="1">
        <f t="shared" si="83"/>
        <v>0.23</v>
      </c>
      <c r="Y200" s="1"/>
      <c r="Z200" s="1">
        <f t="shared" si="84"/>
        <v>0</v>
      </c>
      <c r="AA200" s="1">
        <f t="shared" si="85"/>
        <v>0</v>
      </c>
      <c r="AB200" s="1">
        <f t="shared" si="86"/>
        <v>0.85</v>
      </c>
      <c r="AC200" s="1"/>
      <c r="AD200" s="1"/>
      <c r="AE200" s="1" t="str">
        <f t="shared" si="87"/>
        <v>{input:[0.09,0.04,0.2016,0.05,0.105,0.23],output:[0,0,0.85]},</v>
      </c>
    </row>
    <row r="201" spans="1:31" x14ac:dyDescent="0.25">
      <c r="A201" s="1">
        <f>N196</f>
        <v>9</v>
      </c>
      <c r="B201" s="1">
        <f>M196</f>
        <v>4</v>
      </c>
      <c r="C201" s="1">
        <f t="shared" si="88"/>
        <v>2016</v>
      </c>
      <c r="D201" s="1">
        <v>6</v>
      </c>
      <c r="E201" s="2">
        <f>N198</f>
        <v>6</v>
      </c>
      <c r="F201" s="1">
        <f>P198</f>
        <v>19</v>
      </c>
      <c r="G201" s="1" t="str">
        <f>Q198</f>
        <v>Rain</v>
      </c>
      <c r="H201" s="4">
        <v>23</v>
      </c>
      <c r="I201" s="1">
        <v>0</v>
      </c>
      <c r="J201" s="1">
        <v>0</v>
      </c>
      <c r="K201" s="1">
        <v>85</v>
      </c>
      <c r="L201" s="1"/>
      <c r="M201" s="1"/>
      <c r="N201" s="1"/>
      <c r="O201" s="1"/>
      <c r="P201" s="1"/>
      <c r="Q201" s="1"/>
      <c r="R201" s="1"/>
      <c r="S201" s="1">
        <f t="shared" si="78"/>
        <v>0.09</v>
      </c>
      <c r="T201" s="1">
        <f t="shared" si="79"/>
        <v>0.04</v>
      </c>
      <c r="U201" s="1">
        <f t="shared" si="80"/>
        <v>0.2016</v>
      </c>
      <c r="V201" s="1">
        <f t="shared" si="81"/>
        <v>0.06</v>
      </c>
      <c r="W201" s="1">
        <f t="shared" si="82"/>
        <v>0.106</v>
      </c>
      <c r="X201" s="1">
        <f t="shared" si="83"/>
        <v>0.23</v>
      </c>
      <c r="Y201" s="1"/>
      <c r="Z201" s="1">
        <f t="shared" si="84"/>
        <v>0</v>
      </c>
      <c r="AA201" s="1">
        <f t="shared" si="85"/>
        <v>0</v>
      </c>
      <c r="AB201" s="1">
        <f t="shared" si="86"/>
        <v>0.85</v>
      </c>
      <c r="AC201" s="1"/>
      <c r="AD201" s="1"/>
      <c r="AE201" s="1" t="str">
        <f t="shared" si="87"/>
        <v>{input:[0.09,0.04,0.2016,0.06,0.106,0.23],output:[0,0,0.85]},</v>
      </c>
    </row>
    <row r="202" spans="1:31" x14ac:dyDescent="0.25">
      <c r="A202" s="1">
        <f>N196</f>
        <v>9</v>
      </c>
      <c r="B202" s="1">
        <f>M196</f>
        <v>4</v>
      </c>
      <c r="C202" s="1">
        <f t="shared" si="88"/>
        <v>2016</v>
      </c>
      <c r="D202" s="1">
        <v>7</v>
      </c>
      <c r="E202" s="2">
        <f>N198</f>
        <v>6</v>
      </c>
      <c r="F202" s="1">
        <f>P198</f>
        <v>19</v>
      </c>
      <c r="G202" s="1" t="str">
        <f>Q198</f>
        <v>Rain</v>
      </c>
      <c r="H202" s="4">
        <v>23</v>
      </c>
      <c r="I202" s="1">
        <v>0</v>
      </c>
      <c r="J202" s="1">
        <v>0</v>
      </c>
      <c r="K202" s="1">
        <v>85</v>
      </c>
      <c r="L202" s="1"/>
      <c r="M202" s="1"/>
      <c r="N202" s="1"/>
      <c r="O202" s="1"/>
      <c r="P202" s="1"/>
      <c r="Q202" s="1"/>
      <c r="R202" s="1"/>
      <c r="S202" s="1">
        <f t="shared" si="78"/>
        <v>0.09</v>
      </c>
      <c r="T202" s="1">
        <f t="shared" si="79"/>
        <v>0.04</v>
      </c>
      <c r="U202" s="1">
        <f t="shared" si="80"/>
        <v>0.2016</v>
      </c>
      <c r="V202" s="1">
        <f t="shared" si="81"/>
        <v>7.0000000000000007E-2</v>
      </c>
      <c r="W202" s="1">
        <f t="shared" si="82"/>
        <v>0.106</v>
      </c>
      <c r="X202" s="1">
        <f t="shared" si="83"/>
        <v>0.23</v>
      </c>
      <c r="Y202" s="1"/>
      <c r="Z202" s="1">
        <f t="shared" si="84"/>
        <v>0</v>
      </c>
      <c r="AA202" s="1">
        <f t="shared" si="85"/>
        <v>0</v>
      </c>
      <c r="AB202" s="1">
        <f t="shared" si="86"/>
        <v>0.85</v>
      </c>
      <c r="AC202" s="1"/>
      <c r="AD202" s="1"/>
      <c r="AE202" s="1" t="str">
        <f t="shared" si="87"/>
        <v>{input:[0.09,0.04,0.2016,0.07,0.106,0.23],output:[0,0,0.85]},</v>
      </c>
    </row>
    <row r="203" spans="1:31" x14ac:dyDescent="0.25">
      <c r="A203" s="1">
        <f>N196</f>
        <v>9</v>
      </c>
      <c r="B203" s="1">
        <f>M196</f>
        <v>4</v>
      </c>
      <c r="C203" s="1">
        <f t="shared" si="88"/>
        <v>2016</v>
      </c>
      <c r="D203" s="1">
        <v>8</v>
      </c>
      <c r="E203" s="2">
        <f>N198</f>
        <v>6</v>
      </c>
      <c r="F203" s="1">
        <f>P198</f>
        <v>19</v>
      </c>
      <c r="G203" s="1" t="str">
        <f>Q198</f>
        <v>Rain</v>
      </c>
      <c r="H203" s="4">
        <v>23</v>
      </c>
      <c r="I203" s="1">
        <v>0</v>
      </c>
      <c r="J203" s="1">
        <v>0</v>
      </c>
      <c r="K203" s="1">
        <v>85</v>
      </c>
      <c r="L203" s="1"/>
      <c r="M203" s="1"/>
      <c r="N203" s="1"/>
      <c r="O203" s="1"/>
      <c r="P203" s="1"/>
      <c r="Q203" s="1"/>
      <c r="R203" s="1"/>
      <c r="S203" s="1">
        <f t="shared" si="78"/>
        <v>0.09</v>
      </c>
      <c r="T203" s="1">
        <f t="shared" si="79"/>
        <v>0.04</v>
      </c>
      <c r="U203" s="1">
        <f t="shared" si="80"/>
        <v>0.2016</v>
      </c>
      <c r="V203" s="1">
        <f t="shared" si="81"/>
        <v>0.08</v>
      </c>
      <c r="W203" s="1">
        <f t="shared" si="82"/>
        <v>0.106</v>
      </c>
      <c r="X203" s="1">
        <f t="shared" si="83"/>
        <v>0.23</v>
      </c>
      <c r="Y203" s="1"/>
      <c r="Z203" s="1">
        <f t="shared" si="84"/>
        <v>0</v>
      </c>
      <c r="AA203" s="1">
        <f t="shared" si="85"/>
        <v>0</v>
      </c>
      <c r="AB203" s="1">
        <f t="shared" si="86"/>
        <v>0.85</v>
      </c>
      <c r="AC203" s="1"/>
      <c r="AD203" s="1"/>
      <c r="AE203" s="1" t="str">
        <f t="shared" si="87"/>
        <v>{input:[0.09,0.04,0.2016,0.08,0.106,0.23],output:[0,0,0.85]},</v>
      </c>
    </row>
    <row r="204" spans="1:31" x14ac:dyDescent="0.25">
      <c r="A204" s="1">
        <f>N196</f>
        <v>9</v>
      </c>
      <c r="B204" s="1">
        <f>M196</f>
        <v>4</v>
      </c>
      <c r="C204" s="1">
        <f t="shared" si="88"/>
        <v>2016</v>
      </c>
      <c r="D204" s="1">
        <v>9</v>
      </c>
      <c r="E204" s="2">
        <f>N198</f>
        <v>6</v>
      </c>
      <c r="F204" s="1">
        <f>P198</f>
        <v>19</v>
      </c>
      <c r="G204" s="1" t="str">
        <f>Q198</f>
        <v>Rain</v>
      </c>
      <c r="H204" s="4">
        <v>23</v>
      </c>
      <c r="I204" s="1">
        <v>0</v>
      </c>
      <c r="J204" s="1">
        <v>1</v>
      </c>
      <c r="K204" s="1">
        <v>85</v>
      </c>
      <c r="L204" s="1"/>
      <c r="M204" s="1"/>
      <c r="N204" s="1"/>
      <c r="O204" s="1"/>
      <c r="P204" s="1"/>
      <c r="Q204" s="1"/>
      <c r="R204" s="1"/>
      <c r="S204" s="1">
        <f t="shared" si="78"/>
        <v>0.09</v>
      </c>
      <c r="T204" s="1">
        <f t="shared" si="79"/>
        <v>0.04</v>
      </c>
      <c r="U204" s="1">
        <f t="shared" si="80"/>
        <v>0.2016</v>
      </c>
      <c r="V204" s="1">
        <f t="shared" si="81"/>
        <v>0.09</v>
      </c>
      <c r="W204" s="1">
        <f t="shared" si="82"/>
        <v>0.106</v>
      </c>
      <c r="X204" s="1">
        <f t="shared" si="83"/>
        <v>0.23</v>
      </c>
      <c r="Y204" s="1"/>
      <c r="Z204" s="1">
        <f t="shared" si="84"/>
        <v>0</v>
      </c>
      <c r="AA204" s="1">
        <f t="shared" si="85"/>
        <v>1</v>
      </c>
      <c r="AB204" s="1">
        <f t="shared" si="86"/>
        <v>0.85</v>
      </c>
      <c r="AC204" s="1"/>
      <c r="AD204" s="1"/>
      <c r="AE204" s="1" t="str">
        <f t="shared" si="87"/>
        <v>{input:[0.09,0.04,0.2016,0.09,0.106,0.23],output:[0,1,0.85]},</v>
      </c>
    </row>
    <row r="205" spans="1:31" x14ac:dyDescent="0.25">
      <c r="A205" s="1">
        <f>N196</f>
        <v>9</v>
      </c>
      <c r="B205" s="1">
        <f>M196</f>
        <v>4</v>
      </c>
      <c r="C205" s="1">
        <f t="shared" si="88"/>
        <v>2016</v>
      </c>
      <c r="D205" s="1">
        <v>10</v>
      </c>
      <c r="E205" s="2">
        <f>N198</f>
        <v>6</v>
      </c>
      <c r="F205" s="1">
        <f>P198</f>
        <v>19</v>
      </c>
      <c r="G205" s="1" t="str">
        <f>Q198</f>
        <v>Rain</v>
      </c>
      <c r="H205" s="4">
        <v>23</v>
      </c>
      <c r="I205" s="1">
        <v>0</v>
      </c>
      <c r="J205" s="1">
        <v>1</v>
      </c>
      <c r="K205" s="1">
        <v>85</v>
      </c>
      <c r="L205" s="1"/>
      <c r="M205" s="1"/>
      <c r="N205" s="1"/>
      <c r="O205" s="1"/>
      <c r="P205" s="1"/>
      <c r="Q205" s="1"/>
      <c r="R205" s="1"/>
      <c r="S205" s="1">
        <f t="shared" si="78"/>
        <v>0.09</v>
      </c>
      <c r="T205" s="1">
        <f t="shared" si="79"/>
        <v>0.04</v>
      </c>
      <c r="U205" s="1">
        <f t="shared" si="80"/>
        <v>0.2016</v>
      </c>
      <c r="V205" s="1">
        <f t="shared" si="81"/>
        <v>0.1</v>
      </c>
      <c r="W205" s="1">
        <f t="shared" si="82"/>
        <v>0.106</v>
      </c>
      <c r="X205" s="1">
        <f t="shared" si="83"/>
        <v>0.23</v>
      </c>
      <c r="Y205" s="1"/>
      <c r="Z205" s="1">
        <f t="shared" si="84"/>
        <v>0</v>
      </c>
      <c r="AA205" s="1">
        <f t="shared" si="85"/>
        <v>1</v>
      </c>
      <c r="AB205" s="1">
        <f t="shared" si="86"/>
        <v>0.85</v>
      </c>
      <c r="AC205" s="1"/>
      <c r="AD205" s="1"/>
      <c r="AE205" s="1" t="str">
        <f t="shared" si="87"/>
        <v>{input:[0.09,0.04,0.2016,0.1,0.106,0.23],output:[0,1,0.85]},</v>
      </c>
    </row>
    <row r="206" spans="1:31" x14ac:dyDescent="0.25">
      <c r="A206" s="1">
        <f>N196</f>
        <v>9</v>
      </c>
      <c r="B206" s="1">
        <f>M196</f>
        <v>4</v>
      </c>
      <c r="C206" s="1">
        <f t="shared" si="88"/>
        <v>2016</v>
      </c>
      <c r="D206" s="1">
        <v>11</v>
      </c>
      <c r="E206" s="2">
        <f>O198</f>
        <v>6</v>
      </c>
      <c r="F206" s="1">
        <f>P198</f>
        <v>19</v>
      </c>
      <c r="G206" s="1" t="str">
        <f>Q198</f>
        <v>Rain</v>
      </c>
      <c r="H206" s="4">
        <v>23</v>
      </c>
      <c r="I206" s="1">
        <v>0</v>
      </c>
      <c r="J206" s="1">
        <v>1</v>
      </c>
      <c r="K206" s="1">
        <v>85</v>
      </c>
      <c r="L206" s="1"/>
      <c r="M206" s="1"/>
      <c r="N206" s="1"/>
      <c r="O206" s="1"/>
      <c r="P206" s="1"/>
      <c r="Q206" s="1"/>
      <c r="R206" s="1"/>
      <c r="S206" s="1">
        <f t="shared" si="78"/>
        <v>0.09</v>
      </c>
      <c r="T206" s="1">
        <f t="shared" si="79"/>
        <v>0.04</v>
      </c>
      <c r="U206" s="1">
        <f t="shared" si="80"/>
        <v>0.2016</v>
      </c>
      <c r="V206" s="1">
        <f t="shared" si="81"/>
        <v>0.11</v>
      </c>
      <c r="W206" s="1">
        <f t="shared" si="82"/>
        <v>0.106</v>
      </c>
      <c r="X206" s="1">
        <f t="shared" si="83"/>
        <v>0.23</v>
      </c>
      <c r="Y206" s="1"/>
      <c r="Z206" s="1">
        <f t="shared" si="84"/>
        <v>0</v>
      </c>
      <c r="AA206" s="1">
        <f t="shared" si="85"/>
        <v>1</v>
      </c>
      <c r="AB206" s="1">
        <f t="shared" si="86"/>
        <v>0.85</v>
      </c>
      <c r="AC206" s="1"/>
      <c r="AD206" s="1"/>
      <c r="AE206" s="1" t="str">
        <f t="shared" si="87"/>
        <v>{input:[0.09,0.04,0.2016,0.11,0.106,0.23],output:[0,1,0.85]},</v>
      </c>
    </row>
    <row r="207" spans="1:31" x14ac:dyDescent="0.25">
      <c r="A207" s="1">
        <f>N196</f>
        <v>9</v>
      </c>
      <c r="B207" s="1">
        <f>M196</f>
        <v>4</v>
      </c>
      <c r="C207" s="1">
        <f t="shared" si="88"/>
        <v>2016</v>
      </c>
      <c r="D207" s="1">
        <v>12</v>
      </c>
      <c r="E207" s="2">
        <f>O198</f>
        <v>6</v>
      </c>
      <c r="F207" s="1">
        <f>P198</f>
        <v>19</v>
      </c>
      <c r="G207" s="1" t="str">
        <f>Q198</f>
        <v>Rain</v>
      </c>
      <c r="H207" s="4">
        <v>23</v>
      </c>
      <c r="I207" s="1">
        <v>0</v>
      </c>
      <c r="J207" s="1">
        <v>1</v>
      </c>
      <c r="K207" s="1">
        <v>85</v>
      </c>
      <c r="L207" s="1"/>
      <c r="M207" s="1"/>
      <c r="N207" s="1"/>
      <c r="O207" s="1"/>
      <c r="P207" s="1"/>
      <c r="Q207" s="1"/>
      <c r="R207" s="1"/>
      <c r="S207" s="1">
        <f t="shared" si="78"/>
        <v>0.09</v>
      </c>
      <c r="T207" s="1">
        <f t="shared" si="79"/>
        <v>0.04</v>
      </c>
      <c r="U207" s="1">
        <f t="shared" si="80"/>
        <v>0.2016</v>
      </c>
      <c r="V207" s="1">
        <f t="shared" si="81"/>
        <v>0.12</v>
      </c>
      <c r="W207" s="1">
        <f t="shared" si="82"/>
        <v>0.106</v>
      </c>
      <c r="X207" s="1">
        <f t="shared" si="83"/>
        <v>0.23</v>
      </c>
      <c r="Y207" s="1"/>
      <c r="Z207" s="1">
        <f t="shared" si="84"/>
        <v>0</v>
      </c>
      <c r="AA207" s="1">
        <f t="shared" si="85"/>
        <v>1</v>
      </c>
      <c r="AB207" s="1">
        <f t="shared" si="86"/>
        <v>0.85</v>
      </c>
      <c r="AC207" s="1"/>
      <c r="AD207" s="1"/>
      <c r="AE207" s="1" t="str">
        <f t="shared" si="87"/>
        <v>{input:[0.09,0.04,0.2016,0.12,0.106,0.23],output:[0,1,0.85]},</v>
      </c>
    </row>
    <row r="208" spans="1:31" x14ac:dyDescent="0.25">
      <c r="A208" s="1">
        <f>N196</f>
        <v>9</v>
      </c>
      <c r="B208" s="1">
        <f>M196</f>
        <v>4</v>
      </c>
      <c r="C208" s="1">
        <f t="shared" si="88"/>
        <v>2016</v>
      </c>
      <c r="D208" s="1">
        <v>13</v>
      </c>
      <c r="E208" s="2">
        <f>O198</f>
        <v>6</v>
      </c>
      <c r="F208" s="1">
        <f>P198</f>
        <v>19</v>
      </c>
      <c r="G208" s="1" t="str">
        <f>Q198</f>
        <v>Rain</v>
      </c>
      <c r="H208" s="4">
        <v>23</v>
      </c>
      <c r="I208" s="1">
        <v>0</v>
      </c>
      <c r="J208" s="1">
        <v>1</v>
      </c>
      <c r="K208" s="1">
        <v>85</v>
      </c>
      <c r="L208" s="1"/>
      <c r="M208" s="1"/>
      <c r="N208" s="1"/>
      <c r="O208" s="1"/>
      <c r="P208" s="1"/>
      <c r="Q208" s="1"/>
      <c r="R208" s="1"/>
      <c r="S208" s="1">
        <f t="shared" si="78"/>
        <v>0.09</v>
      </c>
      <c r="T208" s="1">
        <f t="shared" si="79"/>
        <v>0.04</v>
      </c>
      <c r="U208" s="1">
        <f t="shared" si="80"/>
        <v>0.2016</v>
      </c>
      <c r="V208" s="1">
        <f t="shared" si="81"/>
        <v>0.13</v>
      </c>
      <c r="W208" s="1">
        <f t="shared" si="82"/>
        <v>0.106</v>
      </c>
      <c r="X208" s="1">
        <f t="shared" si="83"/>
        <v>0.23</v>
      </c>
      <c r="Y208" s="1"/>
      <c r="Z208" s="1">
        <f t="shared" si="84"/>
        <v>0</v>
      </c>
      <c r="AA208" s="1">
        <f t="shared" si="85"/>
        <v>1</v>
      </c>
      <c r="AB208" s="1">
        <f t="shared" si="86"/>
        <v>0.85</v>
      </c>
      <c r="AC208" s="1"/>
      <c r="AD208" s="1"/>
      <c r="AE208" s="1" t="str">
        <f t="shared" si="87"/>
        <v>{input:[0.09,0.04,0.2016,0.13,0.106,0.23],output:[0,1,0.85]},</v>
      </c>
    </row>
    <row r="209" spans="1:31" x14ac:dyDescent="0.25">
      <c r="A209" s="1">
        <f>N196</f>
        <v>9</v>
      </c>
      <c r="B209" s="1">
        <f>M196</f>
        <v>4</v>
      </c>
      <c r="C209" s="1">
        <f t="shared" si="88"/>
        <v>2016</v>
      </c>
      <c r="D209" s="1">
        <v>14</v>
      </c>
      <c r="E209" s="2">
        <f>O198</f>
        <v>6</v>
      </c>
      <c r="F209" s="1">
        <f>P198</f>
        <v>19</v>
      </c>
      <c r="G209" s="1" t="str">
        <f>Q198</f>
        <v>Rain</v>
      </c>
      <c r="H209" s="4">
        <v>23</v>
      </c>
      <c r="I209" s="1">
        <v>0</v>
      </c>
      <c r="J209" s="1">
        <v>1</v>
      </c>
      <c r="K209" s="1">
        <v>85</v>
      </c>
      <c r="L209" s="1"/>
      <c r="M209" s="1"/>
      <c r="N209" s="1"/>
      <c r="O209" s="1"/>
      <c r="P209" s="1"/>
      <c r="Q209" s="1"/>
      <c r="R209" s="1"/>
      <c r="S209" s="1">
        <f t="shared" si="78"/>
        <v>0.09</v>
      </c>
      <c r="T209" s="1">
        <f t="shared" si="79"/>
        <v>0.04</v>
      </c>
      <c r="U209" s="1">
        <f t="shared" si="80"/>
        <v>0.2016</v>
      </c>
      <c r="V209" s="1">
        <f t="shared" si="81"/>
        <v>0.14000000000000001</v>
      </c>
      <c r="W209" s="1">
        <f t="shared" si="82"/>
        <v>0.106</v>
      </c>
      <c r="X209" s="1">
        <f t="shared" si="83"/>
        <v>0.23</v>
      </c>
      <c r="Y209" s="1"/>
      <c r="Z209" s="1">
        <f t="shared" si="84"/>
        <v>0</v>
      </c>
      <c r="AA209" s="1">
        <f t="shared" si="85"/>
        <v>1</v>
      </c>
      <c r="AB209" s="1">
        <f t="shared" si="86"/>
        <v>0.85</v>
      </c>
      <c r="AC209" s="1"/>
      <c r="AD209" s="1"/>
      <c r="AE209" s="1" t="str">
        <f t="shared" si="87"/>
        <v>{input:[0.09,0.04,0.2016,0.14,0.106,0.23],output:[0,1,0.85]},</v>
      </c>
    </row>
    <row r="210" spans="1:31" x14ac:dyDescent="0.25">
      <c r="A210" s="1">
        <f>N196</f>
        <v>9</v>
      </c>
      <c r="B210" s="1">
        <f>M196</f>
        <v>4</v>
      </c>
      <c r="C210" s="1">
        <f t="shared" si="88"/>
        <v>2016</v>
      </c>
      <c r="D210" s="1">
        <v>15</v>
      </c>
      <c r="E210" s="2">
        <f>O198</f>
        <v>6</v>
      </c>
      <c r="F210" s="1">
        <f>P198</f>
        <v>19</v>
      </c>
      <c r="G210" s="1" t="str">
        <f>Q198</f>
        <v>Rain</v>
      </c>
      <c r="H210" s="4">
        <v>23</v>
      </c>
      <c r="I210" s="1">
        <v>0</v>
      </c>
      <c r="J210" s="1">
        <v>1</v>
      </c>
      <c r="K210" s="1">
        <v>85</v>
      </c>
      <c r="L210" s="1"/>
      <c r="M210" s="1"/>
      <c r="N210" s="1"/>
      <c r="O210" s="1"/>
      <c r="P210" s="1"/>
      <c r="Q210" s="1"/>
      <c r="R210" s="1"/>
      <c r="S210" s="1">
        <f t="shared" si="78"/>
        <v>0.09</v>
      </c>
      <c r="T210" s="1">
        <f t="shared" si="79"/>
        <v>0.04</v>
      </c>
      <c r="U210" s="1">
        <f t="shared" si="80"/>
        <v>0.2016</v>
      </c>
      <c r="V210" s="1">
        <f t="shared" si="81"/>
        <v>0.15</v>
      </c>
      <c r="W210" s="1">
        <f t="shared" si="82"/>
        <v>0.106</v>
      </c>
      <c r="X210" s="1">
        <f t="shared" si="83"/>
        <v>0.23</v>
      </c>
      <c r="Y210" s="1"/>
      <c r="Z210" s="1">
        <f t="shared" si="84"/>
        <v>0</v>
      </c>
      <c r="AA210" s="1">
        <f t="shared" si="85"/>
        <v>1</v>
      </c>
      <c r="AB210" s="1">
        <f t="shared" si="86"/>
        <v>0.85</v>
      </c>
      <c r="AC210" s="1"/>
      <c r="AD210" s="1"/>
      <c r="AE210" s="1" t="str">
        <f t="shared" si="87"/>
        <v>{input:[0.09,0.04,0.2016,0.15,0.106,0.23],output:[0,1,0.85]},</v>
      </c>
    </row>
    <row r="211" spans="1:31" x14ac:dyDescent="0.25">
      <c r="A211" s="1">
        <f>N196</f>
        <v>9</v>
      </c>
      <c r="B211" s="1">
        <f>M196</f>
        <v>4</v>
      </c>
      <c r="C211" s="1">
        <f t="shared" si="88"/>
        <v>2016</v>
      </c>
      <c r="D211" s="1">
        <v>16</v>
      </c>
      <c r="E211" s="2">
        <f>M198</f>
        <v>5</v>
      </c>
      <c r="F211" s="1">
        <f>P198</f>
        <v>19</v>
      </c>
      <c r="G211" s="1" t="str">
        <f>Q198</f>
        <v>Rain</v>
      </c>
      <c r="H211" s="4">
        <v>23</v>
      </c>
      <c r="I211" s="1">
        <v>0</v>
      </c>
      <c r="J211" s="1">
        <v>1</v>
      </c>
      <c r="K211" s="1">
        <v>85</v>
      </c>
      <c r="L211" s="1"/>
      <c r="M211" s="1"/>
      <c r="N211" s="1"/>
      <c r="O211" s="1"/>
      <c r="P211" s="1"/>
      <c r="Q211" s="1"/>
      <c r="R211" s="1"/>
      <c r="S211" s="1">
        <f t="shared" si="78"/>
        <v>0.09</v>
      </c>
      <c r="T211" s="1">
        <f t="shared" si="79"/>
        <v>0.04</v>
      </c>
      <c r="U211" s="1">
        <f t="shared" si="80"/>
        <v>0.2016</v>
      </c>
      <c r="V211" s="1">
        <f t="shared" si="81"/>
        <v>0.16</v>
      </c>
      <c r="W211" s="1">
        <f t="shared" si="82"/>
        <v>0.105</v>
      </c>
      <c r="X211" s="1">
        <f t="shared" si="83"/>
        <v>0.23</v>
      </c>
      <c r="Y211" s="1"/>
      <c r="Z211" s="1">
        <f t="shared" si="84"/>
        <v>0</v>
      </c>
      <c r="AA211" s="1">
        <f t="shared" si="85"/>
        <v>1</v>
      </c>
      <c r="AB211" s="1">
        <f t="shared" si="86"/>
        <v>0.85</v>
      </c>
      <c r="AC211" s="1"/>
      <c r="AD211" s="1"/>
      <c r="AE211" s="1" t="str">
        <f t="shared" si="87"/>
        <v>{input:[0.09,0.04,0.2016,0.16,0.105,0.23],output:[0,1,0.85]},</v>
      </c>
    </row>
    <row r="212" spans="1:31" x14ac:dyDescent="0.25">
      <c r="A212" s="1">
        <f>N196</f>
        <v>9</v>
      </c>
      <c r="B212" s="1">
        <f>M196</f>
        <v>4</v>
      </c>
      <c r="C212" s="1">
        <f t="shared" si="88"/>
        <v>2016</v>
      </c>
      <c r="D212" s="1">
        <v>17</v>
      </c>
      <c r="E212" s="2">
        <f>M198</f>
        <v>5</v>
      </c>
      <c r="F212" s="1">
        <f>P198</f>
        <v>19</v>
      </c>
      <c r="G212" s="1" t="str">
        <f>Q198</f>
        <v>Rain</v>
      </c>
      <c r="H212" s="4">
        <v>23</v>
      </c>
      <c r="I212" s="1">
        <v>0</v>
      </c>
      <c r="J212" s="1">
        <v>1</v>
      </c>
      <c r="K212" s="1">
        <v>85</v>
      </c>
      <c r="L212" s="1"/>
      <c r="M212" s="1"/>
      <c r="N212" s="1"/>
      <c r="O212" s="1"/>
      <c r="P212" s="1"/>
      <c r="Q212" s="1"/>
      <c r="R212" s="1"/>
      <c r="S212" s="1">
        <f t="shared" si="78"/>
        <v>0.09</v>
      </c>
      <c r="T212" s="1">
        <f t="shared" si="79"/>
        <v>0.04</v>
      </c>
      <c r="U212" s="1">
        <f t="shared" si="80"/>
        <v>0.2016</v>
      </c>
      <c r="V212" s="1">
        <f t="shared" si="81"/>
        <v>0.17</v>
      </c>
      <c r="W212" s="1">
        <f t="shared" si="82"/>
        <v>0.105</v>
      </c>
      <c r="X212" s="1">
        <f t="shared" si="83"/>
        <v>0.23</v>
      </c>
      <c r="Y212" s="1"/>
      <c r="Z212" s="1">
        <f t="shared" si="84"/>
        <v>0</v>
      </c>
      <c r="AA212" s="1">
        <f t="shared" si="85"/>
        <v>1</v>
      </c>
      <c r="AB212" s="1">
        <f t="shared" si="86"/>
        <v>0.85</v>
      </c>
      <c r="AC212" s="1"/>
      <c r="AD212" s="1"/>
      <c r="AE212" s="1" t="str">
        <f t="shared" si="87"/>
        <v>{input:[0.09,0.04,0.2016,0.17,0.105,0.23],output:[0,1,0.85]},</v>
      </c>
    </row>
    <row r="213" spans="1:31" x14ac:dyDescent="0.25">
      <c r="A213" s="1">
        <f>N196</f>
        <v>9</v>
      </c>
      <c r="B213" s="1">
        <f>M196</f>
        <v>4</v>
      </c>
      <c r="C213" s="1">
        <f t="shared" si="88"/>
        <v>2016</v>
      </c>
      <c r="D213" s="1">
        <v>18</v>
      </c>
      <c r="E213" s="2">
        <f>M198</f>
        <v>5</v>
      </c>
      <c r="F213" s="1">
        <f>P198</f>
        <v>19</v>
      </c>
      <c r="G213" s="1" t="str">
        <f>Q198</f>
        <v>Rain</v>
      </c>
      <c r="H213" s="4">
        <v>23</v>
      </c>
      <c r="I213" s="1">
        <v>0</v>
      </c>
      <c r="J213" s="1">
        <v>1</v>
      </c>
      <c r="K213" s="1">
        <v>85</v>
      </c>
      <c r="L213" s="1"/>
      <c r="M213" s="1"/>
      <c r="N213" s="1"/>
      <c r="O213" s="1"/>
      <c r="P213" s="1"/>
      <c r="Q213" s="1"/>
      <c r="R213" s="1"/>
      <c r="S213" s="1">
        <f t="shared" si="78"/>
        <v>0.09</v>
      </c>
      <c r="T213" s="1">
        <f t="shared" si="79"/>
        <v>0.04</v>
      </c>
      <c r="U213" s="1">
        <f t="shared" si="80"/>
        <v>0.2016</v>
      </c>
      <c r="V213" s="1">
        <f t="shared" si="81"/>
        <v>0.18</v>
      </c>
      <c r="W213" s="1">
        <f t="shared" si="82"/>
        <v>0.105</v>
      </c>
      <c r="X213" s="1">
        <f t="shared" si="83"/>
        <v>0.23</v>
      </c>
      <c r="Y213" s="1"/>
      <c r="Z213" s="1">
        <f t="shared" si="84"/>
        <v>0</v>
      </c>
      <c r="AA213" s="1">
        <f t="shared" si="85"/>
        <v>1</v>
      </c>
      <c r="AB213" s="1">
        <f t="shared" si="86"/>
        <v>0.85</v>
      </c>
      <c r="AC213" s="1"/>
      <c r="AD213" s="1"/>
      <c r="AE213" s="1" t="str">
        <f t="shared" si="87"/>
        <v>{input:[0.09,0.04,0.2016,0.18,0.105,0.23],output:[0,1,0.85]},</v>
      </c>
    </row>
    <row r="214" spans="1:31" x14ac:dyDescent="0.25">
      <c r="A214" s="1">
        <f>N196</f>
        <v>9</v>
      </c>
      <c r="B214" s="1">
        <f>M196</f>
        <v>4</v>
      </c>
      <c r="C214" s="1">
        <f t="shared" si="88"/>
        <v>2016</v>
      </c>
      <c r="D214" s="1">
        <v>19</v>
      </c>
      <c r="E214" s="2">
        <f>M198</f>
        <v>5</v>
      </c>
      <c r="F214" s="1">
        <f>P198</f>
        <v>19</v>
      </c>
      <c r="G214" s="1" t="str">
        <f>Q198</f>
        <v>Rain</v>
      </c>
      <c r="H214" s="4">
        <v>23</v>
      </c>
      <c r="I214" s="1">
        <v>0</v>
      </c>
      <c r="J214" s="1">
        <v>1</v>
      </c>
      <c r="K214" s="1">
        <v>85</v>
      </c>
      <c r="L214" s="1"/>
      <c r="M214" s="1"/>
      <c r="N214" s="1"/>
      <c r="O214" s="1"/>
      <c r="P214" s="1"/>
      <c r="Q214" s="1"/>
      <c r="R214" s="1"/>
      <c r="S214" s="1">
        <f t="shared" si="78"/>
        <v>0.09</v>
      </c>
      <c r="T214" s="1">
        <f t="shared" si="79"/>
        <v>0.04</v>
      </c>
      <c r="U214" s="1">
        <f t="shared" si="80"/>
        <v>0.2016</v>
      </c>
      <c r="V214" s="1">
        <f t="shared" si="81"/>
        <v>0.19</v>
      </c>
      <c r="W214" s="1">
        <f t="shared" si="82"/>
        <v>0.105</v>
      </c>
      <c r="X214" s="1">
        <f t="shared" si="83"/>
        <v>0.23</v>
      </c>
      <c r="Y214" s="1"/>
      <c r="Z214" s="1">
        <f t="shared" si="84"/>
        <v>0</v>
      </c>
      <c r="AA214" s="1">
        <f t="shared" si="85"/>
        <v>1</v>
      </c>
      <c r="AB214" s="1">
        <f t="shared" si="86"/>
        <v>0.85</v>
      </c>
      <c r="AC214" s="1"/>
      <c r="AD214" s="1"/>
      <c r="AE214" s="1" t="str">
        <f t="shared" si="87"/>
        <v>{input:[0.09,0.04,0.2016,0.19,0.105,0.23],output:[0,1,0.85]},</v>
      </c>
    </row>
    <row r="215" spans="1:31" x14ac:dyDescent="0.25">
      <c r="A215" s="1">
        <f>N196</f>
        <v>9</v>
      </c>
      <c r="B215" s="1">
        <f>M196</f>
        <v>4</v>
      </c>
      <c r="C215" s="1">
        <f t="shared" si="88"/>
        <v>2016</v>
      </c>
      <c r="D215" s="1">
        <v>20</v>
      </c>
      <c r="E215" s="2">
        <f>M198</f>
        <v>5</v>
      </c>
      <c r="F215" s="1">
        <f>P198</f>
        <v>19</v>
      </c>
      <c r="G215" s="1" t="str">
        <f>Q198</f>
        <v>Rain</v>
      </c>
      <c r="H215" s="4">
        <v>23</v>
      </c>
      <c r="I215" s="1">
        <v>0</v>
      </c>
      <c r="J215" s="1">
        <v>1</v>
      </c>
      <c r="K215" s="1">
        <v>85</v>
      </c>
      <c r="L215" s="1"/>
      <c r="M215" s="1"/>
      <c r="N215" s="1"/>
      <c r="O215" s="1"/>
      <c r="P215" s="1"/>
      <c r="Q215" s="1"/>
      <c r="R215" s="1"/>
      <c r="S215" s="1">
        <f t="shared" si="78"/>
        <v>0.09</v>
      </c>
      <c r="T215" s="1">
        <f t="shared" si="79"/>
        <v>0.04</v>
      </c>
      <c r="U215" s="1">
        <f t="shared" si="80"/>
        <v>0.2016</v>
      </c>
      <c r="V215" s="1">
        <f t="shared" si="81"/>
        <v>0.2</v>
      </c>
      <c r="W215" s="1">
        <f t="shared" si="82"/>
        <v>0.105</v>
      </c>
      <c r="X215" s="1">
        <f t="shared" si="83"/>
        <v>0.23</v>
      </c>
      <c r="Y215" s="1"/>
      <c r="Z215" s="1">
        <f t="shared" si="84"/>
        <v>0</v>
      </c>
      <c r="AA215" s="1">
        <f t="shared" si="85"/>
        <v>1</v>
      </c>
      <c r="AB215" s="1">
        <f t="shared" si="86"/>
        <v>0.85</v>
      </c>
      <c r="AC215" s="1"/>
      <c r="AD215" s="1"/>
      <c r="AE215" s="1" t="str">
        <f t="shared" si="87"/>
        <v>{input:[0.09,0.04,0.2016,0.2,0.105,0.23],output:[0,1,0.85]},</v>
      </c>
    </row>
    <row r="216" spans="1:31" x14ac:dyDescent="0.25">
      <c r="A216" s="1">
        <f>N196</f>
        <v>9</v>
      </c>
      <c r="B216" s="1">
        <f>M196</f>
        <v>4</v>
      </c>
      <c r="C216" s="1">
        <f t="shared" si="88"/>
        <v>2016</v>
      </c>
      <c r="D216" s="1">
        <v>21</v>
      </c>
      <c r="E216" s="2">
        <f>M198</f>
        <v>5</v>
      </c>
      <c r="F216" s="1">
        <f>P198</f>
        <v>19</v>
      </c>
      <c r="G216" s="1" t="str">
        <f>Q198</f>
        <v>Rain</v>
      </c>
      <c r="H216" s="4">
        <v>22</v>
      </c>
      <c r="I216" s="1">
        <v>0</v>
      </c>
      <c r="J216" s="1">
        <v>0</v>
      </c>
      <c r="K216" s="1">
        <v>80</v>
      </c>
      <c r="L216" s="1"/>
      <c r="M216" s="1"/>
      <c r="N216" s="1"/>
      <c r="O216" s="1"/>
      <c r="P216" s="1"/>
      <c r="Q216" s="1"/>
      <c r="R216" s="1"/>
      <c r="S216" s="1">
        <f t="shared" si="78"/>
        <v>0.09</v>
      </c>
      <c r="T216" s="1">
        <f t="shared" si="79"/>
        <v>0.04</v>
      </c>
      <c r="U216" s="1">
        <f t="shared" si="80"/>
        <v>0.2016</v>
      </c>
      <c r="V216" s="1">
        <f t="shared" si="81"/>
        <v>0.21</v>
      </c>
      <c r="W216" s="1">
        <f t="shared" si="82"/>
        <v>0.105</v>
      </c>
      <c r="X216" s="1">
        <f t="shared" si="83"/>
        <v>0.22</v>
      </c>
      <c r="Y216" s="1"/>
      <c r="Z216" s="1">
        <f t="shared" si="84"/>
        <v>0</v>
      </c>
      <c r="AA216" s="1">
        <f t="shared" si="85"/>
        <v>0</v>
      </c>
      <c r="AB216" s="1">
        <f t="shared" si="86"/>
        <v>0.8</v>
      </c>
      <c r="AC216" s="1"/>
      <c r="AD216" s="1"/>
      <c r="AE216" s="1" t="str">
        <f t="shared" si="87"/>
        <v>{input:[0.09,0.04,0.2016,0.21,0.105,0.22],output:[0,0,0.8]},</v>
      </c>
    </row>
    <row r="217" spans="1:31" x14ac:dyDescent="0.25">
      <c r="A217" s="1">
        <f>N196</f>
        <v>9</v>
      </c>
      <c r="B217" s="1">
        <f>M196</f>
        <v>4</v>
      </c>
      <c r="C217" s="1">
        <f t="shared" si="88"/>
        <v>2016</v>
      </c>
      <c r="D217" s="1">
        <v>22</v>
      </c>
      <c r="E217" s="2">
        <f>M198</f>
        <v>5</v>
      </c>
      <c r="F217" s="1">
        <f>P198</f>
        <v>19</v>
      </c>
      <c r="G217" s="1" t="str">
        <f>Q198</f>
        <v>Rain</v>
      </c>
      <c r="H217" s="4">
        <v>22</v>
      </c>
      <c r="I217" s="1">
        <v>0</v>
      </c>
      <c r="J217" s="1">
        <v>0</v>
      </c>
      <c r="K217" s="1">
        <v>80</v>
      </c>
      <c r="L217" s="1"/>
      <c r="M217" s="1"/>
      <c r="N217" s="1"/>
      <c r="O217" s="1"/>
      <c r="P217" s="1"/>
      <c r="Q217" s="1"/>
      <c r="R217" s="1"/>
      <c r="S217" s="1">
        <f t="shared" si="78"/>
        <v>0.09</v>
      </c>
      <c r="T217" s="1">
        <f t="shared" si="79"/>
        <v>0.04</v>
      </c>
      <c r="U217" s="1">
        <f t="shared" si="80"/>
        <v>0.2016</v>
      </c>
      <c r="V217" s="1">
        <f t="shared" si="81"/>
        <v>0.22</v>
      </c>
      <c r="W217" s="1">
        <f t="shared" si="82"/>
        <v>0.105</v>
      </c>
      <c r="X217" s="1">
        <f t="shared" si="83"/>
        <v>0.22</v>
      </c>
      <c r="Y217" s="1"/>
      <c r="Z217" s="1">
        <f t="shared" si="84"/>
        <v>0</v>
      </c>
      <c r="AA217" s="1">
        <f t="shared" si="85"/>
        <v>0</v>
      </c>
      <c r="AB217" s="1">
        <f t="shared" si="86"/>
        <v>0.8</v>
      </c>
      <c r="AC217" s="1"/>
      <c r="AD217" s="1"/>
      <c r="AE217" s="1" t="str">
        <f t="shared" si="87"/>
        <v>{input:[0.09,0.04,0.2016,0.22,0.105,0.22],output:[0,0,0.8]},</v>
      </c>
    </row>
    <row r="218" spans="1:31" x14ac:dyDescent="0.25">
      <c r="A218" s="1">
        <f>N196</f>
        <v>9</v>
      </c>
      <c r="B218" s="1">
        <f>M196</f>
        <v>4</v>
      </c>
      <c r="C218" s="1">
        <f t="shared" si="88"/>
        <v>2016</v>
      </c>
      <c r="D218" s="1">
        <v>23</v>
      </c>
      <c r="E218" s="2">
        <f>M198</f>
        <v>5</v>
      </c>
      <c r="F218" s="1">
        <f>P198</f>
        <v>19</v>
      </c>
      <c r="G218" s="1" t="str">
        <f>Q198</f>
        <v>Rain</v>
      </c>
      <c r="H218" s="4">
        <v>22</v>
      </c>
      <c r="I218" s="1">
        <v>0</v>
      </c>
      <c r="J218" s="1">
        <v>0</v>
      </c>
      <c r="K218" s="1">
        <v>80</v>
      </c>
      <c r="L218" s="1"/>
      <c r="M218" s="1"/>
      <c r="N218" s="1"/>
      <c r="O218" s="1"/>
      <c r="P218" s="1"/>
      <c r="Q218" s="1"/>
      <c r="R218" s="1"/>
      <c r="S218" s="1">
        <f t="shared" si="78"/>
        <v>0.09</v>
      </c>
      <c r="T218" s="1">
        <f t="shared" si="79"/>
        <v>0.04</v>
      </c>
      <c r="U218" s="1">
        <f t="shared" si="80"/>
        <v>0.2016</v>
      </c>
      <c r="V218" s="1">
        <f t="shared" si="81"/>
        <v>0.23</v>
      </c>
      <c r="W218" s="1">
        <f t="shared" si="82"/>
        <v>0.105</v>
      </c>
      <c r="X218" s="1">
        <f t="shared" si="83"/>
        <v>0.22</v>
      </c>
      <c r="Y218" s="1"/>
      <c r="Z218" s="1">
        <f t="shared" si="84"/>
        <v>0</v>
      </c>
      <c r="AA218" s="1">
        <f t="shared" si="85"/>
        <v>0</v>
      </c>
      <c r="AB218" s="1">
        <f t="shared" si="86"/>
        <v>0.8</v>
      </c>
      <c r="AC218" s="1"/>
      <c r="AD218" s="1"/>
      <c r="AE218" s="1" t="str">
        <f t="shared" si="87"/>
        <v>{input:[0.09,0.04,0.2016,0.23,0.105,0.22],output:[0,0,0.8]},</v>
      </c>
    </row>
    <row r="219" spans="1:31" x14ac:dyDescent="0.25">
      <c r="A219" s="1">
        <f>N220</f>
        <v>10</v>
      </c>
      <c r="B219" s="1">
        <f>M220</f>
        <v>4</v>
      </c>
      <c r="C219" s="1">
        <f>O$4</f>
        <v>2016</v>
      </c>
      <c r="D219" s="1">
        <v>0</v>
      </c>
      <c r="E219" s="2">
        <f>M222</f>
        <v>5</v>
      </c>
      <c r="F219" s="1">
        <f>P222</f>
        <v>11</v>
      </c>
      <c r="G219" s="1" t="str">
        <f>Q222</f>
        <v>Rain</v>
      </c>
      <c r="H219" s="4">
        <v>22</v>
      </c>
      <c r="I219" s="1">
        <v>0</v>
      </c>
      <c r="J219" s="1">
        <v>0</v>
      </c>
      <c r="K219" s="1">
        <v>80</v>
      </c>
      <c r="L219" s="1"/>
      <c r="M219" s="1" t="s">
        <v>44</v>
      </c>
      <c r="N219" s="1" t="s">
        <v>43</v>
      </c>
      <c r="O219" s="1" t="s">
        <v>45</v>
      </c>
      <c r="P219" s="1"/>
      <c r="Q219" s="1"/>
      <c r="R219" s="1"/>
      <c r="S219" s="1">
        <f t="shared" ref="S219:S242" si="89">A219/100</f>
        <v>0.1</v>
      </c>
      <c r="T219" s="1">
        <f t="shared" ref="T219:T242" si="90">B219/100</f>
        <v>0.04</v>
      </c>
      <c r="U219" s="1">
        <f t="shared" ref="U219:U242" si="91">C219/10000</f>
        <v>0.2016</v>
      </c>
      <c r="V219" s="1">
        <f t="shared" ref="V219:V242" si="92">D219/100</f>
        <v>0</v>
      </c>
      <c r="W219" s="1">
        <f t="shared" ref="W219:W242" si="93">(E219+100)/1000</f>
        <v>0.105</v>
      </c>
      <c r="X219" s="1">
        <f t="shared" ref="X219:X242" si="94">H219/100</f>
        <v>0.22</v>
      </c>
      <c r="Y219" s="1"/>
      <c r="Z219" s="1">
        <f t="shared" ref="Z219:Z242" si="95">I219</f>
        <v>0</v>
      </c>
      <c r="AA219" s="1">
        <f t="shared" ref="AA219:AA242" si="96">J219</f>
        <v>0</v>
      </c>
      <c r="AB219" s="1">
        <f t="shared" ref="AB219:AB242" si="97">K219/100</f>
        <v>0.8</v>
      </c>
      <c r="AC219" s="1"/>
      <c r="AD219" s="1"/>
      <c r="AE219" s="1" t="str">
        <f t="shared" ref="AE219:AE242" si="98">CONCATENATE("{input:[",S219,",",T219,",",U219,",",V219,",",W219,",",X219,"],output:[",Z219,",",AA219,",",AB219,"]},")</f>
        <v>{input:[0.1,0.04,0.2016,0,0.105,0.22],output:[0,0,0.8]},</v>
      </c>
    </row>
    <row r="220" spans="1:31" x14ac:dyDescent="0.25">
      <c r="A220" s="1">
        <f>N220</f>
        <v>10</v>
      </c>
      <c r="B220" s="1">
        <f>M220</f>
        <v>4</v>
      </c>
      <c r="C220" s="1">
        <f t="shared" ref="C220:C242" si="99">O$4</f>
        <v>2016</v>
      </c>
      <c r="D220" s="1">
        <v>1</v>
      </c>
      <c r="E220" s="2">
        <f>M222</f>
        <v>5</v>
      </c>
      <c r="F220" s="1">
        <f>P222</f>
        <v>11</v>
      </c>
      <c r="G220" s="1" t="str">
        <f>Q222</f>
        <v>Rain</v>
      </c>
      <c r="H220" s="4">
        <v>22</v>
      </c>
      <c r="I220" s="1">
        <v>0</v>
      </c>
      <c r="J220" s="1">
        <v>0</v>
      </c>
      <c r="K220" s="1">
        <v>80</v>
      </c>
      <c r="L220" s="1"/>
      <c r="M220" s="1">
        <v>4</v>
      </c>
      <c r="N220" s="1">
        <v>10</v>
      </c>
      <c r="O220" s="1">
        <v>2016</v>
      </c>
      <c r="P220" s="1"/>
      <c r="Q220" s="1"/>
      <c r="R220" s="1"/>
      <c r="S220" s="1">
        <f t="shared" si="89"/>
        <v>0.1</v>
      </c>
      <c r="T220" s="1">
        <f t="shared" si="90"/>
        <v>0.04</v>
      </c>
      <c r="U220" s="1">
        <f t="shared" si="91"/>
        <v>0.2016</v>
      </c>
      <c r="V220" s="1">
        <f t="shared" si="92"/>
        <v>0.01</v>
      </c>
      <c r="W220" s="1">
        <f t="shared" si="93"/>
        <v>0.105</v>
      </c>
      <c r="X220" s="1">
        <f t="shared" si="94"/>
        <v>0.22</v>
      </c>
      <c r="Y220" s="1"/>
      <c r="Z220" s="1">
        <f t="shared" si="95"/>
        <v>0</v>
      </c>
      <c r="AA220" s="1">
        <f t="shared" si="96"/>
        <v>0</v>
      </c>
      <c r="AB220" s="1">
        <f t="shared" si="97"/>
        <v>0.8</v>
      </c>
      <c r="AC220" s="1"/>
      <c r="AD220" s="1"/>
      <c r="AE220" s="1" t="str">
        <f t="shared" si="98"/>
        <v>{input:[0.1,0.04,0.2016,0.01,0.105,0.22],output:[0,0,0.8]},</v>
      </c>
    </row>
    <row r="221" spans="1:31" x14ac:dyDescent="0.25">
      <c r="A221" s="1">
        <f>N220</f>
        <v>10</v>
      </c>
      <c r="B221" s="1">
        <f>M220</f>
        <v>4</v>
      </c>
      <c r="C221" s="1">
        <f t="shared" si="99"/>
        <v>2016</v>
      </c>
      <c r="D221" s="1">
        <v>2</v>
      </c>
      <c r="E221" s="2">
        <f>M222</f>
        <v>5</v>
      </c>
      <c r="F221" s="1">
        <f>P222</f>
        <v>11</v>
      </c>
      <c r="G221" s="1" t="str">
        <f>Q222</f>
        <v>Rain</v>
      </c>
      <c r="H221" s="4">
        <v>22</v>
      </c>
      <c r="I221" s="1">
        <v>0</v>
      </c>
      <c r="J221" s="1">
        <v>0</v>
      </c>
      <c r="K221" s="1">
        <v>80</v>
      </c>
      <c r="L221" s="1"/>
      <c r="M221" s="1" t="s">
        <v>56</v>
      </c>
      <c r="N221" s="1" t="s">
        <v>55</v>
      </c>
      <c r="O221" s="1" t="s">
        <v>57</v>
      </c>
      <c r="P221" s="1" t="s">
        <v>54</v>
      </c>
      <c r="Q221" s="1" t="s">
        <v>49</v>
      </c>
      <c r="R221" s="1"/>
      <c r="S221" s="1">
        <f t="shared" si="89"/>
        <v>0.1</v>
      </c>
      <c r="T221" s="1">
        <f t="shared" si="90"/>
        <v>0.04</v>
      </c>
      <c r="U221" s="1">
        <f t="shared" si="91"/>
        <v>0.2016</v>
      </c>
      <c r="V221" s="1">
        <f t="shared" si="92"/>
        <v>0.02</v>
      </c>
      <c r="W221" s="1">
        <f t="shared" si="93"/>
        <v>0.105</v>
      </c>
      <c r="X221" s="1">
        <f t="shared" si="94"/>
        <v>0.22</v>
      </c>
      <c r="Y221" s="1"/>
      <c r="Z221" s="1">
        <f t="shared" si="95"/>
        <v>0</v>
      </c>
      <c r="AA221" s="1">
        <f t="shared" si="96"/>
        <v>0</v>
      </c>
      <c r="AB221" s="1">
        <f t="shared" si="97"/>
        <v>0.8</v>
      </c>
      <c r="AC221" s="1"/>
      <c r="AD221" s="1"/>
      <c r="AE221" s="1" t="str">
        <f t="shared" si="98"/>
        <v>{input:[0.1,0.04,0.2016,0.02,0.105,0.22],output:[0,0,0.8]},</v>
      </c>
    </row>
    <row r="222" spans="1:31" x14ac:dyDescent="0.25">
      <c r="A222" s="1">
        <f>N220</f>
        <v>10</v>
      </c>
      <c r="B222" s="1">
        <f>M220</f>
        <v>4</v>
      </c>
      <c r="C222" s="1">
        <f t="shared" si="99"/>
        <v>2016</v>
      </c>
      <c r="D222" s="1">
        <v>3</v>
      </c>
      <c r="E222" s="2">
        <f>M222</f>
        <v>5</v>
      </c>
      <c r="F222" s="1">
        <f>P222</f>
        <v>11</v>
      </c>
      <c r="G222" s="1" t="str">
        <f>Q222</f>
        <v>Rain</v>
      </c>
      <c r="H222" s="4">
        <v>22</v>
      </c>
      <c r="I222" s="1">
        <v>0</v>
      </c>
      <c r="J222" s="1">
        <v>0</v>
      </c>
      <c r="K222" s="1">
        <v>80</v>
      </c>
      <c r="L222" s="1"/>
      <c r="M222" s="1">
        <f>Sheet1!D45</f>
        <v>5</v>
      </c>
      <c r="N222" s="1">
        <f>Sheet1!C45</f>
        <v>6</v>
      </c>
      <c r="O222" s="1">
        <f>Sheet1!B45</f>
        <v>7</v>
      </c>
      <c r="P222" s="1">
        <f>Sheet1!R45</f>
        <v>11</v>
      </c>
      <c r="Q222" s="1" t="str">
        <f>Sheet1!U45</f>
        <v>Rain</v>
      </c>
      <c r="R222" s="1"/>
      <c r="S222" s="1">
        <f t="shared" si="89"/>
        <v>0.1</v>
      </c>
      <c r="T222" s="1">
        <f t="shared" si="90"/>
        <v>0.04</v>
      </c>
      <c r="U222" s="1">
        <f t="shared" si="91"/>
        <v>0.2016</v>
      </c>
      <c r="V222" s="1">
        <f t="shared" si="92"/>
        <v>0.03</v>
      </c>
      <c r="W222" s="1">
        <f t="shared" si="93"/>
        <v>0.105</v>
      </c>
      <c r="X222" s="1">
        <f t="shared" si="94"/>
        <v>0.22</v>
      </c>
      <c r="Y222" s="1"/>
      <c r="Z222" s="1">
        <f t="shared" si="95"/>
        <v>0</v>
      </c>
      <c r="AA222" s="1">
        <f t="shared" si="96"/>
        <v>0</v>
      </c>
      <c r="AB222" s="1">
        <f t="shared" si="97"/>
        <v>0.8</v>
      </c>
      <c r="AC222" s="1"/>
      <c r="AD222" s="1"/>
      <c r="AE222" s="1" t="str">
        <f t="shared" si="98"/>
        <v>{input:[0.1,0.04,0.2016,0.03,0.105,0.22],output:[0,0,0.8]},</v>
      </c>
    </row>
    <row r="223" spans="1:31" x14ac:dyDescent="0.25">
      <c r="A223" s="1">
        <f>N220</f>
        <v>10</v>
      </c>
      <c r="B223" s="1">
        <f>M220</f>
        <v>4</v>
      </c>
      <c r="C223" s="1">
        <f t="shared" si="99"/>
        <v>2016</v>
      </c>
      <c r="D223" s="1">
        <v>4</v>
      </c>
      <c r="E223" s="2">
        <f>M222</f>
        <v>5</v>
      </c>
      <c r="F223" s="1">
        <f>P222</f>
        <v>11</v>
      </c>
      <c r="G223" s="1" t="str">
        <f>Q222</f>
        <v>Rain</v>
      </c>
      <c r="H223" s="4">
        <v>23</v>
      </c>
      <c r="I223" s="1">
        <v>0</v>
      </c>
      <c r="J223" s="1">
        <v>0</v>
      </c>
      <c r="K223" s="1">
        <v>85</v>
      </c>
      <c r="L223" s="1"/>
      <c r="M223" s="1"/>
      <c r="N223" s="1"/>
      <c r="O223" s="1"/>
      <c r="P223" s="1"/>
      <c r="Q223" s="1"/>
      <c r="R223" s="1"/>
      <c r="S223" s="1">
        <f t="shared" si="89"/>
        <v>0.1</v>
      </c>
      <c r="T223" s="1">
        <f t="shared" si="90"/>
        <v>0.04</v>
      </c>
      <c r="U223" s="1">
        <f t="shared" si="91"/>
        <v>0.2016</v>
      </c>
      <c r="V223" s="1">
        <f t="shared" si="92"/>
        <v>0.04</v>
      </c>
      <c r="W223" s="1">
        <f t="shared" si="93"/>
        <v>0.105</v>
      </c>
      <c r="X223" s="1">
        <f t="shared" si="94"/>
        <v>0.23</v>
      </c>
      <c r="Y223" s="1"/>
      <c r="Z223" s="1">
        <f t="shared" si="95"/>
        <v>0</v>
      </c>
      <c r="AA223" s="1">
        <f t="shared" si="96"/>
        <v>0</v>
      </c>
      <c r="AB223" s="1">
        <f t="shared" si="97"/>
        <v>0.85</v>
      </c>
      <c r="AC223" s="1"/>
      <c r="AD223" s="1"/>
      <c r="AE223" s="1" t="str">
        <f t="shared" si="98"/>
        <v>{input:[0.1,0.04,0.2016,0.04,0.105,0.23],output:[0,0,0.85]},</v>
      </c>
    </row>
    <row r="224" spans="1:31" x14ac:dyDescent="0.25">
      <c r="A224" s="1">
        <f>N220</f>
        <v>10</v>
      </c>
      <c r="B224" s="1">
        <f>M220</f>
        <v>4</v>
      </c>
      <c r="C224" s="1">
        <f t="shared" si="99"/>
        <v>2016</v>
      </c>
      <c r="D224" s="1">
        <v>5</v>
      </c>
      <c r="E224" s="2">
        <f>M222</f>
        <v>5</v>
      </c>
      <c r="F224" s="1">
        <f>P222</f>
        <v>11</v>
      </c>
      <c r="G224" s="1" t="str">
        <f>Q222</f>
        <v>Rain</v>
      </c>
      <c r="H224" s="4">
        <v>23</v>
      </c>
      <c r="I224" s="1">
        <v>0</v>
      </c>
      <c r="J224" s="1">
        <v>0</v>
      </c>
      <c r="K224" s="1">
        <v>85</v>
      </c>
      <c r="L224" s="1"/>
      <c r="M224" s="1"/>
      <c r="N224" s="1"/>
      <c r="O224" s="1"/>
      <c r="P224" s="1"/>
      <c r="Q224" s="1"/>
      <c r="R224" s="1"/>
      <c r="S224" s="1">
        <f t="shared" si="89"/>
        <v>0.1</v>
      </c>
      <c r="T224" s="1">
        <f t="shared" si="90"/>
        <v>0.04</v>
      </c>
      <c r="U224" s="1">
        <f t="shared" si="91"/>
        <v>0.2016</v>
      </c>
      <c r="V224" s="1">
        <f t="shared" si="92"/>
        <v>0.05</v>
      </c>
      <c r="W224" s="1">
        <f t="shared" si="93"/>
        <v>0.105</v>
      </c>
      <c r="X224" s="1">
        <f t="shared" si="94"/>
        <v>0.23</v>
      </c>
      <c r="Y224" s="1"/>
      <c r="Z224" s="1">
        <f t="shared" si="95"/>
        <v>0</v>
      </c>
      <c r="AA224" s="1">
        <f t="shared" si="96"/>
        <v>0</v>
      </c>
      <c r="AB224" s="1">
        <f t="shared" si="97"/>
        <v>0.85</v>
      </c>
      <c r="AC224" s="1"/>
      <c r="AD224" s="1"/>
      <c r="AE224" s="1" t="str">
        <f t="shared" si="98"/>
        <v>{input:[0.1,0.04,0.2016,0.05,0.105,0.23],output:[0,0,0.85]},</v>
      </c>
    </row>
    <row r="225" spans="1:31" x14ac:dyDescent="0.25">
      <c r="A225" s="1">
        <f>N220</f>
        <v>10</v>
      </c>
      <c r="B225" s="1">
        <f>M220</f>
        <v>4</v>
      </c>
      <c r="C225" s="1">
        <f t="shared" si="99"/>
        <v>2016</v>
      </c>
      <c r="D225" s="1">
        <v>6</v>
      </c>
      <c r="E225" s="2">
        <f>N222</f>
        <v>6</v>
      </c>
      <c r="F225" s="1">
        <f>P222</f>
        <v>11</v>
      </c>
      <c r="G225" s="1" t="str">
        <f>Q222</f>
        <v>Rain</v>
      </c>
      <c r="H225" s="4">
        <v>23</v>
      </c>
      <c r="I225" s="1">
        <v>0</v>
      </c>
      <c r="J225" s="1">
        <v>0</v>
      </c>
      <c r="K225" s="1">
        <v>85</v>
      </c>
      <c r="L225" s="1"/>
      <c r="M225" s="1"/>
      <c r="N225" s="1"/>
      <c r="O225" s="1"/>
      <c r="P225" s="1"/>
      <c r="Q225" s="1"/>
      <c r="R225" s="1"/>
      <c r="S225" s="1">
        <f t="shared" si="89"/>
        <v>0.1</v>
      </c>
      <c r="T225" s="1">
        <f t="shared" si="90"/>
        <v>0.04</v>
      </c>
      <c r="U225" s="1">
        <f t="shared" si="91"/>
        <v>0.2016</v>
      </c>
      <c r="V225" s="1">
        <f t="shared" si="92"/>
        <v>0.06</v>
      </c>
      <c r="W225" s="1">
        <f t="shared" si="93"/>
        <v>0.106</v>
      </c>
      <c r="X225" s="1">
        <f t="shared" si="94"/>
        <v>0.23</v>
      </c>
      <c r="Y225" s="1"/>
      <c r="Z225" s="1">
        <f t="shared" si="95"/>
        <v>0</v>
      </c>
      <c r="AA225" s="1">
        <f t="shared" si="96"/>
        <v>0</v>
      </c>
      <c r="AB225" s="1">
        <f t="shared" si="97"/>
        <v>0.85</v>
      </c>
      <c r="AC225" s="1"/>
      <c r="AD225" s="1"/>
      <c r="AE225" s="1" t="str">
        <f t="shared" si="98"/>
        <v>{input:[0.1,0.04,0.2016,0.06,0.106,0.23],output:[0,0,0.85]},</v>
      </c>
    </row>
    <row r="226" spans="1:31" x14ac:dyDescent="0.25">
      <c r="A226" s="1">
        <f>N220</f>
        <v>10</v>
      </c>
      <c r="B226" s="1">
        <f>M220</f>
        <v>4</v>
      </c>
      <c r="C226" s="1">
        <f t="shared" si="99"/>
        <v>2016</v>
      </c>
      <c r="D226" s="1">
        <v>7</v>
      </c>
      <c r="E226" s="2">
        <f>N222</f>
        <v>6</v>
      </c>
      <c r="F226" s="1">
        <f>P222</f>
        <v>11</v>
      </c>
      <c r="G226" s="1" t="str">
        <f>Q222</f>
        <v>Rain</v>
      </c>
      <c r="H226" s="4">
        <v>23</v>
      </c>
      <c r="I226" s="1">
        <v>0</v>
      </c>
      <c r="J226" s="1">
        <v>0</v>
      </c>
      <c r="K226" s="1">
        <v>85</v>
      </c>
      <c r="L226" s="1"/>
      <c r="M226" s="1"/>
      <c r="N226" s="1"/>
      <c r="O226" s="1"/>
      <c r="P226" s="1"/>
      <c r="Q226" s="1"/>
      <c r="R226" s="1"/>
      <c r="S226" s="1">
        <f t="shared" si="89"/>
        <v>0.1</v>
      </c>
      <c r="T226" s="1">
        <f t="shared" si="90"/>
        <v>0.04</v>
      </c>
      <c r="U226" s="1">
        <f t="shared" si="91"/>
        <v>0.2016</v>
      </c>
      <c r="V226" s="1">
        <f t="shared" si="92"/>
        <v>7.0000000000000007E-2</v>
      </c>
      <c r="W226" s="1">
        <f t="shared" si="93"/>
        <v>0.106</v>
      </c>
      <c r="X226" s="1">
        <f t="shared" si="94"/>
        <v>0.23</v>
      </c>
      <c r="Y226" s="1"/>
      <c r="Z226" s="1">
        <f t="shared" si="95"/>
        <v>0</v>
      </c>
      <c r="AA226" s="1">
        <f t="shared" si="96"/>
        <v>0</v>
      </c>
      <c r="AB226" s="1">
        <f t="shared" si="97"/>
        <v>0.85</v>
      </c>
      <c r="AC226" s="1"/>
      <c r="AD226" s="1"/>
      <c r="AE226" s="1" t="str">
        <f t="shared" si="98"/>
        <v>{input:[0.1,0.04,0.2016,0.07,0.106,0.23],output:[0,0,0.85]},</v>
      </c>
    </row>
    <row r="227" spans="1:31" x14ac:dyDescent="0.25">
      <c r="A227" s="1">
        <f>N220</f>
        <v>10</v>
      </c>
      <c r="B227" s="1">
        <f>M220</f>
        <v>4</v>
      </c>
      <c r="C227" s="1">
        <f t="shared" si="99"/>
        <v>2016</v>
      </c>
      <c r="D227" s="1">
        <v>8</v>
      </c>
      <c r="E227" s="2">
        <f>N222</f>
        <v>6</v>
      </c>
      <c r="F227" s="1">
        <f>P222</f>
        <v>11</v>
      </c>
      <c r="G227" s="1" t="str">
        <f>Q222</f>
        <v>Rain</v>
      </c>
      <c r="H227" s="4">
        <v>23</v>
      </c>
      <c r="I227" s="1">
        <v>0</v>
      </c>
      <c r="J227" s="1">
        <v>0</v>
      </c>
      <c r="K227" s="1">
        <v>85</v>
      </c>
      <c r="L227" s="1"/>
      <c r="M227" s="1"/>
      <c r="N227" s="1"/>
      <c r="O227" s="1"/>
      <c r="P227" s="1"/>
      <c r="Q227" s="1"/>
      <c r="R227" s="1"/>
      <c r="S227" s="1">
        <f t="shared" si="89"/>
        <v>0.1</v>
      </c>
      <c r="T227" s="1">
        <f t="shared" si="90"/>
        <v>0.04</v>
      </c>
      <c r="U227" s="1">
        <f t="shared" si="91"/>
        <v>0.2016</v>
      </c>
      <c r="V227" s="1">
        <f t="shared" si="92"/>
        <v>0.08</v>
      </c>
      <c r="W227" s="1">
        <f t="shared" si="93"/>
        <v>0.106</v>
      </c>
      <c r="X227" s="1">
        <f t="shared" si="94"/>
        <v>0.23</v>
      </c>
      <c r="Y227" s="1"/>
      <c r="Z227" s="1">
        <f t="shared" si="95"/>
        <v>0</v>
      </c>
      <c r="AA227" s="1">
        <f t="shared" si="96"/>
        <v>0</v>
      </c>
      <c r="AB227" s="1">
        <f t="shared" si="97"/>
        <v>0.85</v>
      </c>
      <c r="AC227" s="1"/>
      <c r="AD227" s="1"/>
      <c r="AE227" s="1" t="str">
        <f t="shared" si="98"/>
        <v>{input:[0.1,0.04,0.2016,0.08,0.106,0.23],output:[0,0,0.85]},</v>
      </c>
    </row>
    <row r="228" spans="1:31" x14ac:dyDescent="0.25">
      <c r="A228" s="1">
        <f>N220</f>
        <v>10</v>
      </c>
      <c r="B228" s="1">
        <f>M220</f>
        <v>4</v>
      </c>
      <c r="C228" s="1">
        <f t="shared" si="99"/>
        <v>2016</v>
      </c>
      <c r="D228" s="1">
        <v>9</v>
      </c>
      <c r="E228" s="2">
        <f>N222</f>
        <v>6</v>
      </c>
      <c r="F228" s="1">
        <f>P222</f>
        <v>11</v>
      </c>
      <c r="G228" s="1" t="str">
        <f>Q222</f>
        <v>Rain</v>
      </c>
      <c r="H228" s="4">
        <v>23</v>
      </c>
      <c r="I228" s="1">
        <v>0</v>
      </c>
      <c r="J228" s="1">
        <v>1</v>
      </c>
      <c r="K228" s="1">
        <v>85</v>
      </c>
      <c r="L228" s="1"/>
      <c r="M228" s="1"/>
      <c r="N228" s="1"/>
      <c r="O228" s="1"/>
      <c r="P228" s="1"/>
      <c r="Q228" s="1"/>
      <c r="R228" s="1"/>
      <c r="S228" s="1">
        <f t="shared" si="89"/>
        <v>0.1</v>
      </c>
      <c r="T228" s="1">
        <f t="shared" si="90"/>
        <v>0.04</v>
      </c>
      <c r="U228" s="1">
        <f t="shared" si="91"/>
        <v>0.2016</v>
      </c>
      <c r="V228" s="1">
        <f t="shared" si="92"/>
        <v>0.09</v>
      </c>
      <c r="W228" s="1">
        <f t="shared" si="93"/>
        <v>0.106</v>
      </c>
      <c r="X228" s="1">
        <f t="shared" si="94"/>
        <v>0.23</v>
      </c>
      <c r="Y228" s="1"/>
      <c r="Z228" s="1">
        <f t="shared" si="95"/>
        <v>0</v>
      </c>
      <c r="AA228" s="1">
        <f t="shared" si="96"/>
        <v>1</v>
      </c>
      <c r="AB228" s="1">
        <f t="shared" si="97"/>
        <v>0.85</v>
      </c>
      <c r="AC228" s="1"/>
      <c r="AD228" s="1"/>
      <c r="AE228" s="1" t="str">
        <f t="shared" si="98"/>
        <v>{input:[0.1,0.04,0.2016,0.09,0.106,0.23],output:[0,1,0.85]},</v>
      </c>
    </row>
    <row r="229" spans="1:31" x14ac:dyDescent="0.25">
      <c r="A229" s="1">
        <f>N220</f>
        <v>10</v>
      </c>
      <c r="B229" s="1">
        <f>M220</f>
        <v>4</v>
      </c>
      <c r="C229" s="1">
        <f t="shared" si="99"/>
        <v>2016</v>
      </c>
      <c r="D229" s="1">
        <v>10</v>
      </c>
      <c r="E229" s="2">
        <f>N222</f>
        <v>6</v>
      </c>
      <c r="F229" s="1">
        <f>P222</f>
        <v>11</v>
      </c>
      <c r="G229" s="1" t="str">
        <f>Q222</f>
        <v>Rain</v>
      </c>
      <c r="H229" s="4">
        <v>23</v>
      </c>
      <c r="I229" s="1">
        <v>0</v>
      </c>
      <c r="J229" s="1">
        <v>1</v>
      </c>
      <c r="K229" s="1">
        <v>85</v>
      </c>
      <c r="L229" s="1"/>
      <c r="M229" s="1"/>
      <c r="N229" s="1"/>
      <c r="O229" s="1"/>
      <c r="P229" s="1"/>
      <c r="Q229" s="1"/>
      <c r="R229" s="1"/>
      <c r="S229" s="1">
        <f t="shared" si="89"/>
        <v>0.1</v>
      </c>
      <c r="T229" s="1">
        <f t="shared" si="90"/>
        <v>0.04</v>
      </c>
      <c r="U229" s="1">
        <f t="shared" si="91"/>
        <v>0.2016</v>
      </c>
      <c r="V229" s="1">
        <f t="shared" si="92"/>
        <v>0.1</v>
      </c>
      <c r="W229" s="1">
        <f t="shared" si="93"/>
        <v>0.106</v>
      </c>
      <c r="X229" s="1">
        <f t="shared" si="94"/>
        <v>0.23</v>
      </c>
      <c r="Y229" s="1"/>
      <c r="Z229" s="1">
        <f t="shared" si="95"/>
        <v>0</v>
      </c>
      <c r="AA229" s="1">
        <f t="shared" si="96"/>
        <v>1</v>
      </c>
      <c r="AB229" s="1">
        <f t="shared" si="97"/>
        <v>0.85</v>
      </c>
      <c r="AC229" s="1"/>
      <c r="AD229" s="1"/>
      <c r="AE229" s="1" t="str">
        <f t="shared" si="98"/>
        <v>{input:[0.1,0.04,0.2016,0.1,0.106,0.23],output:[0,1,0.85]},</v>
      </c>
    </row>
    <row r="230" spans="1:31" x14ac:dyDescent="0.25">
      <c r="A230" s="1">
        <f>N220</f>
        <v>10</v>
      </c>
      <c r="B230" s="1">
        <f>M220</f>
        <v>4</v>
      </c>
      <c r="C230" s="1">
        <f t="shared" si="99"/>
        <v>2016</v>
      </c>
      <c r="D230" s="1">
        <v>11</v>
      </c>
      <c r="E230" s="2">
        <f>O222</f>
        <v>7</v>
      </c>
      <c r="F230" s="1">
        <f>P222</f>
        <v>11</v>
      </c>
      <c r="G230" s="1" t="str">
        <f>Q222</f>
        <v>Rain</v>
      </c>
      <c r="H230" s="4">
        <v>23</v>
      </c>
      <c r="I230" s="1">
        <v>0</v>
      </c>
      <c r="J230" s="1">
        <v>1</v>
      </c>
      <c r="K230" s="1">
        <v>85</v>
      </c>
      <c r="L230" s="1"/>
      <c r="M230" s="1"/>
      <c r="N230" s="1"/>
      <c r="O230" s="1"/>
      <c r="P230" s="1"/>
      <c r="Q230" s="1"/>
      <c r="R230" s="1"/>
      <c r="S230" s="1">
        <f t="shared" si="89"/>
        <v>0.1</v>
      </c>
      <c r="T230" s="1">
        <f t="shared" si="90"/>
        <v>0.04</v>
      </c>
      <c r="U230" s="1">
        <f t="shared" si="91"/>
        <v>0.2016</v>
      </c>
      <c r="V230" s="1">
        <f t="shared" si="92"/>
        <v>0.11</v>
      </c>
      <c r="W230" s="1">
        <f t="shared" si="93"/>
        <v>0.107</v>
      </c>
      <c r="X230" s="1">
        <f t="shared" si="94"/>
        <v>0.23</v>
      </c>
      <c r="Y230" s="1"/>
      <c r="Z230" s="1">
        <f t="shared" si="95"/>
        <v>0</v>
      </c>
      <c r="AA230" s="1">
        <f t="shared" si="96"/>
        <v>1</v>
      </c>
      <c r="AB230" s="1">
        <f t="shared" si="97"/>
        <v>0.85</v>
      </c>
      <c r="AC230" s="1"/>
      <c r="AD230" s="1"/>
      <c r="AE230" s="1" t="str">
        <f t="shared" si="98"/>
        <v>{input:[0.1,0.04,0.2016,0.11,0.107,0.23],output:[0,1,0.85]},</v>
      </c>
    </row>
    <row r="231" spans="1:31" x14ac:dyDescent="0.25">
      <c r="A231" s="1">
        <f>N220</f>
        <v>10</v>
      </c>
      <c r="B231" s="1">
        <f>M220</f>
        <v>4</v>
      </c>
      <c r="C231" s="1">
        <f t="shared" si="99"/>
        <v>2016</v>
      </c>
      <c r="D231" s="1">
        <v>12</v>
      </c>
      <c r="E231" s="2">
        <f>O222</f>
        <v>7</v>
      </c>
      <c r="F231" s="1">
        <f>P222</f>
        <v>11</v>
      </c>
      <c r="G231" s="1" t="str">
        <f>Q222</f>
        <v>Rain</v>
      </c>
      <c r="H231" s="4">
        <v>23</v>
      </c>
      <c r="I231" s="1">
        <v>0</v>
      </c>
      <c r="J231" s="1">
        <v>1</v>
      </c>
      <c r="K231" s="1">
        <v>85</v>
      </c>
      <c r="L231" s="1"/>
      <c r="M231" s="1"/>
      <c r="N231" s="1"/>
      <c r="O231" s="1"/>
      <c r="P231" s="1"/>
      <c r="Q231" s="1"/>
      <c r="R231" s="1"/>
      <c r="S231" s="1">
        <f t="shared" si="89"/>
        <v>0.1</v>
      </c>
      <c r="T231" s="1">
        <f t="shared" si="90"/>
        <v>0.04</v>
      </c>
      <c r="U231" s="1">
        <f t="shared" si="91"/>
        <v>0.2016</v>
      </c>
      <c r="V231" s="1">
        <f t="shared" si="92"/>
        <v>0.12</v>
      </c>
      <c r="W231" s="1">
        <f t="shared" si="93"/>
        <v>0.107</v>
      </c>
      <c r="X231" s="1">
        <f t="shared" si="94"/>
        <v>0.23</v>
      </c>
      <c r="Y231" s="1"/>
      <c r="Z231" s="1">
        <f t="shared" si="95"/>
        <v>0</v>
      </c>
      <c r="AA231" s="1">
        <f t="shared" si="96"/>
        <v>1</v>
      </c>
      <c r="AB231" s="1">
        <f t="shared" si="97"/>
        <v>0.85</v>
      </c>
      <c r="AC231" s="1"/>
      <c r="AD231" s="1"/>
      <c r="AE231" s="1" t="str">
        <f t="shared" si="98"/>
        <v>{input:[0.1,0.04,0.2016,0.12,0.107,0.23],output:[0,1,0.85]},</v>
      </c>
    </row>
    <row r="232" spans="1:31" x14ac:dyDescent="0.25">
      <c r="A232" s="1">
        <f>N220</f>
        <v>10</v>
      </c>
      <c r="B232" s="1">
        <f>M220</f>
        <v>4</v>
      </c>
      <c r="C232" s="1">
        <f t="shared" si="99"/>
        <v>2016</v>
      </c>
      <c r="D232" s="1">
        <v>13</v>
      </c>
      <c r="E232" s="2">
        <f>O222</f>
        <v>7</v>
      </c>
      <c r="F232" s="1">
        <f>P222</f>
        <v>11</v>
      </c>
      <c r="G232" s="1" t="str">
        <f>Q222</f>
        <v>Rain</v>
      </c>
      <c r="H232" s="4">
        <v>23</v>
      </c>
      <c r="I232" s="1">
        <v>0</v>
      </c>
      <c r="J232" s="1">
        <v>1</v>
      </c>
      <c r="K232" s="1">
        <v>85</v>
      </c>
      <c r="L232" s="1"/>
      <c r="M232" s="1"/>
      <c r="N232" s="1"/>
      <c r="O232" s="1"/>
      <c r="P232" s="1"/>
      <c r="Q232" s="1"/>
      <c r="R232" s="1"/>
      <c r="S232" s="1">
        <f t="shared" si="89"/>
        <v>0.1</v>
      </c>
      <c r="T232" s="1">
        <f t="shared" si="90"/>
        <v>0.04</v>
      </c>
      <c r="U232" s="1">
        <f t="shared" si="91"/>
        <v>0.2016</v>
      </c>
      <c r="V232" s="1">
        <f t="shared" si="92"/>
        <v>0.13</v>
      </c>
      <c r="W232" s="1">
        <f t="shared" si="93"/>
        <v>0.107</v>
      </c>
      <c r="X232" s="1">
        <f t="shared" si="94"/>
        <v>0.23</v>
      </c>
      <c r="Y232" s="1"/>
      <c r="Z232" s="1">
        <f t="shared" si="95"/>
        <v>0</v>
      </c>
      <c r="AA232" s="1">
        <f t="shared" si="96"/>
        <v>1</v>
      </c>
      <c r="AB232" s="1">
        <f t="shared" si="97"/>
        <v>0.85</v>
      </c>
      <c r="AC232" s="1"/>
      <c r="AD232" s="1"/>
      <c r="AE232" s="1" t="str">
        <f t="shared" si="98"/>
        <v>{input:[0.1,0.04,0.2016,0.13,0.107,0.23],output:[0,1,0.85]},</v>
      </c>
    </row>
    <row r="233" spans="1:31" x14ac:dyDescent="0.25">
      <c r="A233" s="1">
        <f>N220</f>
        <v>10</v>
      </c>
      <c r="B233" s="1">
        <f>M220</f>
        <v>4</v>
      </c>
      <c r="C233" s="1">
        <f t="shared" si="99"/>
        <v>2016</v>
      </c>
      <c r="D233" s="1">
        <v>14</v>
      </c>
      <c r="E233" s="2">
        <f>O222</f>
        <v>7</v>
      </c>
      <c r="F233" s="1">
        <f>P222</f>
        <v>11</v>
      </c>
      <c r="G233" s="1" t="str">
        <f>Q222</f>
        <v>Rain</v>
      </c>
      <c r="H233" s="4">
        <v>23</v>
      </c>
      <c r="I233" s="1">
        <v>0</v>
      </c>
      <c r="J233" s="1">
        <v>1</v>
      </c>
      <c r="K233" s="1">
        <v>85</v>
      </c>
      <c r="L233" s="1"/>
      <c r="M233" s="1"/>
      <c r="N233" s="1"/>
      <c r="O233" s="1"/>
      <c r="P233" s="1"/>
      <c r="Q233" s="1"/>
      <c r="R233" s="1"/>
      <c r="S233" s="1">
        <f t="shared" si="89"/>
        <v>0.1</v>
      </c>
      <c r="T233" s="1">
        <f t="shared" si="90"/>
        <v>0.04</v>
      </c>
      <c r="U233" s="1">
        <f t="shared" si="91"/>
        <v>0.2016</v>
      </c>
      <c r="V233" s="1">
        <f t="shared" si="92"/>
        <v>0.14000000000000001</v>
      </c>
      <c r="W233" s="1">
        <f t="shared" si="93"/>
        <v>0.107</v>
      </c>
      <c r="X233" s="1">
        <f t="shared" si="94"/>
        <v>0.23</v>
      </c>
      <c r="Y233" s="1"/>
      <c r="Z233" s="1">
        <f t="shared" si="95"/>
        <v>0</v>
      </c>
      <c r="AA233" s="1">
        <f t="shared" si="96"/>
        <v>1</v>
      </c>
      <c r="AB233" s="1">
        <f t="shared" si="97"/>
        <v>0.85</v>
      </c>
      <c r="AC233" s="1"/>
      <c r="AD233" s="1"/>
      <c r="AE233" s="1" t="str">
        <f t="shared" si="98"/>
        <v>{input:[0.1,0.04,0.2016,0.14,0.107,0.23],output:[0,1,0.85]},</v>
      </c>
    </row>
    <row r="234" spans="1:31" x14ac:dyDescent="0.25">
      <c r="A234" s="1">
        <f>N220</f>
        <v>10</v>
      </c>
      <c r="B234" s="1">
        <f>M220</f>
        <v>4</v>
      </c>
      <c r="C234" s="1">
        <f t="shared" si="99"/>
        <v>2016</v>
      </c>
      <c r="D234" s="1">
        <v>15</v>
      </c>
      <c r="E234" s="2">
        <f>O222</f>
        <v>7</v>
      </c>
      <c r="F234" s="1">
        <f>P222</f>
        <v>11</v>
      </c>
      <c r="G234" s="1" t="str">
        <f>Q222</f>
        <v>Rain</v>
      </c>
      <c r="H234" s="4">
        <v>23</v>
      </c>
      <c r="I234" s="1">
        <v>0</v>
      </c>
      <c r="J234" s="1">
        <v>1</v>
      </c>
      <c r="K234" s="1">
        <v>85</v>
      </c>
      <c r="L234" s="1"/>
      <c r="M234" s="1"/>
      <c r="N234" s="1"/>
      <c r="O234" s="1"/>
      <c r="P234" s="1"/>
      <c r="Q234" s="1"/>
      <c r="R234" s="1"/>
      <c r="S234" s="1">
        <f t="shared" si="89"/>
        <v>0.1</v>
      </c>
      <c r="T234" s="1">
        <f t="shared" si="90"/>
        <v>0.04</v>
      </c>
      <c r="U234" s="1">
        <f t="shared" si="91"/>
        <v>0.2016</v>
      </c>
      <c r="V234" s="1">
        <f t="shared" si="92"/>
        <v>0.15</v>
      </c>
      <c r="W234" s="1">
        <f t="shared" si="93"/>
        <v>0.107</v>
      </c>
      <c r="X234" s="1">
        <f t="shared" si="94"/>
        <v>0.23</v>
      </c>
      <c r="Y234" s="1"/>
      <c r="Z234" s="1">
        <f t="shared" si="95"/>
        <v>0</v>
      </c>
      <c r="AA234" s="1">
        <f t="shared" si="96"/>
        <v>1</v>
      </c>
      <c r="AB234" s="1">
        <f t="shared" si="97"/>
        <v>0.85</v>
      </c>
      <c r="AC234" s="1"/>
      <c r="AD234" s="1"/>
      <c r="AE234" s="1" t="str">
        <f t="shared" si="98"/>
        <v>{input:[0.1,0.04,0.2016,0.15,0.107,0.23],output:[0,1,0.85]},</v>
      </c>
    </row>
    <row r="235" spans="1:31" x14ac:dyDescent="0.25">
      <c r="A235" s="1">
        <f>N220</f>
        <v>10</v>
      </c>
      <c r="B235" s="1">
        <f>M220</f>
        <v>4</v>
      </c>
      <c r="C235" s="1">
        <f t="shared" si="99"/>
        <v>2016</v>
      </c>
      <c r="D235" s="1">
        <v>16</v>
      </c>
      <c r="E235" s="2">
        <f>M222</f>
        <v>5</v>
      </c>
      <c r="F235" s="1">
        <f>P222</f>
        <v>11</v>
      </c>
      <c r="G235" s="1" t="str">
        <f>Q222</f>
        <v>Rain</v>
      </c>
      <c r="H235" s="4">
        <v>23</v>
      </c>
      <c r="I235" s="1">
        <v>0</v>
      </c>
      <c r="J235" s="1">
        <v>1</v>
      </c>
      <c r="K235" s="1">
        <v>85</v>
      </c>
      <c r="L235" s="1"/>
      <c r="M235" s="1"/>
      <c r="N235" s="1"/>
      <c r="O235" s="1"/>
      <c r="P235" s="1"/>
      <c r="Q235" s="1"/>
      <c r="R235" s="1"/>
      <c r="S235" s="1">
        <f t="shared" si="89"/>
        <v>0.1</v>
      </c>
      <c r="T235" s="1">
        <f t="shared" si="90"/>
        <v>0.04</v>
      </c>
      <c r="U235" s="1">
        <f t="shared" si="91"/>
        <v>0.2016</v>
      </c>
      <c r="V235" s="1">
        <f t="shared" si="92"/>
        <v>0.16</v>
      </c>
      <c r="W235" s="1">
        <f t="shared" si="93"/>
        <v>0.105</v>
      </c>
      <c r="X235" s="1">
        <f t="shared" si="94"/>
        <v>0.23</v>
      </c>
      <c r="Y235" s="1"/>
      <c r="Z235" s="1">
        <f t="shared" si="95"/>
        <v>0</v>
      </c>
      <c r="AA235" s="1">
        <f t="shared" si="96"/>
        <v>1</v>
      </c>
      <c r="AB235" s="1">
        <f t="shared" si="97"/>
        <v>0.85</v>
      </c>
      <c r="AC235" s="1"/>
      <c r="AD235" s="1"/>
      <c r="AE235" s="1" t="str">
        <f t="shared" si="98"/>
        <v>{input:[0.1,0.04,0.2016,0.16,0.105,0.23],output:[0,1,0.85]},</v>
      </c>
    </row>
    <row r="236" spans="1:31" x14ac:dyDescent="0.25">
      <c r="A236" s="1">
        <f>N220</f>
        <v>10</v>
      </c>
      <c r="B236" s="1">
        <f>M220</f>
        <v>4</v>
      </c>
      <c r="C236" s="1">
        <f t="shared" si="99"/>
        <v>2016</v>
      </c>
      <c r="D236" s="1">
        <v>17</v>
      </c>
      <c r="E236" s="2">
        <f>M222</f>
        <v>5</v>
      </c>
      <c r="F236" s="1">
        <f>P222</f>
        <v>11</v>
      </c>
      <c r="G236" s="1" t="str">
        <f>Q222</f>
        <v>Rain</v>
      </c>
      <c r="H236" s="4">
        <v>23</v>
      </c>
      <c r="I236" s="1">
        <v>0</v>
      </c>
      <c r="J236" s="1">
        <v>1</v>
      </c>
      <c r="K236" s="1">
        <v>85</v>
      </c>
      <c r="L236" s="1"/>
      <c r="M236" s="1"/>
      <c r="N236" s="1"/>
      <c r="O236" s="1"/>
      <c r="P236" s="1"/>
      <c r="Q236" s="1"/>
      <c r="R236" s="1"/>
      <c r="S236" s="1">
        <f t="shared" si="89"/>
        <v>0.1</v>
      </c>
      <c r="T236" s="1">
        <f t="shared" si="90"/>
        <v>0.04</v>
      </c>
      <c r="U236" s="1">
        <f t="shared" si="91"/>
        <v>0.2016</v>
      </c>
      <c r="V236" s="1">
        <f t="shared" si="92"/>
        <v>0.17</v>
      </c>
      <c r="W236" s="1">
        <f t="shared" si="93"/>
        <v>0.105</v>
      </c>
      <c r="X236" s="1">
        <f t="shared" si="94"/>
        <v>0.23</v>
      </c>
      <c r="Y236" s="1"/>
      <c r="Z236" s="1">
        <f t="shared" si="95"/>
        <v>0</v>
      </c>
      <c r="AA236" s="1">
        <f t="shared" si="96"/>
        <v>1</v>
      </c>
      <c r="AB236" s="1">
        <f t="shared" si="97"/>
        <v>0.85</v>
      </c>
      <c r="AC236" s="1"/>
      <c r="AD236" s="1"/>
      <c r="AE236" s="1" t="str">
        <f t="shared" si="98"/>
        <v>{input:[0.1,0.04,0.2016,0.17,0.105,0.23],output:[0,1,0.85]},</v>
      </c>
    </row>
    <row r="237" spans="1:31" x14ac:dyDescent="0.25">
      <c r="A237" s="1">
        <f>N220</f>
        <v>10</v>
      </c>
      <c r="B237" s="1">
        <f>M220</f>
        <v>4</v>
      </c>
      <c r="C237" s="1">
        <f t="shared" si="99"/>
        <v>2016</v>
      </c>
      <c r="D237" s="1">
        <v>18</v>
      </c>
      <c r="E237" s="2">
        <f>M222</f>
        <v>5</v>
      </c>
      <c r="F237" s="1">
        <f>P222</f>
        <v>11</v>
      </c>
      <c r="G237" s="1" t="str">
        <f>Q222</f>
        <v>Rain</v>
      </c>
      <c r="H237" s="4">
        <v>23</v>
      </c>
      <c r="I237" s="1">
        <v>0</v>
      </c>
      <c r="J237" s="1">
        <v>1</v>
      </c>
      <c r="K237" s="1">
        <v>85</v>
      </c>
      <c r="L237" s="1"/>
      <c r="M237" s="1"/>
      <c r="N237" s="1"/>
      <c r="O237" s="1"/>
      <c r="P237" s="1"/>
      <c r="Q237" s="1"/>
      <c r="R237" s="1"/>
      <c r="S237" s="1">
        <f t="shared" si="89"/>
        <v>0.1</v>
      </c>
      <c r="T237" s="1">
        <f t="shared" si="90"/>
        <v>0.04</v>
      </c>
      <c r="U237" s="1">
        <f t="shared" si="91"/>
        <v>0.2016</v>
      </c>
      <c r="V237" s="1">
        <f t="shared" si="92"/>
        <v>0.18</v>
      </c>
      <c r="W237" s="1">
        <f t="shared" si="93"/>
        <v>0.105</v>
      </c>
      <c r="X237" s="1">
        <f t="shared" si="94"/>
        <v>0.23</v>
      </c>
      <c r="Y237" s="1"/>
      <c r="Z237" s="1">
        <f t="shared" si="95"/>
        <v>0</v>
      </c>
      <c r="AA237" s="1">
        <f t="shared" si="96"/>
        <v>1</v>
      </c>
      <c r="AB237" s="1">
        <f t="shared" si="97"/>
        <v>0.85</v>
      </c>
      <c r="AC237" s="1"/>
      <c r="AD237" s="1"/>
      <c r="AE237" s="1" t="str">
        <f t="shared" si="98"/>
        <v>{input:[0.1,0.04,0.2016,0.18,0.105,0.23],output:[0,1,0.85]},</v>
      </c>
    </row>
    <row r="238" spans="1:31" x14ac:dyDescent="0.25">
      <c r="A238" s="1">
        <f>N220</f>
        <v>10</v>
      </c>
      <c r="B238" s="1">
        <f>M220</f>
        <v>4</v>
      </c>
      <c r="C238" s="1">
        <f t="shared" si="99"/>
        <v>2016</v>
      </c>
      <c r="D238" s="1">
        <v>19</v>
      </c>
      <c r="E238" s="2">
        <f>M222</f>
        <v>5</v>
      </c>
      <c r="F238" s="1">
        <f>P222</f>
        <v>11</v>
      </c>
      <c r="G238" s="1" t="str">
        <f>Q222</f>
        <v>Rain</v>
      </c>
      <c r="H238" s="4">
        <v>23</v>
      </c>
      <c r="I238" s="1">
        <v>0</v>
      </c>
      <c r="J238" s="1">
        <v>1</v>
      </c>
      <c r="K238" s="1">
        <v>85</v>
      </c>
      <c r="L238" s="1"/>
      <c r="M238" s="1"/>
      <c r="N238" s="1"/>
      <c r="O238" s="1"/>
      <c r="P238" s="1"/>
      <c r="Q238" s="1"/>
      <c r="R238" s="1"/>
      <c r="S238" s="1">
        <f t="shared" si="89"/>
        <v>0.1</v>
      </c>
      <c r="T238" s="1">
        <f t="shared" si="90"/>
        <v>0.04</v>
      </c>
      <c r="U238" s="1">
        <f t="shared" si="91"/>
        <v>0.2016</v>
      </c>
      <c r="V238" s="1">
        <f t="shared" si="92"/>
        <v>0.19</v>
      </c>
      <c r="W238" s="1">
        <f t="shared" si="93"/>
        <v>0.105</v>
      </c>
      <c r="X238" s="1">
        <f t="shared" si="94"/>
        <v>0.23</v>
      </c>
      <c r="Y238" s="1"/>
      <c r="Z238" s="1">
        <f t="shared" si="95"/>
        <v>0</v>
      </c>
      <c r="AA238" s="1">
        <f t="shared" si="96"/>
        <v>1</v>
      </c>
      <c r="AB238" s="1">
        <f t="shared" si="97"/>
        <v>0.85</v>
      </c>
      <c r="AC238" s="1"/>
      <c r="AD238" s="1"/>
      <c r="AE238" s="1" t="str">
        <f t="shared" si="98"/>
        <v>{input:[0.1,0.04,0.2016,0.19,0.105,0.23],output:[0,1,0.85]},</v>
      </c>
    </row>
    <row r="239" spans="1:31" x14ac:dyDescent="0.25">
      <c r="A239" s="1">
        <f>N220</f>
        <v>10</v>
      </c>
      <c r="B239" s="1">
        <f>M220</f>
        <v>4</v>
      </c>
      <c r="C239" s="1">
        <f t="shared" si="99"/>
        <v>2016</v>
      </c>
      <c r="D239" s="1">
        <v>20</v>
      </c>
      <c r="E239" s="2">
        <f>M222</f>
        <v>5</v>
      </c>
      <c r="F239" s="1">
        <f>P222</f>
        <v>11</v>
      </c>
      <c r="G239" s="1" t="str">
        <f>Q222</f>
        <v>Rain</v>
      </c>
      <c r="H239" s="4">
        <v>23</v>
      </c>
      <c r="I239" s="1">
        <v>0</v>
      </c>
      <c r="J239" s="1">
        <v>1</v>
      </c>
      <c r="K239" s="1">
        <v>85</v>
      </c>
      <c r="L239" s="1"/>
      <c r="M239" s="1"/>
      <c r="N239" s="1"/>
      <c r="O239" s="1"/>
      <c r="P239" s="1"/>
      <c r="Q239" s="1"/>
      <c r="R239" s="1"/>
      <c r="S239" s="1">
        <f t="shared" si="89"/>
        <v>0.1</v>
      </c>
      <c r="T239" s="1">
        <f t="shared" si="90"/>
        <v>0.04</v>
      </c>
      <c r="U239" s="1">
        <f t="shared" si="91"/>
        <v>0.2016</v>
      </c>
      <c r="V239" s="1">
        <f t="shared" si="92"/>
        <v>0.2</v>
      </c>
      <c r="W239" s="1">
        <f t="shared" si="93"/>
        <v>0.105</v>
      </c>
      <c r="X239" s="1">
        <f t="shared" si="94"/>
        <v>0.23</v>
      </c>
      <c r="Y239" s="1"/>
      <c r="Z239" s="1">
        <f t="shared" si="95"/>
        <v>0</v>
      </c>
      <c r="AA239" s="1">
        <f t="shared" si="96"/>
        <v>1</v>
      </c>
      <c r="AB239" s="1">
        <f t="shared" si="97"/>
        <v>0.85</v>
      </c>
      <c r="AC239" s="1"/>
      <c r="AD239" s="1"/>
      <c r="AE239" s="1" t="str">
        <f t="shared" si="98"/>
        <v>{input:[0.1,0.04,0.2016,0.2,0.105,0.23],output:[0,1,0.85]},</v>
      </c>
    </row>
    <row r="240" spans="1:31" x14ac:dyDescent="0.25">
      <c r="A240" s="1">
        <f>N220</f>
        <v>10</v>
      </c>
      <c r="B240" s="1">
        <f>M220</f>
        <v>4</v>
      </c>
      <c r="C240" s="1">
        <f t="shared" si="99"/>
        <v>2016</v>
      </c>
      <c r="D240" s="1">
        <v>21</v>
      </c>
      <c r="E240" s="2">
        <f>M222</f>
        <v>5</v>
      </c>
      <c r="F240" s="1">
        <f>P222</f>
        <v>11</v>
      </c>
      <c r="G240" s="1" t="str">
        <f>Q222</f>
        <v>Rain</v>
      </c>
      <c r="H240" s="4">
        <v>22</v>
      </c>
      <c r="I240" s="1">
        <v>0</v>
      </c>
      <c r="J240" s="1">
        <v>0</v>
      </c>
      <c r="K240" s="1">
        <v>80</v>
      </c>
      <c r="L240" s="1"/>
      <c r="M240" s="1"/>
      <c r="N240" s="1"/>
      <c r="O240" s="1"/>
      <c r="P240" s="1"/>
      <c r="Q240" s="1"/>
      <c r="R240" s="1"/>
      <c r="S240" s="1">
        <f t="shared" si="89"/>
        <v>0.1</v>
      </c>
      <c r="T240" s="1">
        <f t="shared" si="90"/>
        <v>0.04</v>
      </c>
      <c r="U240" s="1">
        <f t="shared" si="91"/>
        <v>0.2016</v>
      </c>
      <c r="V240" s="1">
        <f t="shared" si="92"/>
        <v>0.21</v>
      </c>
      <c r="W240" s="1">
        <f t="shared" si="93"/>
        <v>0.105</v>
      </c>
      <c r="X240" s="1">
        <f t="shared" si="94"/>
        <v>0.22</v>
      </c>
      <c r="Y240" s="1"/>
      <c r="Z240" s="1">
        <f t="shared" si="95"/>
        <v>0</v>
      </c>
      <c r="AA240" s="1">
        <f t="shared" si="96"/>
        <v>0</v>
      </c>
      <c r="AB240" s="1">
        <f t="shared" si="97"/>
        <v>0.8</v>
      </c>
      <c r="AC240" s="1"/>
      <c r="AD240" s="1"/>
      <c r="AE240" s="1" t="str">
        <f t="shared" si="98"/>
        <v>{input:[0.1,0.04,0.2016,0.21,0.105,0.22],output:[0,0,0.8]},</v>
      </c>
    </row>
    <row r="241" spans="1:31" x14ac:dyDescent="0.25">
      <c r="A241" s="1">
        <f>N220</f>
        <v>10</v>
      </c>
      <c r="B241" s="1">
        <f>M220</f>
        <v>4</v>
      </c>
      <c r="C241" s="1">
        <f t="shared" si="99"/>
        <v>2016</v>
      </c>
      <c r="D241" s="1">
        <v>22</v>
      </c>
      <c r="E241" s="2">
        <f>M222</f>
        <v>5</v>
      </c>
      <c r="F241" s="1">
        <f>P222</f>
        <v>11</v>
      </c>
      <c r="G241" s="1" t="str">
        <f>Q222</f>
        <v>Rain</v>
      </c>
      <c r="H241" s="4">
        <v>22</v>
      </c>
      <c r="I241" s="1">
        <v>0</v>
      </c>
      <c r="J241" s="1">
        <v>0</v>
      </c>
      <c r="K241" s="1">
        <v>80</v>
      </c>
      <c r="L241" s="1"/>
      <c r="M241" s="1"/>
      <c r="N241" s="1"/>
      <c r="O241" s="1"/>
      <c r="P241" s="1"/>
      <c r="Q241" s="1"/>
      <c r="R241" s="1"/>
      <c r="S241" s="1">
        <f t="shared" si="89"/>
        <v>0.1</v>
      </c>
      <c r="T241" s="1">
        <f t="shared" si="90"/>
        <v>0.04</v>
      </c>
      <c r="U241" s="1">
        <f t="shared" si="91"/>
        <v>0.2016</v>
      </c>
      <c r="V241" s="1">
        <f t="shared" si="92"/>
        <v>0.22</v>
      </c>
      <c r="W241" s="1">
        <f t="shared" si="93"/>
        <v>0.105</v>
      </c>
      <c r="X241" s="1">
        <f t="shared" si="94"/>
        <v>0.22</v>
      </c>
      <c r="Y241" s="1"/>
      <c r="Z241" s="1">
        <f t="shared" si="95"/>
        <v>0</v>
      </c>
      <c r="AA241" s="1">
        <f t="shared" si="96"/>
        <v>0</v>
      </c>
      <c r="AB241" s="1">
        <f t="shared" si="97"/>
        <v>0.8</v>
      </c>
      <c r="AC241" s="1"/>
      <c r="AD241" s="1"/>
      <c r="AE241" s="1" t="str">
        <f t="shared" si="98"/>
        <v>{input:[0.1,0.04,0.2016,0.22,0.105,0.22],output:[0,0,0.8]},</v>
      </c>
    </row>
    <row r="242" spans="1:31" x14ac:dyDescent="0.25">
      <c r="A242" s="1">
        <f>N220</f>
        <v>10</v>
      </c>
      <c r="B242" s="1">
        <f>M220</f>
        <v>4</v>
      </c>
      <c r="C242" s="1">
        <f t="shared" si="99"/>
        <v>2016</v>
      </c>
      <c r="D242" s="1">
        <v>23</v>
      </c>
      <c r="E242" s="2">
        <f>M222</f>
        <v>5</v>
      </c>
      <c r="F242" s="1">
        <f>P222</f>
        <v>11</v>
      </c>
      <c r="G242" s="1" t="str">
        <f>Q222</f>
        <v>Rain</v>
      </c>
      <c r="H242" s="4">
        <v>22</v>
      </c>
      <c r="I242" s="1">
        <v>0</v>
      </c>
      <c r="J242" s="1">
        <v>0</v>
      </c>
      <c r="K242" s="1">
        <v>80</v>
      </c>
      <c r="L242" s="1"/>
      <c r="M242" s="1"/>
      <c r="N242" s="1"/>
      <c r="O242" s="1"/>
      <c r="P242" s="1"/>
      <c r="Q242" s="1"/>
      <c r="R242" s="1"/>
      <c r="S242" s="1">
        <f t="shared" si="89"/>
        <v>0.1</v>
      </c>
      <c r="T242" s="1">
        <f t="shared" si="90"/>
        <v>0.04</v>
      </c>
      <c r="U242" s="1">
        <f t="shared" si="91"/>
        <v>0.2016</v>
      </c>
      <c r="V242" s="1">
        <f t="shared" si="92"/>
        <v>0.23</v>
      </c>
      <c r="W242" s="1">
        <f t="shared" si="93"/>
        <v>0.105</v>
      </c>
      <c r="X242" s="1">
        <f t="shared" si="94"/>
        <v>0.22</v>
      </c>
      <c r="Y242" s="1"/>
      <c r="Z242" s="1">
        <f t="shared" si="95"/>
        <v>0</v>
      </c>
      <c r="AA242" s="1">
        <f t="shared" si="96"/>
        <v>0</v>
      </c>
      <c r="AB242" s="1">
        <f t="shared" si="97"/>
        <v>0.8</v>
      </c>
      <c r="AC242" s="1"/>
      <c r="AD242" s="1"/>
      <c r="AE242" s="1" t="str">
        <f t="shared" si="98"/>
        <v>{input:[0.1,0.04,0.2016,0.23,0.105,0.22],output:[0,0,0.8]},</v>
      </c>
    </row>
    <row r="243" spans="1:31" x14ac:dyDescent="0.25">
      <c r="A243" s="1">
        <f>N244</f>
        <v>11</v>
      </c>
      <c r="B243" s="1">
        <f>M244</f>
        <v>4</v>
      </c>
      <c r="C243" s="1">
        <f>O$4</f>
        <v>2016</v>
      </c>
      <c r="D243" s="1">
        <v>0</v>
      </c>
      <c r="E243" s="2">
        <f>M246</f>
        <v>6</v>
      </c>
      <c r="F243" s="1">
        <f>P246</f>
        <v>11</v>
      </c>
      <c r="G243" s="1" t="str">
        <f>Q246</f>
        <v>Fog , Rain</v>
      </c>
      <c r="H243" s="4">
        <v>22</v>
      </c>
      <c r="I243" s="1">
        <v>0</v>
      </c>
      <c r="J243" s="1">
        <v>0</v>
      </c>
      <c r="K243" s="1">
        <v>80</v>
      </c>
      <c r="L243" s="1"/>
      <c r="M243" s="1" t="s">
        <v>44</v>
      </c>
      <c r="N243" s="1" t="s">
        <v>43</v>
      </c>
      <c r="O243" s="1" t="s">
        <v>45</v>
      </c>
      <c r="P243" s="1"/>
      <c r="Q243" s="1"/>
      <c r="R243" s="1"/>
      <c r="S243" s="1">
        <f t="shared" ref="S243:S266" si="100">A243/100</f>
        <v>0.11</v>
      </c>
      <c r="T243" s="1">
        <f t="shared" ref="T243:T266" si="101">B243/100</f>
        <v>0.04</v>
      </c>
      <c r="U243" s="1">
        <f t="shared" ref="U243:U266" si="102">C243/10000</f>
        <v>0.2016</v>
      </c>
      <c r="V243" s="1">
        <f t="shared" ref="V243:V266" si="103">D243/100</f>
        <v>0</v>
      </c>
      <c r="W243" s="1">
        <f t="shared" ref="W243:W266" si="104">(E243+100)/1000</f>
        <v>0.106</v>
      </c>
      <c r="X243" s="1">
        <f t="shared" ref="X243:X266" si="105">H243/100</f>
        <v>0.22</v>
      </c>
      <c r="Y243" s="1"/>
      <c r="Z243" s="1">
        <f t="shared" ref="Z243:Z266" si="106">I243</f>
        <v>0</v>
      </c>
      <c r="AA243" s="1">
        <f t="shared" ref="AA243:AA266" si="107">J243</f>
        <v>0</v>
      </c>
      <c r="AB243" s="1">
        <f t="shared" ref="AB243:AB266" si="108">K243/100</f>
        <v>0.8</v>
      </c>
      <c r="AC243" s="1"/>
      <c r="AD243" s="1"/>
      <c r="AE243" s="1" t="str">
        <f t="shared" ref="AE243:AE266" si="109">CONCATENATE("{input:[",S243,",",T243,",",U243,",",V243,",",W243,",",X243,"],output:[",Z243,",",AA243,",",AB243,"]},")</f>
        <v>{input:[0.11,0.04,0.2016,0,0.106,0.22],output:[0,0,0.8]},</v>
      </c>
    </row>
    <row r="244" spans="1:31" x14ac:dyDescent="0.25">
      <c r="A244" s="1">
        <f>N244</f>
        <v>11</v>
      </c>
      <c r="B244" s="1">
        <f>M244</f>
        <v>4</v>
      </c>
      <c r="C244" s="1">
        <f t="shared" ref="C244:C266" si="110">O$4</f>
        <v>2016</v>
      </c>
      <c r="D244" s="1">
        <v>1</v>
      </c>
      <c r="E244" s="2">
        <f>M246</f>
        <v>6</v>
      </c>
      <c r="F244" s="1">
        <f>P246</f>
        <v>11</v>
      </c>
      <c r="G244" s="1" t="str">
        <f>Q246</f>
        <v>Fog , Rain</v>
      </c>
      <c r="H244" s="4">
        <v>22</v>
      </c>
      <c r="I244" s="1">
        <v>0</v>
      </c>
      <c r="J244" s="1">
        <v>0</v>
      </c>
      <c r="K244" s="1">
        <v>80</v>
      </c>
      <c r="L244" s="1"/>
      <c r="M244" s="1">
        <v>4</v>
      </c>
      <c r="N244" s="1">
        <v>11</v>
      </c>
      <c r="O244" s="1">
        <v>2016</v>
      </c>
      <c r="P244" s="1"/>
      <c r="Q244" s="1"/>
      <c r="R244" s="1"/>
      <c r="S244" s="1">
        <f t="shared" si="100"/>
        <v>0.11</v>
      </c>
      <c r="T244" s="1">
        <f t="shared" si="101"/>
        <v>0.04</v>
      </c>
      <c r="U244" s="1">
        <f t="shared" si="102"/>
        <v>0.2016</v>
      </c>
      <c r="V244" s="1">
        <f t="shared" si="103"/>
        <v>0.01</v>
      </c>
      <c r="W244" s="1">
        <f t="shared" si="104"/>
        <v>0.106</v>
      </c>
      <c r="X244" s="1">
        <f t="shared" si="105"/>
        <v>0.22</v>
      </c>
      <c r="Y244" s="1"/>
      <c r="Z244" s="1">
        <f t="shared" si="106"/>
        <v>0</v>
      </c>
      <c r="AA244" s="1">
        <f t="shared" si="107"/>
        <v>0</v>
      </c>
      <c r="AB244" s="1">
        <f t="shared" si="108"/>
        <v>0.8</v>
      </c>
      <c r="AC244" s="1"/>
      <c r="AD244" s="1"/>
      <c r="AE244" s="1" t="str">
        <f t="shared" si="109"/>
        <v>{input:[0.11,0.04,0.2016,0.01,0.106,0.22],output:[0,0,0.8]},</v>
      </c>
    </row>
    <row r="245" spans="1:31" x14ac:dyDescent="0.25">
      <c r="A245" s="1">
        <f>N244</f>
        <v>11</v>
      </c>
      <c r="B245" s="1">
        <f>M244</f>
        <v>4</v>
      </c>
      <c r="C245" s="1">
        <f t="shared" si="110"/>
        <v>2016</v>
      </c>
      <c r="D245" s="1">
        <v>2</v>
      </c>
      <c r="E245" s="2">
        <f>M246</f>
        <v>6</v>
      </c>
      <c r="F245" s="1">
        <f>P246</f>
        <v>11</v>
      </c>
      <c r="G245" s="1" t="str">
        <f>Q246</f>
        <v>Fog , Rain</v>
      </c>
      <c r="H245" s="4">
        <v>22</v>
      </c>
      <c r="I245" s="1">
        <v>0</v>
      </c>
      <c r="J245" s="1">
        <v>0</v>
      </c>
      <c r="K245" s="1">
        <v>80</v>
      </c>
      <c r="L245" s="1"/>
      <c r="M245" s="1" t="s">
        <v>56</v>
      </c>
      <c r="N245" s="1" t="s">
        <v>55</v>
      </c>
      <c r="O245" s="1" t="s">
        <v>57</v>
      </c>
      <c r="P245" s="1" t="s">
        <v>54</v>
      </c>
      <c r="Q245" s="1" t="s">
        <v>49</v>
      </c>
      <c r="R245" s="1"/>
      <c r="S245" s="1">
        <f t="shared" si="100"/>
        <v>0.11</v>
      </c>
      <c r="T245" s="1">
        <f t="shared" si="101"/>
        <v>0.04</v>
      </c>
      <c r="U245" s="1">
        <f t="shared" si="102"/>
        <v>0.2016</v>
      </c>
      <c r="V245" s="1">
        <f t="shared" si="103"/>
        <v>0.02</v>
      </c>
      <c r="W245" s="1">
        <f t="shared" si="104"/>
        <v>0.106</v>
      </c>
      <c r="X245" s="1">
        <f t="shared" si="105"/>
        <v>0.22</v>
      </c>
      <c r="Y245" s="1"/>
      <c r="Z245" s="1">
        <f t="shared" si="106"/>
        <v>0</v>
      </c>
      <c r="AA245" s="1">
        <f t="shared" si="107"/>
        <v>0</v>
      </c>
      <c r="AB245" s="1">
        <f t="shared" si="108"/>
        <v>0.8</v>
      </c>
      <c r="AC245" s="1"/>
      <c r="AD245" s="1"/>
      <c r="AE245" s="1" t="str">
        <f t="shared" si="109"/>
        <v>{input:[0.11,0.04,0.2016,0.02,0.106,0.22],output:[0,0,0.8]},</v>
      </c>
    </row>
    <row r="246" spans="1:31" x14ac:dyDescent="0.25">
      <c r="A246" s="1">
        <f>N244</f>
        <v>11</v>
      </c>
      <c r="B246" s="1">
        <f>M244</f>
        <v>4</v>
      </c>
      <c r="C246" s="1">
        <f t="shared" si="110"/>
        <v>2016</v>
      </c>
      <c r="D246" s="1">
        <v>3</v>
      </c>
      <c r="E246" s="2">
        <f>M246</f>
        <v>6</v>
      </c>
      <c r="F246" s="1">
        <f>P246</f>
        <v>11</v>
      </c>
      <c r="G246" s="1" t="str">
        <f>Q246</f>
        <v>Fog , Rain</v>
      </c>
      <c r="H246" s="4">
        <v>22</v>
      </c>
      <c r="I246" s="1">
        <v>0</v>
      </c>
      <c r="J246" s="1">
        <v>0</v>
      </c>
      <c r="K246" s="1">
        <v>80</v>
      </c>
      <c r="L246" s="1"/>
      <c r="M246" s="1">
        <f>Sheet1!D46</f>
        <v>6</v>
      </c>
      <c r="N246" s="1">
        <f>Sheet1!C46</f>
        <v>7</v>
      </c>
      <c r="O246" s="1">
        <f>Sheet1!B46</f>
        <v>9</v>
      </c>
      <c r="P246" s="1">
        <f>Sheet1!R46</f>
        <v>11</v>
      </c>
      <c r="Q246" s="1" t="str">
        <f>Sheet1!U46</f>
        <v>Fog , Rain</v>
      </c>
      <c r="R246" s="1"/>
      <c r="S246" s="1">
        <f t="shared" si="100"/>
        <v>0.11</v>
      </c>
      <c r="T246" s="1">
        <f t="shared" si="101"/>
        <v>0.04</v>
      </c>
      <c r="U246" s="1">
        <f t="shared" si="102"/>
        <v>0.2016</v>
      </c>
      <c r="V246" s="1">
        <f t="shared" si="103"/>
        <v>0.03</v>
      </c>
      <c r="W246" s="1">
        <f t="shared" si="104"/>
        <v>0.106</v>
      </c>
      <c r="X246" s="1">
        <f t="shared" si="105"/>
        <v>0.22</v>
      </c>
      <c r="Y246" s="1"/>
      <c r="Z246" s="1">
        <f t="shared" si="106"/>
        <v>0</v>
      </c>
      <c r="AA246" s="1">
        <f t="shared" si="107"/>
        <v>0</v>
      </c>
      <c r="AB246" s="1">
        <f t="shared" si="108"/>
        <v>0.8</v>
      </c>
      <c r="AC246" s="1"/>
      <c r="AD246" s="1"/>
      <c r="AE246" s="1" t="str">
        <f t="shared" si="109"/>
        <v>{input:[0.11,0.04,0.2016,0.03,0.106,0.22],output:[0,0,0.8]},</v>
      </c>
    </row>
    <row r="247" spans="1:31" x14ac:dyDescent="0.25">
      <c r="A247" s="1">
        <f>N244</f>
        <v>11</v>
      </c>
      <c r="B247" s="1">
        <f>M244</f>
        <v>4</v>
      </c>
      <c r="C247" s="1">
        <f t="shared" si="110"/>
        <v>2016</v>
      </c>
      <c r="D247" s="1">
        <v>4</v>
      </c>
      <c r="E247" s="2">
        <f>M246</f>
        <v>6</v>
      </c>
      <c r="F247" s="1">
        <f>P246</f>
        <v>11</v>
      </c>
      <c r="G247" s="1" t="str">
        <f>Q246</f>
        <v>Fog , Rain</v>
      </c>
      <c r="H247" s="4">
        <v>23</v>
      </c>
      <c r="I247" s="1">
        <v>0</v>
      </c>
      <c r="J247" s="1">
        <v>0</v>
      </c>
      <c r="K247" s="1">
        <v>85</v>
      </c>
      <c r="L247" s="1"/>
      <c r="M247" s="1"/>
      <c r="N247" s="1"/>
      <c r="O247" s="1"/>
      <c r="P247" s="1"/>
      <c r="Q247" s="1"/>
      <c r="R247" s="1"/>
      <c r="S247" s="1">
        <f t="shared" si="100"/>
        <v>0.11</v>
      </c>
      <c r="T247" s="1">
        <f t="shared" si="101"/>
        <v>0.04</v>
      </c>
      <c r="U247" s="1">
        <f t="shared" si="102"/>
        <v>0.2016</v>
      </c>
      <c r="V247" s="1">
        <f t="shared" si="103"/>
        <v>0.04</v>
      </c>
      <c r="W247" s="1">
        <f t="shared" si="104"/>
        <v>0.106</v>
      </c>
      <c r="X247" s="1">
        <f t="shared" si="105"/>
        <v>0.23</v>
      </c>
      <c r="Y247" s="1"/>
      <c r="Z247" s="1">
        <f t="shared" si="106"/>
        <v>0</v>
      </c>
      <c r="AA247" s="1">
        <f t="shared" si="107"/>
        <v>0</v>
      </c>
      <c r="AB247" s="1">
        <f t="shared" si="108"/>
        <v>0.85</v>
      </c>
      <c r="AC247" s="1"/>
      <c r="AD247" s="1"/>
      <c r="AE247" s="1" t="str">
        <f t="shared" si="109"/>
        <v>{input:[0.11,0.04,0.2016,0.04,0.106,0.23],output:[0,0,0.85]},</v>
      </c>
    </row>
    <row r="248" spans="1:31" x14ac:dyDescent="0.25">
      <c r="A248" s="1">
        <f>N244</f>
        <v>11</v>
      </c>
      <c r="B248" s="1">
        <f>M244</f>
        <v>4</v>
      </c>
      <c r="C248" s="1">
        <f t="shared" si="110"/>
        <v>2016</v>
      </c>
      <c r="D248" s="1">
        <v>5</v>
      </c>
      <c r="E248" s="2">
        <f>M246</f>
        <v>6</v>
      </c>
      <c r="F248" s="1">
        <f>P246</f>
        <v>11</v>
      </c>
      <c r="G248" s="1" t="str">
        <f>Q246</f>
        <v>Fog , Rain</v>
      </c>
      <c r="H248" s="4">
        <v>23</v>
      </c>
      <c r="I248" s="1">
        <v>0</v>
      </c>
      <c r="J248" s="1">
        <v>0</v>
      </c>
      <c r="K248" s="1">
        <v>85</v>
      </c>
      <c r="L248" s="1"/>
      <c r="M248" s="1"/>
      <c r="N248" s="1"/>
      <c r="O248" s="1"/>
      <c r="P248" s="1"/>
      <c r="Q248" s="1"/>
      <c r="R248" s="1"/>
      <c r="S248" s="1">
        <f t="shared" si="100"/>
        <v>0.11</v>
      </c>
      <c r="T248" s="1">
        <f t="shared" si="101"/>
        <v>0.04</v>
      </c>
      <c r="U248" s="1">
        <f t="shared" si="102"/>
        <v>0.2016</v>
      </c>
      <c r="V248" s="1">
        <f t="shared" si="103"/>
        <v>0.05</v>
      </c>
      <c r="W248" s="1">
        <f t="shared" si="104"/>
        <v>0.106</v>
      </c>
      <c r="X248" s="1">
        <f t="shared" si="105"/>
        <v>0.23</v>
      </c>
      <c r="Y248" s="1"/>
      <c r="Z248" s="1">
        <f t="shared" si="106"/>
        <v>0</v>
      </c>
      <c r="AA248" s="1">
        <f t="shared" si="107"/>
        <v>0</v>
      </c>
      <c r="AB248" s="1">
        <f t="shared" si="108"/>
        <v>0.85</v>
      </c>
      <c r="AC248" s="1"/>
      <c r="AD248" s="1"/>
      <c r="AE248" s="1" t="str">
        <f t="shared" si="109"/>
        <v>{input:[0.11,0.04,0.2016,0.05,0.106,0.23],output:[0,0,0.85]},</v>
      </c>
    </row>
    <row r="249" spans="1:31" x14ac:dyDescent="0.25">
      <c r="A249" s="1">
        <f>N244</f>
        <v>11</v>
      </c>
      <c r="B249" s="1">
        <f>M244</f>
        <v>4</v>
      </c>
      <c r="C249" s="1">
        <f t="shared" si="110"/>
        <v>2016</v>
      </c>
      <c r="D249" s="1">
        <v>6</v>
      </c>
      <c r="E249" s="2">
        <f>N246</f>
        <v>7</v>
      </c>
      <c r="F249" s="1">
        <f>P246</f>
        <v>11</v>
      </c>
      <c r="G249" s="1" t="str">
        <f>Q246</f>
        <v>Fog , Rain</v>
      </c>
      <c r="H249" s="4">
        <v>23</v>
      </c>
      <c r="I249" s="1">
        <v>0</v>
      </c>
      <c r="J249" s="1">
        <v>0</v>
      </c>
      <c r="K249" s="1">
        <v>85</v>
      </c>
      <c r="L249" s="1"/>
      <c r="M249" s="1"/>
      <c r="N249" s="1"/>
      <c r="O249" s="1"/>
      <c r="P249" s="1"/>
      <c r="Q249" s="1"/>
      <c r="R249" s="1"/>
      <c r="S249" s="1">
        <f t="shared" si="100"/>
        <v>0.11</v>
      </c>
      <c r="T249" s="1">
        <f t="shared" si="101"/>
        <v>0.04</v>
      </c>
      <c r="U249" s="1">
        <f t="shared" si="102"/>
        <v>0.2016</v>
      </c>
      <c r="V249" s="1">
        <f t="shared" si="103"/>
        <v>0.06</v>
      </c>
      <c r="W249" s="1">
        <f t="shared" si="104"/>
        <v>0.107</v>
      </c>
      <c r="X249" s="1">
        <f t="shared" si="105"/>
        <v>0.23</v>
      </c>
      <c r="Y249" s="1"/>
      <c r="Z249" s="1">
        <f t="shared" si="106"/>
        <v>0</v>
      </c>
      <c r="AA249" s="1">
        <f t="shared" si="107"/>
        <v>0</v>
      </c>
      <c r="AB249" s="1">
        <f t="shared" si="108"/>
        <v>0.85</v>
      </c>
      <c r="AC249" s="1"/>
      <c r="AD249" s="1"/>
      <c r="AE249" s="1" t="str">
        <f t="shared" si="109"/>
        <v>{input:[0.11,0.04,0.2016,0.06,0.107,0.23],output:[0,0,0.85]},</v>
      </c>
    </row>
    <row r="250" spans="1:31" x14ac:dyDescent="0.25">
      <c r="A250" s="1">
        <f>N244</f>
        <v>11</v>
      </c>
      <c r="B250" s="1">
        <f>M244</f>
        <v>4</v>
      </c>
      <c r="C250" s="1">
        <f t="shared" si="110"/>
        <v>2016</v>
      </c>
      <c r="D250" s="1">
        <v>7</v>
      </c>
      <c r="E250" s="2">
        <f>N246</f>
        <v>7</v>
      </c>
      <c r="F250" s="1">
        <f>P246</f>
        <v>11</v>
      </c>
      <c r="G250" s="1" t="str">
        <f>Q246</f>
        <v>Fog , Rain</v>
      </c>
      <c r="H250" s="4">
        <v>23</v>
      </c>
      <c r="I250" s="1">
        <v>0</v>
      </c>
      <c r="J250" s="1">
        <v>0</v>
      </c>
      <c r="K250" s="1">
        <v>85</v>
      </c>
      <c r="L250" s="1"/>
      <c r="M250" s="1"/>
      <c r="N250" s="1"/>
      <c r="O250" s="1"/>
      <c r="P250" s="1"/>
      <c r="Q250" s="1"/>
      <c r="R250" s="1"/>
      <c r="S250" s="1">
        <f t="shared" si="100"/>
        <v>0.11</v>
      </c>
      <c r="T250" s="1">
        <f t="shared" si="101"/>
        <v>0.04</v>
      </c>
      <c r="U250" s="1">
        <f t="shared" si="102"/>
        <v>0.2016</v>
      </c>
      <c r="V250" s="1">
        <f t="shared" si="103"/>
        <v>7.0000000000000007E-2</v>
      </c>
      <c r="W250" s="1">
        <f t="shared" si="104"/>
        <v>0.107</v>
      </c>
      <c r="X250" s="1">
        <f t="shared" si="105"/>
        <v>0.23</v>
      </c>
      <c r="Y250" s="1"/>
      <c r="Z250" s="1">
        <f t="shared" si="106"/>
        <v>0</v>
      </c>
      <c r="AA250" s="1">
        <f t="shared" si="107"/>
        <v>0</v>
      </c>
      <c r="AB250" s="1">
        <f t="shared" si="108"/>
        <v>0.85</v>
      </c>
      <c r="AC250" s="1"/>
      <c r="AD250" s="1"/>
      <c r="AE250" s="1" t="str">
        <f t="shared" si="109"/>
        <v>{input:[0.11,0.04,0.2016,0.07,0.107,0.23],output:[0,0,0.85]},</v>
      </c>
    </row>
    <row r="251" spans="1:31" x14ac:dyDescent="0.25">
      <c r="A251" s="1">
        <f>N244</f>
        <v>11</v>
      </c>
      <c r="B251" s="1">
        <f>M244</f>
        <v>4</v>
      </c>
      <c r="C251" s="1">
        <f t="shared" si="110"/>
        <v>2016</v>
      </c>
      <c r="D251" s="1">
        <v>8</v>
      </c>
      <c r="E251" s="2">
        <f>N246</f>
        <v>7</v>
      </c>
      <c r="F251" s="1">
        <f>P246</f>
        <v>11</v>
      </c>
      <c r="G251" s="1" t="str">
        <f>Q246</f>
        <v>Fog , Rain</v>
      </c>
      <c r="H251" s="4">
        <v>23</v>
      </c>
      <c r="I251" s="1">
        <v>0</v>
      </c>
      <c r="J251" s="1">
        <v>0</v>
      </c>
      <c r="K251" s="1">
        <v>85</v>
      </c>
      <c r="L251" s="1"/>
      <c r="M251" s="1"/>
      <c r="N251" s="1"/>
      <c r="O251" s="1"/>
      <c r="P251" s="1"/>
      <c r="Q251" s="1"/>
      <c r="R251" s="1"/>
      <c r="S251" s="1">
        <f t="shared" si="100"/>
        <v>0.11</v>
      </c>
      <c r="T251" s="1">
        <f t="shared" si="101"/>
        <v>0.04</v>
      </c>
      <c r="U251" s="1">
        <f t="shared" si="102"/>
        <v>0.2016</v>
      </c>
      <c r="V251" s="1">
        <f t="shared" si="103"/>
        <v>0.08</v>
      </c>
      <c r="W251" s="1">
        <f t="shared" si="104"/>
        <v>0.107</v>
      </c>
      <c r="X251" s="1">
        <f t="shared" si="105"/>
        <v>0.23</v>
      </c>
      <c r="Y251" s="1"/>
      <c r="Z251" s="1">
        <f t="shared" si="106"/>
        <v>0</v>
      </c>
      <c r="AA251" s="1">
        <f t="shared" si="107"/>
        <v>0</v>
      </c>
      <c r="AB251" s="1">
        <f t="shared" si="108"/>
        <v>0.85</v>
      </c>
      <c r="AC251" s="1"/>
      <c r="AD251" s="1"/>
      <c r="AE251" s="1" t="str">
        <f t="shared" si="109"/>
        <v>{input:[0.11,0.04,0.2016,0.08,0.107,0.23],output:[0,0,0.85]},</v>
      </c>
    </row>
    <row r="252" spans="1:31" x14ac:dyDescent="0.25">
      <c r="A252" s="1">
        <f>N244</f>
        <v>11</v>
      </c>
      <c r="B252" s="1">
        <f>M244</f>
        <v>4</v>
      </c>
      <c r="C252" s="1">
        <f t="shared" si="110"/>
        <v>2016</v>
      </c>
      <c r="D252" s="1">
        <v>9</v>
      </c>
      <c r="E252" s="2">
        <f>N246</f>
        <v>7</v>
      </c>
      <c r="F252" s="1">
        <f>P246</f>
        <v>11</v>
      </c>
      <c r="G252" s="1" t="str">
        <f>Q246</f>
        <v>Fog , Rain</v>
      </c>
      <c r="H252" s="4">
        <v>23</v>
      </c>
      <c r="I252" s="1">
        <v>0</v>
      </c>
      <c r="J252" s="1">
        <v>1</v>
      </c>
      <c r="K252" s="1">
        <v>85</v>
      </c>
      <c r="L252" s="1"/>
      <c r="M252" s="1"/>
      <c r="N252" s="1"/>
      <c r="O252" s="1"/>
      <c r="P252" s="1"/>
      <c r="Q252" s="1"/>
      <c r="R252" s="1"/>
      <c r="S252" s="1">
        <f t="shared" si="100"/>
        <v>0.11</v>
      </c>
      <c r="T252" s="1">
        <f t="shared" si="101"/>
        <v>0.04</v>
      </c>
      <c r="U252" s="1">
        <f t="shared" si="102"/>
        <v>0.2016</v>
      </c>
      <c r="V252" s="1">
        <f t="shared" si="103"/>
        <v>0.09</v>
      </c>
      <c r="W252" s="1">
        <f t="shared" si="104"/>
        <v>0.107</v>
      </c>
      <c r="X252" s="1">
        <f t="shared" si="105"/>
        <v>0.23</v>
      </c>
      <c r="Y252" s="1"/>
      <c r="Z252" s="1">
        <f t="shared" si="106"/>
        <v>0</v>
      </c>
      <c r="AA252" s="1">
        <f t="shared" si="107"/>
        <v>1</v>
      </c>
      <c r="AB252" s="1">
        <f t="shared" si="108"/>
        <v>0.85</v>
      </c>
      <c r="AC252" s="1"/>
      <c r="AD252" s="1"/>
      <c r="AE252" s="1" t="str">
        <f t="shared" si="109"/>
        <v>{input:[0.11,0.04,0.2016,0.09,0.107,0.23],output:[0,1,0.85]},</v>
      </c>
    </row>
    <row r="253" spans="1:31" x14ac:dyDescent="0.25">
      <c r="A253" s="1">
        <f>N244</f>
        <v>11</v>
      </c>
      <c r="B253" s="1">
        <f>M244</f>
        <v>4</v>
      </c>
      <c r="C253" s="1">
        <f t="shared" si="110"/>
        <v>2016</v>
      </c>
      <c r="D253" s="1">
        <v>10</v>
      </c>
      <c r="E253" s="2">
        <f>N246</f>
        <v>7</v>
      </c>
      <c r="F253" s="1">
        <f>P246</f>
        <v>11</v>
      </c>
      <c r="G253" s="1" t="str">
        <f>Q246</f>
        <v>Fog , Rain</v>
      </c>
      <c r="H253" s="4">
        <v>23</v>
      </c>
      <c r="I253" s="1">
        <v>0</v>
      </c>
      <c r="J253" s="1">
        <v>1</v>
      </c>
      <c r="K253" s="1">
        <v>85</v>
      </c>
      <c r="L253" s="1"/>
      <c r="M253" s="1"/>
      <c r="N253" s="1"/>
      <c r="O253" s="1"/>
      <c r="P253" s="1"/>
      <c r="Q253" s="1"/>
      <c r="R253" s="1"/>
      <c r="S253" s="1">
        <f t="shared" si="100"/>
        <v>0.11</v>
      </c>
      <c r="T253" s="1">
        <f t="shared" si="101"/>
        <v>0.04</v>
      </c>
      <c r="U253" s="1">
        <f t="shared" si="102"/>
        <v>0.2016</v>
      </c>
      <c r="V253" s="1">
        <f t="shared" si="103"/>
        <v>0.1</v>
      </c>
      <c r="W253" s="1">
        <f t="shared" si="104"/>
        <v>0.107</v>
      </c>
      <c r="X253" s="1">
        <f t="shared" si="105"/>
        <v>0.23</v>
      </c>
      <c r="Y253" s="1"/>
      <c r="Z253" s="1">
        <f t="shared" si="106"/>
        <v>0</v>
      </c>
      <c r="AA253" s="1">
        <f t="shared" si="107"/>
        <v>1</v>
      </c>
      <c r="AB253" s="1">
        <f t="shared" si="108"/>
        <v>0.85</v>
      </c>
      <c r="AC253" s="1"/>
      <c r="AD253" s="1"/>
      <c r="AE253" s="1" t="str">
        <f t="shared" si="109"/>
        <v>{input:[0.11,0.04,0.2016,0.1,0.107,0.23],output:[0,1,0.85]},</v>
      </c>
    </row>
    <row r="254" spans="1:31" x14ac:dyDescent="0.25">
      <c r="A254" s="1">
        <f>N244</f>
        <v>11</v>
      </c>
      <c r="B254" s="1">
        <f>M244</f>
        <v>4</v>
      </c>
      <c r="C254" s="1">
        <f t="shared" si="110"/>
        <v>2016</v>
      </c>
      <c r="D254" s="1">
        <v>11</v>
      </c>
      <c r="E254" s="2">
        <f>O246</f>
        <v>9</v>
      </c>
      <c r="F254" s="1">
        <f>P246</f>
        <v>11</v>
      </c>
      <c r="G254" s="1" t="str">
        <f>Q246</f>
        <v>Fog , Rain</v>
      </c>
      <c r="H254" s="4">
        <v>23</v>
      </c>
      <c r="I254" s="1">
        <v>0</v>
      </c>
      <c r="J254" s="1">
        <v>1</v>
      </c>
      <c r="K254" s="1">
        <v>85</v>
      </c>
      <c r="L254" s="1"/>
      <c r="M254" s="1"/>
      <c r="N254" s="1"/>
      <c r="O254" s="1"/>
      <c r="P254" s="1"/>
      <c r="Q254" s="1"/>
      <c r="R254" s="1"/>
      <c r="S254" s="1">
        <f t="shared" si="100"/>
        <v>0.11</v>
      </c>
      <c r="T254" s="1">
        <f t="shared" si="101"/>
        <v>0.04</v>
      </c>
      <c r="U254" s="1">
        <f t="shared" si="102"/>
        <v>0.2016</v>
      </c>
      <c r="V254" s="1">
        <f t="shared" si="103"/>
        <v>0.11</v>
      </c>
      <c r="W254" s="1">
        <f t="shared" si="104"/>
        <v>0.109</v>
      </c>
      <c r="X254" s="1">
        <f t="shared" si="105"/>
        <v>0.23</v>
      </c>
      <c r="Y254" s="1"/>
      <c r="Z254" s="1">
        <f t="shared" si="106"/>
        <v>0</v>
      </c>
      <c r="AA254" s="1">
        <f t="shared" si="107"/>
        <v>1</v>
      </c>
      <c r="AB254" s="1">
        <f t="shared" si="108"/>
        <v>0.85</v>
      </c>
      <c r="AC254" s="1"/>
      <c r="AD254" s="1"/>
      <c r="AE254" s="1" t="str">
        <f t="shared" si="109"/>
        <v>{input:[0.11,0.04,0.2016,0.11,0.109,0.23],output:[0,1,0.85]},</v>
      </c>
    </row>
    <row r="255" spans="1:31" x14ac:dyDescent="0.25">
      <c r="A255" s="1">
        <f>N244</f>
        <v>11</v>
      </c>
      <c r="B255" s="1">
        <f>M244</f>
        <v>4</v>
      </c>
      <c r="C255" s="1">
        <f t="shared" si="110"/>
        <v>2016</v>
      </c>
      <c r="D255" s="1">
        <v>12</v>
      </c>
      <c r="E255" s="2">
        <f>O246</f>
        <v>9</v>
      </c>
      <c r="F255" s="1">
        <f>P246</f>
        <v>11</v>
      </c>
      <c r="G255" s="1" t="str">
        <f>Q246</f>
        <v>Fog , Rain</v>
      </c>
      <c r="H255" s="4">
        <v>23</v>
      </c>
      <c r="I255" s="1">
        <v>0</v>
      </c>
      <c r="J255" s="1">
        <v>1</v>
      </c>
      <c r="K255" s="1">
        <v>85</v>
      </c>
      <c r="L255" s="1"/>
      <c r="M255" s="1"/>
      <c r="N255" s="1"/>
      <c r="O255" s="1"/>
      <c r="P255" s="1"/>
      <c r="Q255" s="1"/>
      <c r="R255" s="1"/>
      <c r="S255" s="1">
        <f t="shared" si="100"/>
        <v>0.11</v>
      </c>
      <c r="T255" s="1">
        <f t="shared" si="101"/>
        <v>0.04</v>
      </c>
      <c r="U255" s="1">
        <f t="shared" si="102"/>
        <v>0.2016</v>
      </c>
      <c r="V255" s="1">
        <f t="shared" si="103"/>
        <v>0.12</v>
      </c>
      <c r="W255" s="1">
        <f t="shared" si="104"/>
        <v>0.109</v>
      </c>
      <c r="X255" s="1">
        <f t="shared" si="105"/>
        <v>0.23</v>
      </c>
      <c r="Y255" s="1"/>
      <c r="Z255" s="1">
        <f t="shared" si="106"/>
        <v>0</v>
      </c>
      <c r="AA255" s="1">
        <f t="shared" si="107"/>
        <v>1</v>
      </c>
      <c r="AB255" s="1">
        <f t="shared" si="108"/>
        <v>0.85</v>
      </c>
      <c r="AC255" s="1"/>
      <c r="AD255" s="1"/>
      <c r="AE255" s="1" t="str">
        <f t="shared" si="109"/>
        <v>{input:[0.11,0.04,0.2016,0.12,0.109,0.23],output:[0,1,0.85]},</v>
      </c>
    </row>
    <row r="256" spans="1:31" x14ac:dyDescent="0.25">
      <c r="A256" s="1">
        <f>N244</f>
        <v>11</v>
      </c>
      <c r="B256" s="1">
        <f>M244</f>
        <v>4</v>
      </c>
      <c r="C256" s="1">
        <f t="shared" si="110"/>
        <v>2016</v>
      </c>
      <c r="D256" s="1">
        <v>13</v>
      </c>
      <c r="E256" s="2">
        <f>O246</f>
        <v>9</v>
      </c>
      <c r="F256" s="1">
        <f>P246</f>
        <v>11</v>
      </c>
      <c r="G256" s="1" t="str">
        <f>Q246</f>
        <v>Fog , Rain</v>
      </c>
      <c r="H256" s="4">
        <v>23</v>
      </c>
      <c r="I256" s="1">
        <v>0</v>
      </c>
      <c r="J256" s="1">
        <v>1</v>
      </c>
      <c r="K256" s="1">
        <v>85</v>
      </c>
      <c r="L256" s="1"/>
      <c r="M256" s="1"/>
      <c r="N256" s="1"/>
      <c r="O256" s="1"/>
      <c r="P256" s="1"/>
      <c r="Q256" s="1"/>
      <c r="R256" s="1"/>
      <c r="S256" s="1">
        <f t="shared" si="100"/>
        <v>0.11</v>
      </c>
      <c r="T256" s="1">
        <f t="shared" si="101"/>
        <v>0.04</v>
      </c>
      <c r="U256" s="1">
        <f t="shared" si="102"/>
        <v>0.2016</v>
      </c>
      <c r="V256" s="1">
        <f t="shared" si="103"/>
        <v>0.13</v>
      </c>
      <c r="W256" s="1">
        <f t="shared" si="104"/>
        <v>0.109</v>
      </c>
      <c r="X256" s="1">
        <f t="shared" si="105"/>
        <v>0.23</v>
      </c>
      <c r="Y256" s="1"/>
      <c r="Z256" s="1">
        <f t="shared" si="106"/>
        <v>0</v>
      </c>
      <c r="AA256" s="1">
        <f t="shared" si="107"/>
        <v>1</v>
      </c>
      <c r="AB256" s="1">
        <f t="shared" si="108"/>
        <v>0.85</v>
      </c>
      <c r="AC256" s="1"/>
      <c r="AD256" s="1"/>
      <c r="AE256" s="1" t="str">
        <f t="shared" si="109"/>
        <v>{input:[0.11,0.04,0.2016,0.13,0.109,0.23],output:[0,1,0.85]},</v>
      </c>
    </row>
    <row r="257" spans="1:31" x14ac:dyDescent="0.25">
      <c r="A257" s="1">
        <f>N244</f>
        <v>11</v>
      </c>
      <c r="B257" s="1">
        <f>M244</f>
        <v>4</v>
      </c>
      <c r="C257" s="1">
        <f t="shared" si="110"/>
        <v>2016</v>
      </c>
      <c r="D257" s="1">
        <v>14</v>
      </c>
      <c r="E257" s="2">
        <f>O246</f>
        <v>9</v>
      </c>
      <c r="F257" s="1">
        <f>P246</f>
        <v>11</v>
      </c>
      <c r="G257" s="1" t="str">
        <f>Q246</f>
        <v>Fog , Rain</v>
      </c>
      <c r="H257" s="4">
        <v>23</v>
      </c>
      <c r="I257" s="1">
        <v>0</v>
      </c>
      <c r="J257" s="1">
        <v>1</v>
      </c>
      <c r="K257" s="1">
        <v>85</v>
      </c>
      <c r="L257" s="1"/>
      <c r="M257" s="1"/>
      <c r="N257" s="1"/>
      <c r="O257" s="1"/>
      <c r="P257" s="1"/>
      <c r="Q257" s="1"/>
      <c r="R257" s="1"/>
      <c r="S257" s="1">
        <f t="shared" si="100"/>
        <v>0.11</v>
      </c>
      <c r="T257" s="1">
        <f t="shared" si="101"/>
        <v>0.04</v>
      </c>
      <c r="U257" s="1">
        <f t="shared" si="102"/>
        <v>0.2016</v>
      </c>
      <c r="V257" s="1">
        <f t="shared" si="103"/>
        <v>0.14000000000000001</v>
      </c>
      <c r="W257" s="1">
        <f t="shared" si="104"/>
        <v>0.109</v>
      </c>
      <c r="X257" s="1">
        <f t="shared" si="105"/>
        <v>0.23</v>
      </c>
      <c r="Y257" s="1"/>
      <c r="Z257" s="1">
        <f t="shared" si="106"/>
        <v>0</v>
      </c>
      <c r="AA257" s="1">
        <f t="shared" si="107"/>
        <v>1</v>
      </c>
      <c r="AB257" s="1">
        <f t="shared" si="108"/>
        <v>0.85</v>
      </c>
      <c r="AC257" s="1"/>
      <c r="AD257" s="1"/>
      <c r="AE257" s="1" t="str">
        <f t="shared" si="109"/>
        <v>{input:[0.11,0.04,0.2016,0.14,0.109,0.23],output:[0,1,0.85]},</v>
      </c>
    </row>
    <row r="258" spans="1:31" x14ac:dyDescent="0.25">
      <c r="A258" s="1">
        <f>N244</f>
        <v>11</v>
      </c>
      <c r="B258" s="1">
        <f>M244</f>
        <v>4</v>
      </c>
      <c r="C258" s="1">
        <f t="shared" si="110"/>
        <v>2016</v>
      </c>
      <c r="D258" s="1">
        <v>15</v>
      </c>
      <c r="E258" s="2">
        <f>O246</f>
        <v>9</v>
      </c>
      <c r="F258" s="1">
        <f>P246</f>
        <v>11</v>
      </c>
      <c r="G258" s="1" t="str">
        <f>Q246</f>
        <v>Fog , Rain</v>
      </c>
      <c r="H258" s="4">
        <v>23</v>
      </c>
      <c r="I258" s="1">
        <v>0</v>
      </c>
      <c r="J258" s="1">
        <v>1</v>
      </c>
      <c r="K258" s="1">
        <v>85</v>
      </c>
      <c r="L258" s="1"/>
      <c r="M258" s="1"/>
      <c r="N258" s="1"/>
      <c r="O258" s="1"/>
      <c r="P258" s="1"/>
      <c r="Q258" s="1"/>
      <c r="R258" s="1"/>
      <c r="S258" s="1">
        <f t="shared" si="100"/>
        <v>0.11</v>
      </c>
      <c r="T258" s="1">
        <f t="shared" si="101"/>
        <v>0.04</v>
      </c>
      <c r="U258" s="1">
        <f t="shared" si="102"/>
        <v>0.2016</v>
      </c>
      <c r="V258" s="1">
        <f t="shared" si="103"/>
        <v>0.15</v>
      </c>
      <c r="W258" s="1">
        <f t="shared" si="104"/>
        <v>0.109</v>
      </c>
      <c r="X258" s="1">
        <f t="shared" si="105"/>
        <v>0.23</v>
      </c>
      <c r="Y258" s="1"/>
      <c r="Z258" s="1">
        <f t="shared" si="106"/>
        <v>0</v>
      </c>
      <c r="AA258" s="1">
        <f t="shared" si="107"/>
        <v>1</v>
      </c>
      <c r="AB258" s="1">
        <f t="shared" si="108"/>
        <v>0.85</v>
      </c>
      <c r="AC258" s="1"/>
      <c r="AD258" s="1"/>
      <c r="AE258" s="1" t="str">
        <f t="shared" si="109"/>
        <v>{input:[0.11,0.04,0.2016,0.15,0.109,0.23],output:[0,1,0.85]},</v>
      </c>
    </row>
    <row r="259" spans="1:31" x14ac:dyDescent="0.25">
      <c r="A259" s="1">
        <f>N244</f>
        <v>11</v>
      </c>
      <c r="B259" s="1">
        <f>M244</f>
        <v>4</v>
      </c>
      <c r="C259" s="1">
        <f t="shared" si="110"/>
        <v>2016</v>
      </c>
      <c r="D259" s="1">
        <v>16</v>
      </c>
      <c r="E259" s="2">
        <f>M246</f>
        <v>6</v>
      </c>
      <c r="F259" s="1">
        <f>P246</f>
        <v>11</v>
      </c>
      <c r="G259" s="1" t="str">
        <f>Q246</f>
        <v>Fog , Rain</v>
      </c>
      <c r="H259" s="4">
        <v>23</v>
      </c>
      <c r="I259" s="1">
        <v>0</v>
      </c>
      <c r="J259" s="1">
        <v>1</v>
      </c>
      <c r="K259" s="1">
        <v>85</v>
      </c>
      <c r="L259" s="1"/>
      <c r="M259" s="1"/>
      <c r="N259" s="1"/>
      <c r="O259" s="1"/>
      <c r="P259" s="1"/>
      <c r="Q259" s="1"/>
      <c r="R259" s="1"/>
      <c r="S259" s="1">
        <f t="shared" si="100"/>
        <v>0.11</v>
      </c>
      <c r="T259" s="1">
        <f t="shared" si="101"/>
        <v>0.04</v>
      </c>
      <c r="U259" s="1">
        <f t="shared" si="102"/>
        <v>0.2016</v>
      </c>
      <c r="V259" s="1">
        <f t="shared" si="103"/>
        <v>0.16</v>
      </c>
      <c r="W259" s="1">
        <f t="shared" si="104"/>
        <v>0.106</v>
      </c>
      <c r="X259" s="1">
        <f t="shared" si="105"/>
        <v>0.23</v>
      </c>
      <c r="Y259" s="1"/>
      <c r="Z259" s="1">
        <f t="shared" si="106"/>
        <v>0</v>
      </c>
      <c r="AA259" s="1">
        <f t="shared" si="107"/>
        <v>1</v>
      </c>
      <c r="AB259" s="1">
        <f t="shared" si="108"/>
        <v>0.85</v>
      </c>
      <c r="AC259" s="1"/>
      <c r="AD259" s="1"/>
      <c r="AE259" s="1" t="str">
        <f t="shared" si="109"/>
        <v>{input:[0.11,0.04,0.2016,0.16,0.106,0.23],output:[0,1,0.85]},</v>
      </c>
    </row>
    <row r="260" spans="1:31" x14ac:dyDescent="0.25">
      <c r="A260" s="1">
        <f>N244</f>
        <v>11</v>
      </c>
      <c r="B260" s="1">
        <f>M244</f>
        <v>4</v>
      </c>
      <c r="C260" s="1">
        <f t="shared" si="110"/>
        <v>2016</v>
      </c>
      <c r="D260" s="1">
        <v>17</v>
      </c>
      <c r="E260" s="2">
        <f>M246</f>
        <v>6</v>
      </c>
      <c r="F260" s="1">
        <f>P246</f>
        <v>11</v>
      </c>
      <c r="G260" s="1" t="str">
        <f>Q246</f>
        <v>Fog , Rain</v>
      </c>
      <c r="H260" s="4">
        <v>23</v>
      </c>
      <c r="I260" s="1">
        <v>0</v>
      </c>
      <c r="J260" s="1">
        <v>1</v>
      </c>
      <c r="K260" s="1">
        <v>85</v>
      </c>
      <c r="L260" s="1"/>
      <c r="M260" s="1"/>
      <c r="N260" s="1"/>
      <c r="O260" s="1"/>
      <c r="P260" s="1"/>
      <c r="Q260" s="1"/>
      <c r="R260" s="1"/>
      <c r="S260" s="1">
        <f t="shared" si="100"/>
        <v>0.11</v>
      </c>
      <c r="T260" s="1">
        <f t="shared" si="101"/>
        <v>0.04</v>
      </c>
      <c r="U260" s="1">
        <f t="shared" si="102"/>
        <v>0.2016</v>
      </c>
      <c r="V260" s="1">
        <f t="shared" si="103"/>
        <v>0.17</v>
      </c>
      <c r="W260" s="1">
        <f t="shared" si="104"/>
        <v>0.106</v>
      </c>
      <c r="X260" s="1">
        <f t="shared" si="105"/>
        <v>0.23</v>
      </c>
      <c r="Y260" s="1"/>
      <c r="Z260" s="1">
        <f t="shared" si="106"/>
        <v>0</v>
      </c>
      <c r="AA260" s="1">
        <f t="shared" si="107"/>
        <v>1</v>
      </c>
      <c r="AB260" s="1">
        <f t="shared" si="108"/>
        <v>0.85</v>
      </c>
      <c r="AC260" s="1"/>
      <c r="AD260" s="1"/>
      <c r="AE260" s="1" t="str">
        <f t="shared" si="109"/>
        <v>{input:[0.11,0.04,0.2016,0.17,0.106,0.23],output:[0,1,0.85]},</v>
      </c>
    </row>
    <row r="261" spans="1:31" x14ac:dyDescent="0.25">
      <c r="A261" s="1">
        <f>N244</f>
        <v>11</v>
      </c>
      <c r="B261" s="1">
        <f>M244</f>
        <v>4</v>
      </c>
      <c r="C261" s="1">
        <f t="shared" si="110"/>
        <v>2016</v>
      </c>
      <c r="D261" s="1">
        <v>18</v>
      </c>
      <c r="E261" s="2">
        <f>M246</f>
        <v>6</v>
      </c>
      <c r="F261" s="1">
        <f>P246</f>
        <v>11</v>
      </c>
      <c r="G261" s="1" t="str">
        <f>Q246</f>
        <v>Fog , Rain</v>
      </c>
      <c r="H261" s="4">
        <v>23</v>
      </c>
      <c r="I261" s="1">
        <v>0</v>
      </c>
      <c r="J261" s="1">
        <v>1</v>
      </c>
      <c r="K261" s="1">
        <v>85</v>
      </c>
      <c r="L261" s="1"/>
      <c r="M261" s="1"/>
      <c r="N261" s="1"/>
      <c r="O261" s="1"/>
      <c r="P261" s="1"/>
      <c r="Q261" s="1"/>
      <c r="R261" s="1"/>
      <c r="S261" s="1">
        <f t="shared" si="100"/>
        <v>0.11</v>
      </c>
      <c r="T261" s="1">
        <f t="shared" si="101"/>
        <v>0.04</v>
      </c>
      <c r="U261" s="1">
        <f t="shared" si="102"/>
        <v>0.2016</v>
      </c>
      <c r="V261" s="1">
        <f t="shared" si="103"/>
        <v>0.18</v>
      </c>
      <c r="W261" s="1">
        <f t="shared" si="104"/>
        <v>0.106</v>
      </c>
      <c r="X261" s="1">
        <f t="shared" si="105"/>
        <v>0.23</v>
      </c>
      <c r="Y261" s="1"/>
      <c r="Z261" s="1">
        <f t="shared" si="106"/>
        <v>0</v>
      </c>
      <c r="AA261" s="1">
        <f t="shared" si="107"/>
        <v>1</v>
      </c>
      <c r="AB261" s="1">
        <f t="shared" si="108"/>
        <v>0.85</v>
      </c>
      <c r="AC261" s="1"/>
      <c r="AD261" s="1"/>
      <c r="AE261" s="1" t="str">
        <f t="shared" si="109"/>
        <v>{input:[0.11,0.04,0.2016,0.18,0.106,0.23],output:[0,1,0.85]},</v>
      </c>
    </row>
    <row r="262" spans="1:31" x14ac:dyDescent="0.25">
      <c r="A262" s="1">
        <f>N244</f>
        <v>11</v>
      </c>
      <c r="B262" s="1">
        <f>M244</f>
        <v>4</v>
      </c>
      <c r="C262" s="1">
        <f t="shared" si="110"/>
        <v>2016</v>
      </c>
      <c r="D262" s="1">
        <v>19</v>
      </c>
      <c r="E262" s="2">
        <f>M246</f>
        <v>6</v>
      </c>
      <c r="F262" s="1">
        <f>P246</f>
        <v>11</v>
      </c>
      <c r="G262" s="1" t="str">
        <f>Q246</f>
        <v>Fog , Rain</v>
      </c>
      <c r="H262" s="4">
        <v>23</v>
      </c>
      <c r="I262" s="1">
        <v>0</v>
      </c>
      <c r="J262" s="1">
        <v>1</v>
      </c>
      <c r="K262" s="1">
        <v>85</v>
      </c>
      <c r="L262" s="1"/>
      <c r="M262" s="1"/>
      <c r="N262" s="1"/>
      <c r="O262" s="1"/>
      <c r="P262" s="1"/>
      <c r="Q262" s="1"/>
      <c r="R262" s="1"/>
      <c r="S262" s="1">
        <f t="shared" si="100"/>
        <v>0.11</v>
      </c>
      <c r="T262" s="1">
        <f t="shared" si="101"/>
        <v>0.04</v>
      </c>
      <c r="U262" s="1">
        <f t="shared" si="102"/>
        <v>0.2016</v>
      </c>
      <c r="V262" s="1">
        <f t="shared" si="103"/>
        <v>0.19</v>
      </c>
      <c r="W262" s="1">
        <f t="shared" si="104"/>
        <v>0.106</v>
      </c>
      <c r="X262" s="1">
        <f t="shared" si="105"/>
        <v>0.23</v>
      </c>
      <c r="Y262" s="1"/>
      <c r="Z262" s="1">
        <f t="shared" si="106"/>
        <v>0</v>
      </c>
      <c r="AA262" s="1">
        <f t="shared" si="107"/>
        <v>1</v>
      </c>
      <c r="AB262" s="1">
        <f t="shared" si="108"/>
        <v>0.85</v>
      </c>
      <c r="AC262" s="1"/>
      <c r="AD262" s="1"/>
      <c r="AE262" s="1" t="str">
        <f t="shared" si="109"/>
        <v>{input:[0.11,0.04,0.2016,0.19,0.106,0.23],output:[0,1,0.85]},</v>
      </c>
    </row>
    <row r="263" spans="1:31" x14ac:dyDescent="0.25">
      <c r="A263" s="1">
        <f>N244</f>
        <v>11</v>
      </c>
      <c r="B263" s="1">
        <f>M244</f>
        <v>4</v>
      </c>
      <c r="C263" s="1">
        <f t="shared" si="110"/>
        <v>2016</v>
      </c>
      <c r="D263" s="1">
        <v>20</v>
      </c>
      <c r="E263" s="2">
        <f>M246</f>
        <v>6</v>
      </c>
      <c r="F263" s="1">
        <f>P246</f>
        <v>11</v>
      </c>
      <c r="G263" s="1" t="str">
        <f>Q246</f>
        <v>Fog , Rain</v>
      </c>
      <c r="H263" s="4">
        <v>23</v>
      </c>
      <c r="I263" s="1">
        <v>0</v>
      </c>
      <c r="J263" s="1">
        <v>1</v>
      </c>
      <c r="K263" s="1">
        <v>85</v>
      </c>
      <c r="L263" s="1"/>
      <c r="M263" s="1"/>
      <c r="N263" s="1"/>
      <c r="O263" s="1"/>
      <c r="P263" s="1"/>
      <c r="Q263" s="1"/>
      <c r="R263" s="1"/>
      <c r="S263" s="1">
        <f t="shared" si="100"/>
        <v>0.11</v>
      </c>
      <c r="T263" s="1">
        <f t="shared" si="101"/>
        <v>0.04</v>
      </c>
      <c r="U263" s="1">
        <f t="shared" si="102"/>
        <v>0.2016</v>
      </c>
      <c r="V263" s="1">
        <f t="shared" si="103"/>
        <v>0.2</v>
      </c>
      <c r="W263" s="1">
        <f t="shared" si="104"/>
        <v>0.106</v>
      </c>
      <c r="X263" s="1">
        <f t="shared" si="105"/>
        <v>0.23</v>
      </c>
      <c r="Y263" s="1"/>
      <c r="Z263" s="1">
        <f t="shared" si="106"/>
        <v>0</v>
      </c>
      <c r="AA263" s="1">
        <f t="shared" si="107"/>
        <v>1</v>
      </c>
      <c r="AB263" s="1">
        <f t="shared" si="108"/>
        <v>0.85</v>
      </c>
      <c r="AC263" s="1"/>
      <c r="AD263" s="1"/>
      <c r="AE263" s="1" t="str">
        <f t="shared" si="109"/>
        <v>{input:[0.11,0.04,0.2016,0.2,0.106,0.23],output:[0,1,0.85]},</v>
      </c>
    </row>
    <row r="264" spans="1:31" x14ac:dyDescent="0.25">
      <c r="A264" s="1">
        <f>N244</f>
        <v>11</v>
      </c>
      <c r="B264" s="1">
        <f>M244</f>
        <v>4</v>
      </c>
      <c r="C264" s="1">
        <f t="shared" si="110"/>
        <v>2016</v>
      </c>
      <c r="D264" s="1">
        <v>21</v>
      </c>
      <c r="E264" s="2">
        <f>M246</f>
        <v>6</v>
      </c>
      <c r="F264" s="1">
        <f>P246</f>
        <v>11</v>
      </c>
      <c r="G264" s="1" t="str">
        <f>Q246</f>
        <v>Fog , Rain</v>
      </c>
      <c r="H264" s="4">
        <v>22</v>
      </c>
      <c r="I264" s="1">
        <v>0</v>
      </c>
      <c r="J264" s="1">
        <v>0</v>
      </c>
      <c r="K264" s="1">
        <v>80</v>
      </c>
      <c r="L264" s="1"/>
      <c r="M264" s="1"/>
      <c r="N264" s="1"/>
      <c r="O264" s="1"/>
      <c r="P264" s="1"/>
      <c r="Q264" s="1"/>
      <c r="R264" s="1"/>
      <c r="S264" s="1">
        <f t="shared" si="100"/>
        <v>0.11</v>
      </c>
      <c r="T264" s="1">
        <f t="shared" si="101"/>
        <v>0.04</v>
      </c>
      <c r="U264" s="1">
        <f t="shared" si="102"/>
        <v>0.2016</v>
      </c>
      <c r="V264" s="1">
        <f t="shared" si="103"/>
        <v>0.21</v>
      </c>
      <c r="W264" s="1">
        <f t="shared" si="104"/>
        <v>0.106</v>
      </c>
      <c r="X264" s="1">
        <f t="shared" si="105"/>
        <v>0.22</v>
      </c>
      <c r="Y264" s="1"/>
      <c r="Z264" s="1">
        <f t="shared" si="106"/>
        <v>0</v>
      </c>
      <c r="AA264" s="1">
        <f t="shared" si="107"/>
        <v>0</v>
      </c>
      <c r="AB264" s="1">
        <f t="shared" si="108"/>
        <v>0.8</v>
      </c>
      <c r="AC264" s="1"/>
      <c r="AD264" s="1"/>
      <c r="AE264" s="1" t="str">
        <f t="shared" si="109"/>
        <v>{input:[0.11,0.04,0.2016,0.21,0.106,0.22],output:[0,0,0.8]},</v>
      </c>
    </row>
    <row r="265" spans="1:31" x14ac:dyDescent="0.25">
      <c r="A265" s="1">
        <f>N244</f>
        <v>11</v>
      </c>
      <c r="B265" s="1">
        <f>M244</f>
        <v>4</v>
      </c>
      <c r="C265" s="1">
        <f t="shared" si="110"/>
        <v>2016</v>
      </c>
      <c r="D265" s="1">
        <v>22</v>
      </c>
      <c r="E265" s="2">
        <f>M246</f>
        <v>6</v>
      </c>
      <c r="F265" s="1">
        <f>P246</f>
        <v>11</v>
      </c>
      <c r="G265" s="1" t="str">
        <f>Q246</f>
        <v>Fog , Rain</v>
      </c>
      <c r="H265" s="4">
        <v>22</v>
      </c>
      <c r="I265" s="1">
        <v>0</v>
      </c>
      <c r="J265" s="1">
        <v>0</v>
      </c>
      <c r="K265" s="1">
        <v>80</v>
      </c>
      <c r="L265" s="1"/>
      <c r="M265" s="1"/>
      <c r="N265" s="1"/>
      <c r="O265" s="1"/>
      <c r="P265" s="1"/>
      <c r="Q265" s="1"/>
      <c r="R265" s="1"/>
      <c r="S265" s="1">
        <f t="shared" si="100"/>
        <v>0.11</v>
      </c>
      <c r="T265" s="1">
        <f t="shared" si="101"/>
        <v>0.04</v>
      </c>
      <c r="U265" s="1">
        <f t="shared" si="102"/>
        <v>0.2016</v>
      </c>
      <c r="V265" s="1">
        <f t="shared" si="103"/>
        <v>0.22</v>
      </c>
      <c r="W265" s="1">
        <f t="shared" si="104"/>
        <v>0.106</v>
      </c>
      <c r="X265" s="1">
        <f t="shared" si="105"/>
        <v>0.22</v>
      </c>
      <c r="Y265" s="1"/>
      <c r="Z265" s="1">
        <f t="shared" si="106"/>
        <v>0</v>
      </c>
      <c r="AA265" s="1">
        <f t="shared" si="107"/>
        <v>0</v>
      </c>
      <c r="AB265" s="1">
        <f t="shared" si="108"/>
        <v>0.8</v>
      </c>
      <c r="AC265" s="1"/>
      <c r="AD265" s="1"/>
      <c r="AE265" s="1" t="str">
        <f t="shared" si="109"/>
        <v>{input:[0.11,0.04,0.2016,0.22,0.106,0.22],output:[0,0,0.8]},</v>
      </c>
    </row>
    <row r="266" spans="1:31" x14ac:dyDescent="0.25">
      <c r="A266" s="1">
        <f>N244</f>
        <v>11</v>
      </c>
      <c r="B266" s="1">
        <f>M244</f>
        <v>4</v>
      </c>
      <c r="C266" s="1">
        <f t="shared" si="110"/>
        <v>2016</v>
      </c>
      <c r="D266" s="1">
        <v>23</v>
      </c>
      <c r="E266" s="2">
        <f>M246</f>
        <v>6</v>
      </c>
      <c r="F266" s="1">
        <f>P246</f>
        <v>11</v>
      </c>
      <c r="G266" s="1" t="str">
        <f>Q246</f>
        <v>Fog , Rain</v>
      </c>
      <c r="H266" s="4">
        <v>22</v>
      </c>
      <c r="I266" s="1">
        <v>0</v>
      </c>
      <c r="J266" s="1">
        <v>0</v>
      </c>
      <c r="K266" s="1">
        <v>80</v>
      </c>
      <c r="L266" s="1"/>
      <c r="M266" s="1"/>
      <c r="N266" s="1"/>
      <c r="O266" s="1"/>
      <c r="P266" s="1"/>
      <c r="Q266" s="1"/>
      <c r="R266" s="1"/>
      <c r="S266" s="1">
        <f t="shared" si="100"/>
        <v>0.11</v>
      </c>
      <c r="T266" s="1">
        <f t="shared" si="101"/>
        <v>0.04</v>
      </c>
      <c r="U266" s="1">
        <f t="shared" si="102"/>
        <v>0.2016</v>
      </c>
      <c r="V266" s="1">
        <f t="shared" si="103"/>
        <v>0.23</v>
      </c>
      <c r="W266" s="1">
        <f t="shared" si="104"/>
        <v>0.106</v>
      </c>
      <c r="X266" s="1">
        <f t="shared" si="105"/>
        <v>0.22</v>
      </c>
      <c r="Y266" s="1"/>
      <c r="Z266" s="1">
        <f t="shared" si="106"/>
        <v>0</v>
      </c>
      <c r="AA266" s="1">
        <f t="shared" si="107"/>
        <v>0</v>
      </c>
      <c r="AB266" s="1">
        <f t="shared" si="108"/>
        <v>0.8</v>
      </c>
      <c r="AC266" s="1"/>
      <c r="AD266" s="1"/>
      <c r="AE266" s="1" t="str">
        <f t="shared" si="109"/>
        <v>{input:[0.11,0.04,0.2016,0.23,0.106,0.22],output:[0,0,0.8]},</v>
      </c>
    </row>
    <row r="267" spans="1:31" x14ac:dyDescent="0.25">
      <c r="A267" s="1">
        <f>N268</f>
        <v>12</v>
      </c>
      <c r="B267" s="1">
        <f>M268</f>
        <v>4</v>
      </c>
      <c r="C267" s="1">
        <f>O$4</f>
        <v>2016</v>
      </c>
      <c r="D267" s="1">
        <v>0</v>
      </c>
      <c r="E267" s="2">
        <f>M270</f>
        <v>6</v>
      </c>
      <c r="F267" s="1">
        <f>P270</f>
        <v>6</v>
      </c>
      <c r="G267" s="1">
        <f>Q270</f>
        <v>0</v>
      </c>
      <c r="H267" s="4">
        <v>22</v>
      </c>
      <c r="I267" s="1">
        <v>0</v>
      </c>
      <c r="J267" s="1">
        <v>0</v>
      </c>
      <c r="K267" s="1">
        <v>80</v>
      </c>
      <c r="L267" s="1"/>
      <c r="M267" s="1" t="s">
        <v>44</v>
      </c>
      <c r="N267" s="1" t="s">
        <v>43</v>
      </c>
      <c r="O267" s="1" t="s">
        <v>45</v>
      </c>
      <c r="P267" s="1"/>
      <c r="Q267" s="1"/>
      <c r="R267" s="1"/>
      <c r="S267" s="1">
        <f t="shared" ref="S267:S290" si="111">A267/100</f>
        <v>0.12</v>
      </c>
      <c r="T267" s="1">
        <f t="shared" ref="T267:T290" si="112">B267/100</f>
        <v>0.04</v>
      </c>
      <c r="U267" s="1">
        <f t="shared" ref="U267:U290" si="113">C267/10000</f>
        <v>0.2016</v>
      </c>
      <c r="V267" s="1">
        <f t="shared" ref="V267:V290" si="114">D267/100</f>
        <v>0</v>
      </c>
      <c r="W267" s="1">
        <f t="shared" ref="W267:W290" si="115">(E267+100)/1000</f>
        <v>0.106</v>
      </c>
      <c r="X267" s="1">
        <f t="shared" ref="X267:X290" si="116">H267/100</f>
        <v>0.22</v>
      </c>
      <c r="Y267" s="1"/>
      <c r="Z267" s="1">
        <f t="shared" ref="Z267:Z290" si="117">I267</f>
        <v>0</v>
      </c>
      <c r="AA267" s="1">
        <f t="shared" ref="AA267:AA290" si="118">J267</f>
        <v>0</v>
      </c>
      <c r="AB267" s="1">
        <f t="shared" ref="AB267:AB290" si="119">K267/100</f>
        <v>0.8</v>
      </c>
      <c r="AC267" s="1"/>
      <c r="AD267" s="1"/>
      <c r="AE267" s="1" t="str">
        <f t="shared" ref="AE267:AE290" si="120">CONCATENATE("{input:[",S267,",",T267,",",U267,",",V267,",",W267,",",X267,"],output:[",Z267,",",AA267,",",AB267,"]},")</f>
        <v>{input:[0.12,0.04,0.2016,0,0.106,0.22],output:[0,0,0.8]},</v>
      </c>
    </row>
    <row r="268" spans="1:31" x14ac:dyDescent="0.25">
      <c r="A268" s="1">
        <f>N268</f>
        <v>12</v>
      </c>
      <c r="B268" s="1">
        <f>M268</f>
        <v>4</v>
      </c>
      <c r="C268" s="1">
        <f t="shared" ref="C268:C290" si="121">O$4</f>
        <v>2016</v>
      </c>
      <c r="D268" s="1">
        <v>1</v>
      </c>
      <c r="E268" s="2">
        <f>M270</f>
        <v>6</v>
      </c>
      <c r="F268" s="1">
        <f>P270</f>
        <v>6</v>
      </c>
      <c r="G268" s="1">
        <f>Q270</f>
        <v>0</v>
      </c>
      <c r="H268" s="4">
        <v>22</v>
      </c>
      <c r="I268" s="1">
        <v>0</v>
      </c>
      <c r="J268" s="1">
        <v>0</v>
      </c>
      <c r="K268" s="1">
        <v>80</v>
      </c>
      <c r="L268" s="1"/>
      <c r="M268" s="1">
        <v>4</v>
      </c>
      <c r="N268" s="1">
        <v>12</v>
      </c>
      <c r="O268" s="1">
        <v>2016</v>
      </c>
      <c r="P268" s="1"/>
      <c r="Q268" s="1"/>
      <c r="R268" s="1"/>
      <c r="S268" s="1">
        <f t="shared" si="111"/>
        <v>0.12</v>
      </c>
      <c r="T268" s="1">
        <f t="shared" si="112"/>
        <v>0.04</v>
      </c>
      <c r="U268" s="1">
        <f t="shared" si="113"/>
        <v>0.2016</v>
      </c>
      <c r="V268" s="1">
        <f t="shared" si="114"/>
        <v>0.01</v>
      </c>
      <c r="W268" s="1">
        <f t="shared" si="115"/>
        <v>0.106</v>
      </c>
      <c r="X268" s="1">
        <f t="shared" si="116"/>
        <v>0.22</v>
      </c>
      <c r="Y268" s="1"/>
      <c r="Z268" s="1">
        <f t="shared" si="117"/>
        <v>0</v>
      </c>
      <c r="AA268" s="1">
        <f t="shared" si="118"/>
        <v>0</v>
      </c>
      <c r="AB268" s="1">
        <f t="shared" si="119"/>
        <v>0.8</v>
      </c>
      <c r="AC268" s="1"/>
      <c r="AD268" s="1"/>
      <c r="AE268" s="1" t="str">
        <f t="shared" si="120"/>
        <v>{input:[0.12,0.04,0.2016,0.01,0.106,0.22],output:[0,0,0.8]},</v>
      </c>
    </row>
    <row r="269" spans="1:31" x14ac:dyDescent="0.25">
      <c r="A269" s="1">
        <f>N268</f>
        <v>12</v>
      </c>
      <c r="B269" s="1">
        <f>M268</f>
        <v>4</v>
      </c>
      <c r="C269" s="1">
        <f t="shared" si="121"/>
        <v>2016</v>
      </c>
      <c r="D269" s="1">
        <v>2</v>
      </c>
      <c r="E269" s="2">
        <f>M270</f>
        <v>6</v>
      </c>
      <c r="F269" s="1">
        <f>P270</f>
        <v>6</v>
      </c>
      <c r="G269" s="1">
        <f>Q270</f>
        <v>0</v>
      </c>
      <c r="H269" s="4">
        <v>22</v>
      </c>
      <c r="I269" s="1">
        <v>0</v>
      </c>
      <c r="J269" s="1">
        <v>0</v>
      </c>
      <c r="K269" s="1">
        <v>80</v>
      </c>
      <c r="L269" s="1"/>
      <c r="M269" s="1" t="s">
        <v>56</v>
      </c>
      <c r="N269" s="1" t="s">
        <v>55</v>
      </c>
      <c r="O269" s="1" t="s">
        <v>57</v>
      </c>
      <c r="P269" s="1" t="s">
        <v>54</v>
      </c>
      <c r="Q269" s="1" t="s">
        <v>49</v>
      </c>
      <c r="R269" s="1"/>
      <c r="S269" s="1">
        <f t="shared" si="111"/>
        <v>0.12</v>
      </c>
      <c r="T269" s="1">
        <f t="shared" si="112"/>
        <v>0.04</v>
      </c>
      <c r="U269" s="1">
        <f t="shared" si="113"/>
        <v>0.2016</v>
      </c>
      <c r="V269" s="1">
        <f t="shared" si="114"/>
        <v>0.02</v>
      </c>
      <c r="W269" s="1">
        <f t="shared" si="115"/>
        <v>0.106</v>
      </c>
      <c r="X269" s="1">
        <f t="shared" si="116"/>
        <v>0.22</v>
      </c>
      <c r="Y269" s="1"/>
      <c r="Z269" s="1">
        <f t="shared" si="117"/>
        <v>0</v>
      </c>
      <c r="AA269" s="1">
        <f t="shared" si="118"/>
        <v>0</v>
      </c>
      <c r="AB269" s="1">
        <f t="shared" si="119"/>
        <v>0.8</v>
      </c>
      <c r="AC269" s="1"/>
      <c r="AD269" s="1"/>
      <c r="AE269" s="1" t="str">
        <f t="shared" si="120"/>
        <v>{input:[0.12,0.04,0.2016,0.02,0.106,0.22],output:[0,0,0.8]},</v>
      </c>
    </row>
    <row r="270" spans="1:31" x14ac:dyDescent="0.25">
      <c r="A270" s="1">
        <f>N268</f>
        <v>12</v>
      </c>
      <c r="B270" s="1">
        <f>M268</f>
        <v>4</v>
      </c>
      <c r="C270" s="1">
        <f t="shared" si="121"/>
        <v>2016</v>
      </c>
      <c r="D270" s="1">
        <v>3</v>
      </c>
      <c r="E270" s="2">
        <f>M270</f>
        <v>6</v>
      </c>
      <c r="F270" s="1">
        <f>P270</f>
        <v>6</v>
      </c>
      <c r="G270" s="1">
        <f>Q270</f>
        <v>0</v>
      </c>
      <c r="H270" s="4">
        <v>22</v>
      </c>
      <c r="I270" s="1">
        <v>0</v>
      </c>
      <c r="J270" s="1">
        <v>0</v>
      </c>
      <c r="K270" s="1">
        <v>80</v>
      </c>
      <c r="L270" s="1"/>
      <c r="M270" s="1">
        <f>Sheet1!D47</f>
        <v>6</v>
      </c>
      <c r="N270" s="1">
        <f>Sheet1!C47</f>
        <v>11</v>
      </c>
      <c r="O270" s="1">
        <f>Sheet1!B47</f>
        <v>15</v>
      </c>
      <c r="P270" s="1">
        <f>Sheet1!R47</f>
        <v>6</v>
      </c>
      <c r="Q270" s="1">
        <f>Sheet1!U47</f>
        <v>0</v>
      </c>
      <c r="R270" s="1"/>
      <c r="S270" s="1">
        <f t="shared" si="111"/>
        <v>0.12</v>
      </c>
      <c r="T270" s="1">
        <f t="shared" si="112"/>
        <v>0.04</v>
      </c>
      <c r="U270" s="1">
        <f t="shared" si="113"/>
        <v>0.2016</v>
      </c>
      <c r="V270" s="1">
        <f t="shared" si="114"/>
        <v>0.03</v>
      </c>
      <c r="W270" s="1">
        <f t="shared" si="115"/>
        <v>0.106</v>
      </c>
      <c r="X270" s="1">
        <f t="shared" si="116"/>
        <v>0.22</v>
      </c>
      <c r="Y270" s="1"/>
      <c r="Z270" s="1">
        <f t="shared" si="117"/>
        <v>0</v>
      </c>
      <c r="AA270" s="1">
        <f t="shared" si="118"/>
        <v>0</v>
      </c>
      <c r="AB270" s="1">
        <f t="shared" si="119"/>
        <v>0.8</v>
      </c>
      <c r="AC270" s="1"/>
      <c r="AD270" s="1"/>
      <c r="AE270" s="1" t="str">
        <f t="shared" si="120"/>
        <v>{input:[0.12,0.04,0.2016,0.03,0.106,0.22],output:[0,0,0.8]},</v>
      </c>
    </row>
    <row r="271" spans="1:31" x14ac:dyDescent="0.25">
      <c r="A271" s="1">
        <f>N268</f>
        <v>12</v>
      </c>
      <c r="B271" s="1">
        <f>M268</f>
        <v>4</v>
      </c>
      <c r="C271" s="1">
        <f t="shared" si="121"/>
        <v>2016</v>
      </c>
      <c r="D271" s="1">
        <v>4</v>
      </c>
      <c r="E271" s="2">
        <f>M270</f>
        <v>6</v>
      </c>
      <c r="F271" s="1">
        <f>P270</f>
        <v>6</v>
      </c>
      <c r="G271" s="1">
        <f>Q270</f>
        <v>0</v>
      </c>
      <c r="H271" s="4">
        <v>23</v>
      </c>
      <c r="I271" s="1">
        <v>0</v>
      </c>
      <c r="J271" s="1">
        <v>0</v>
      </c>
      <c r="K271" s="1">
        <v>85</v>
      </c>
      <c r="L271" s="1"/>
      <c r="M271" s="1"/>
      <c r="N271" s="1"/>
      <c r="O271" s="1"/>
      <c r="P271" s="1"/>
      <c r="Q271" s="1"/>
      <c r="R271" s="1"/>
      <c r="S271" s="1">
        <f t="shared" si="111"/>
        <v>0.12</v>
      </c>
      <c r="T271" s="1">
        <f t="shared" si="112"/>
        <v>0.04</v>
      </c>
      <c r="U271" s="1">
        <f t="shared" si="113"/>
        <v>0.2016</v>
      </c>
      <c r="V271" s="1">
        <f t="shared" si="114"/>
        <v>0.04</v>
      </c>
      <c r="W271" s="1">
        <f t="shared" si="115"/>
        <v>0.106</v>
      </c>
      <c r="X271" s="1">
        <f t="shared" si="116"/>
        <v>0.23</v>
      </c>
      <c r="Y271" s="1"/>
      <c r="Z271" s="1">
        <f t="shared" si="117"/>
        <v>0</v>
      </c>
      <c r="AA271" s="1">
        <f t="shared" si="118"/>
        <v>0</v>
      </c>
      <c r="AB271" s="1">
        <f t="shared" si="119"/>
        <v>0.85</v>
      </c>
      <c r="AC271" s="1"/>
      <c r="AD271" s="1"/>
      <c r="AE271" s="1" t="str">
        <f t="shared" si="120"/>
        <v>{input:[0.12,0.04,0.2016,0.04,0.106,0.23],output:[0,0,0.85]},</v>
      </c>
    </row>
    <row r="272" spans="1:31" x14ac:dyDescent="0.25">
      <c r="A272" s="1">
        <f>N268</f>
        <v>12</v>
      </c>
      <c r="B272" s="1">
        <f>M268</f>
        <v>4</v>
      </c>
      <c r="C272" s="1">
        <f t="shared" si="121"/>
        <v>2016</v>
      </c>
      <c r="D272" s="1">
        <v>5</v>
      </c>
      <c r="E272" s="2">
        <f>M270</f>
        <v>6</v>
      </c>
      <c r="F272" s="1">
        <f>P270</f>
        <v>6</v>
      </c>
      <c r="G272" s="1">
        <f>Q270</f>
        <v>0</v>
      </c>
      <c r="H272" s="4">
        <v>23</v>
      </c>
      <c r="I272" s="1">
        <v>0</v>
      </c>
      <c r="J272" s="1">
        <v>0</v>
      </c>
      <c r="K272" s="1">
        <v>85</v>
      </c>
      <c r="L272" s="1"/>
      <c r="M272" s="1"/>
      <c r="N272" s="1"/>
      <c r="O272" s="1"/>
      <c r="P272" s="1"/>
      <c r="Q272" s="1"/>
      <c r="R272" s="1"/>
      <c r="S272" s="1">
        <f t="shared" si="111"/>
        <v>0.12</v>
      </c>
      <c r="T272" s="1">
        <f t="shared" si="112"/>
        <v>0.04</v>
      </c>
      <c r="U272" s="1">
        <f t="shared" si="113"/>
        <v>0.2016</v>
      </c>
      <c r="V272" s="1">
        <f t="shared" si="114"/>
        <v>0.05</v>
      </c>
      <c r="W272" s="1">
        <f t="shared" si="115"/>
        <v>0.106</v>
      </c>
      <c r="X272" s="1">
        <f t="shared" si="116"/>
        <v>0.23</v>
      </c>
      <c r="Y272" s="1"/>
      <c r="Z272" s="1">
        <f t="shared" si="117"/>
        <v>0</v>
      </c>
      <c r="AA272" s="1">
        <f t="shared" si="118"/>
        <v>0</v>
      </c>
      <c r="AB272" s="1">
        <f t="shared" si="119"/>
        <v>0.85</v>
      </c>
      <c r="AC272" s="1"/>
      <c r="AD272" s="1"/>
      <c r="AE272" s="1" t="str">
        <f t="shared" si="120"/>
        <v>{input:[0.12,0.04,0.2016,0.05,0.106,0.23],output:[0,0,0.85]},</v>
      </c>
    </row>
    <row r="273" spans="1:31" x14ac:dyDescent="0.25">
      <c r="A273" s="1">
        <f>N268</f>
        <v>12</v>
      </c>
      <c r="B273" s="1">
        <f>M268</f>
        <v>4</v>
      </c>
      <c r="C273" s="1">
        <f t="shared" si="121"/>
        <v>2016</v>
      </c>
      <c r="D273" s="1">
        <v>6</v>
      </c>
      <c r="E273" s="2">
        <f>N270</f>
        <v>11</v>
      </c>
      <c r="F273" s="1">
        <f>P270</f>
        <v>6</v>
      </c>
      <c r="G273" s="1">
        <f>Q270</f>
        <v>0</v>
      </c>
      <c r="H273" s="4">
        <v>23</v>
      </c>
      <c r="I273" s="1">
        <v>0</v>
      </c>
      <c r="J273" s="1">
        <v>0</v>
      </c>
      <c r="K273" s="1">
        <v>80</v>
      </c>
      <c r="L273" s="1"/>
      <c r="M273" s="1"/>
      <c r="N273" s="1"/>
      <c r="O273" s="1"/>
      <c r="P273" s="1"/>
      <c r="Q273" s="1"/>
      <c r="R273" s="1"/>
      <c r="S273" s="1">
        <f t="shared" si="111"/>
        <v>0.12</v>
      </c>
      <c r="T273" s="1">
        <f t="shared" si="112"/>
        <v>0.04</v>
      </c>
      <c r="U273" s="1">
        <f t="shared" si="113"/>
        <v>0.2016</v>
      </c>
      <c r="V273" s="1">
        <f t="shared" si="114"/>
        <v>0.06</v>
      </c>
      <c r="W273" s="1">
        <f t="shared" si="115"/>
        <v>0.111</v>
      </c>
      <c r="X273" s="1">
        <f t="shared" si="116"/>
        <v>0.23</v>
      </c>
      <c r="Y273" s="1"/>
      <c r="Z273" s="1">
        <f t="shared" si="117"/>
        <v>0</v>
      </c>
      <c r="AA273" s="1">
        <f t="shared" si="118"/>
        <v>0</v>
      </c>
      <c r="AB273" s="1">
        <f t="shared" si="119"/>
        <v>0.8</v>
      </c>
      <c r="AC273" s="1"/>
      <c r="AD273" s="1"/>
      <c r="AE273" s="1" t="str">
        <f t="shared" si="120"/>
        <v>{input:[0.12,0.04,0.2016,0.06,0.111,0.23],output:[0,0,0.8]},</v>
      </c>
    </row>
    <row r="274" spans="1:31" x14ac:dyDescent="0.25">
      <c r="A274" s="1">
        <f>N268</f>
        <v>12</v>
      </c>
      <c r="B274" s="1">
        <f>M268</f>
        <v>4</v>
      </c>
      <c r="C274" s="1">
        <f t="shared" si="121"/>
        <v>2016</v>
      </c>
      <c r="D274" s="1">
        <v>7</v>
      </c>
      <c r="E274" s="2">
        <f>N270</f>
        <v>11</v>
      </c>
      <c r="F274" s="1">
        <f>P270</f>
        <v>6</v>
      </c>
      <c r="G274" s="1">
        <f>Q270</f>
        <v>0</v>
      </c>
      <c r="H274" s="4">
        <v>23</v>
      </c>
      <c r="I274" s="1">
        <v>0</v>
      </c>
      <c r="J274" s="1">
        <v>0</v>
      </c>
      <c r="K274" s="1">
        <v>80</v>
      </c>
      <c r="L274" s="1"/>
      <c r="M274" s="1"/>
      <c r="N274" s="1"/>
      <c r="O274" s="1"/>
      <c r="P274" s="1"/>
      <c r="Q274" s="1"/>
      <c r="R274" s="1"/>
      <c r="S274" s="1">
        <f t="shared" si="111"/>
        <v>0.12</v>
      </c>
      <c r="T274" s="1">
        <f t="shared" si="112"/>
        <v>0.04</v>
      </c>
      <c r="U274" s="1">
        <f t="shared" si="113"/>
        <v>0.2016</v>
      </c>
      <c r="V274" s="1">
        <f t="shared" si="114"/>
        <v>7.0000000000000007E-2</v>
      </c>
      <c r="W274" s="1">
        <f t="shared" si="115"/>
        <v>0.111</v>
      </c>
      <c r="X274" s="1">
        <f t="shared" si="116"/>
        <v>0.23</v>
      </c>
      <c r="Y274" s="1"/>
      <c r="Z274" s="1">
        <f t="shared" si="117"/>
        <v>0</v>
      </c>
      <c r="AA274" s="1">
        <f t="shared" si="118"/>
        <v>0</v>
      </c>
      <c r="AB274" s="1">
        <f t="shared" si="119"/>
        <v>0.8</v>
      </c>
      <c r="AC274" s="1"/>
      <c r="AD274" s="1"/>
      <c r="AE274" s="1" t="str">
        <f t="shared" si="120"/>
        <v>{input:[0.12,0.04,0.2016,0.07,0.111,0.23],output:[0,0,0.8]},</v>
      </c>
    </row>
    <row r="275" spans="1:31" x14ac:dyDescent="0.25">
      <c r="A275" s="1">
        <f>N268</f>
        <v>12</v>
      </c>
      <c r="B275" s="1">
        <f>M268</f>
        <v>4</v>
      </c>
      <c r="C275" s="1">
        <f t="shared" si="121"/>
        <v>2016</v>
      </c>
      <c r="D275" s="1">
        <v>8</v>
      </c>
      <c r="E275" s="2">
        <f>N270</f>
        <v>11</v>
      </c>
      <c r="F275" s="1">
        <f>P270</f>
        <v>6</v>
      </c>
      <c r="G275" s="1">
        <f>Q270</f>
        <v>0</v>
      </c>
      <c r="H275" s="4">
        <v>23</v>
      </c>
      <c r="I275" s="1">
        <v>0</v>
      </c>
      <c r="J275" s="1">
        <v>0</v>
      </c>
      <c r="K275" s="1">
        <v>80</v>
      </c>
      <c r="L275" s="1"/>
      <c r="M275" s="1"/>
      <c r="N275" s="1"/>
      <c r="O275" s="1"/>
      <c r="P275" s="1"/>
      <c r="Q275" s="1"/>
      <c r="R275" s="1"/>
      <c r="S275" s="1">
        <f t="shared" si="111"/>
        <v>0.12</v>
      </c>
      <c r="T275" s="1">
        <f t="shared" si="112"/>
        <v>0.04</v>
      </c>
      <c r="U275" s="1">
        <f t="shared" si="113"/>
        <v>0.2016</v>
      </c>
      <c r="V275" s="1">
        <f t="shared" si="114"/>
        <v>0.08</v>
      </c>
      <c r="W275" s="1">
        <f t="shared" si="115"/>
        <v>0.111</v>
      </c>
      <c r="X275" s="1">
        <f t="shared" si="116"/>
        <v>0.23</v>
      </c>
      <c r="Y275" s="1"/>
      <c r="Z275" s="1">
        <f t="shared" si="117"/>
        <v>0</v>
      </c>
      <c r="AA275" s="1">
        <f t="shared" si="118"/>
        <v>0</v>
      </c>
      <c r="AB275" s="1">
        <f t="shared" si="119"/>
        <v>0.8</v>
      </c>
      <c r="AC275" s="1"/>
      <c r="AD275" s="1"/>
      <c r="AE275" s="1" t="str">
        <f t="shared" si="120"/>
        <v>{input:[0.12,0.04,0.2016,0.08,0.111,0.23],output:[0,0,0.8]},</v>
      </c>
    </row>
    <row r="276" spans="1:31" x14ac:dyDescent="0.25">
      <c r="A276" s="1">
        <f>N268</f>
        <v>12</v>
      </c>
      <c r="B276" s="1">
        <f>M268</f>
        <v>4</v>
      </c>
      <c r="C276" s="1">
        <f t="shared" si="121"/>
        <v>2016</v>
      </c>
      <c r="D276" s="1">
        <v>9</v>
      </c>
      <c r="E276" s="2">
        <f>N270</f>
        <v>11</v>
      </c>
      <c r="F276" s="1">
        <f>P270</f>
        <v>6</v>
      </c>
      <c r="G276" s="1">
        <f>Q270</f>
        <v>0</v>
      </c>
      <c r="H276" s="4">
        <v>23</v>
      </c>
      <c r="I276" s="1">
        <v>0</v>
      </c>
      <c r="J276" s="1">
        <v>1</v>
      </c>
      <c r="K276" s="1">
        <v>80</v>
      </c>
      <c r="L276" s="1"/>
      <c r="M276" s="1"/>
      <c r="N276" s="1"/>
      <c r="O276" s="1"/>
      <c r="P276" s="1"/>
      <c r="Q276" s="1"/>
      <c r="R276" s="1"/>
      <c r="S276" s="1">
        <f t="shared" si="111"/>
        <v>0.12</v>
      </c>
      <c r="T276" s="1">
        <f t="shared" si="112"/>
        <v>0.04</v>
      </c>
      <c r="U276" s="1">
        <f t="shared" si="113"/>
        <v>0.2016</v>
      </c>
      <c r="V276" s="1">
        <f t="shared" si="114"/>
        <v>0.09</v>
      </c>
      <c r="W276" s="1">
        <f t="shared" si="115"/>
        <v>0.111</v>
      </c>
      <c r="X276" s="1">
        <f t="shared" si="116"/>
        <v>0.23</v>
      </c>
      <c r="Y276" s="1"/>
      <c r="Z276" s="1">
        <f t="shared" si="117"/>
        <v>0</v>
      </c>
      <c r="AA276" s="1">
        <f t="shared" si="118"/>
        <v>1</v>
      </c>
      <c r="AB276" s="1">
        <f t="shared" si="119"/>
        <v>0.8</v>
      </c>
      <c r="AC276" s="1"/>
      <c r="AD276" s="1"/>
      <c r="AE276" s="1" t="str">
        <f t="shared" si="120"/>
        <v>{input:[0.12,0.04,0.2016,0.09,0.111,0.23],output:[0,1,0.8]},</v>
      </c>
    </row>
    <row r="277" spans="1:31" x14ac:dyDescent="0.25">
      <c r="A277" s="1">
        <f>N268</f>
        <v>12</v>
      </c>
      <c r="B277" s="1">
        <f>M268</f>
        <v>4</v>
      </c>
      <c r="C277" s="1">
        <f t="shared" si="121"/>
        <v>2016</v>
      </c>
      <c r="D277" s="1">
        <v>10</v>
      </c>
      <c r="E277" s="2">
        <f>N270</f>
        <v>11</v>
      </c>
      <c r="F277" s="1">
        <f>P270</f>
        <v>6</v>
      </c>
      <c r="G277" s="1">
        <f>Q270</f>
        <v>0</v>
      </c>
      <c r="H277" s="4">
        <v>23</v>
      </c>
      <c r="I277" s="1">
        <v>0</v>
      </c>
      <c r="J277" s="1">
        <v>1</v>
      </c>
      <c r="K277" s="1">
        <v>80</v>
      </c>
      <c r="L277" s="1"/>
      <c r="M277" s="1"/>
      <c r="N277" s="1"/>
      <c r="O277" s="1"/>
      <c r="P277" s="1"/>
      <c r="Q277" s="1"/>
      <c r="R277" s="1"/>
      <c r="S277" s="1">
        <f t="shared" si="111"/>
        <v>0.12</v>
      </c>
      <c r="T277" s="1">
        <f t="shared" si="112"/>
        <v>0.04</v>
      </c>
      <c r="U277" s="1">
        <f t="shared" si="113"/>
        <v>0.2016</v>
      </c>
      <c r="V277" s="1">
        <f t="shared" si="114"/>
        <v>0.1</v>
      </c>
      <c r="W277" s="1">
        <f t="shared" si="115"/>
        <v>0.111</v>
      </c>
      <c r="X277" s="1">
        <f t="shared" si="116"/>
        <v>0.23</v>
      </c>
      <c r="Y277" s="1"/>
      <c r="Z277" s="1">
        <f t="shared" si="117"/>
        <v>0</v>
      </c>
      <c r="AA277" s="1">
        <f t="shared" si="118"/>
        <v>1</v>
      </c>
      <c r="AB277" s="1">
        <f t="shared" si="119"/>
        <v>0.8</v>
      </c>
      <c r="AC277" s="1"/>
      <c r="AD277" s="1"/>
      <c r="AE277" s="1" t="str">
        <f t="shared" si="120"/>
        <v>{input:[0.12,0.04,0.2016,0.1,0.111,0.23],output:[0,1,0.8]},</v>
      </c>
    </row>
    <row r="278" spans="1:31" x14ac:dyDescent="0.25">
      <c r="A278" s="1">
        <f>N268</f>
        <v>12</v>
      </c>
      <c r="B278" s="1">
        <f>M268</f>
        <v>4</v>
      </c>
      <c r="C278" s="1">
        <f t="shared" si="121"/>
        <v>2016</v>
      </c>
      <c r="D278" s="1">
        <v>11</v>
      </c>
      <c r="E278" s="2">
        <f>O270</f>
        <v>15</v>
      </c>
      <c r="F278" s="1">
        <f>P270</f>
        <v>6</v>
      </c>
      <c r="G278" s="1">
        <f>Q270</f>
        <v>0</v>
      </c>
      <c r="H278" s="4">
        <v>23</v>
      </c>
      <c r="I278" s="1">
        <v>0</v>
      </c>
      <c r="J278" s="1">
        <v>1</v>
      </c>
      <c r="K278" s="1">
        <v>75</v>
      </c>
      <c r="L278" s="1"/>
      <c r="M278" s="1"/>
      <c r="N278" s="1"/>
      <c r="O278" s="1"/>
      <c r="P278" s="1"/>
      <c r="Q278" s="1"/>
      <c r="R278" s="1"/>
      <c r="S278" s="1">
        <f t="shared" si="111"/>
        <v>0.12</v>
      </c>
      <c r="T278" s="1">
        <f t="shared" si="112"/>
        <v>0.04</v>
      </c>
      <c r="U278" s="1">
        <f t="shared" si="113"/>
        <v>0.2016</v>
      </c>
      <c r="V278" s="1">
        <f t="shared" si="114"/>
        <v>0.11</v>
      </c>
      <c r="W278" s="1">
        <f t="shared" si="115"/>
        <v>0.115</v>
      </c>
      <c r="X278" s="1">
        <f t="shared" si="116"/>
        <v>0.23</v>
      </c>
      <c r="Y278" s="1"/>
      <c r="Z278" s="1">
        <f t="shared" si="117"/>
        <v>0</v>
      </c>
      <c r="AA278" s="1">
        <f t="shared" si="118"/>
        <v>1</v>
      </c>
      <c r="AB278" s="1">
        <f t="shared" si="119"/>
        <v>0.75</v>
      </c>
      <c r="AC278" s="1"/>
      <c r="AD278" s="1"/>
      <c r="AE278" s="1" t="str">
        <f t="shared" si="120"/>
        <v>{input:[0.12,0.04,0.2016,0.11,0.115,0.23],output:[0,1,0.75]},</v>
      </c>
    </row>
    <row r="279" spans="1:31" x14ac:dyDescent="0.25">
      <c r="A279" s="1">
        <f>N268</f>
        <v>12</v>
      </c>
      <c r="B279" s="1">
        <f>M268</f>
        <v>4</v>
      </c>
      <c r="C279" s="1">
        <f t="shared" si="121"/>
        <v>2016</v>
      </c>
      <c r="D279" s="1">
        <v>12</v>
      </c>
      <c r="E279" s="2">
        <f>O270</f>
        <v>15</v>
      </c>
      <c r="F279" s="1">
        <f>P270</f>
        <v>6</v>
      </c>
      <c r="G279" s="1">
        <f>Q270</f>
        <v>0</v>
      </c>
      <c r="H279" s="4">
        <v>23</v>
      </c>
      <c r="I279" s="1">
        <v>0</v>
      </c>
      <c r="J279" s="1">
        <v>1</v>
      </c>
      <c r="K279" s="1">
        <v>75</v>
      </c>
      <c r="L279" s="1"/>
      <c r="M279" s="1"/>
      <c r="N279" s="1"/>
      <c r="O279" s="1"/>
      <c r="P279" s="1"/>
      <c r="Q279" s="1"/>
      <c r="R279" s="1"/>
      <c r="S279" s="1">
        <f t="shared" si="111"/>
        <v>0.12</v>
      </c>
      <c r="T279" s="1">
        <f t="shared" si="112"/>
        <v>0.04</v>
      </c>
      <c r="U279" s="1">
        <f t="shared" si="113"/>
        <v>0.2016</v>
      </c>
      <c r="V279" s="1">
        <f t="shared" si="114"/>
        <v>0.12</v>
      </c>
      <c r="W279" s="1">
        <f t="shared" si="115"/>
        <v>0.115</v>
      </c>
      <c r="X279" s="1">
        <f t="shared" si="116"/>
        <v>0.23</v>
      </c>
      <c r="Y279" s="1"/>
      <c r="Z279" s="1">
        <f t="shared" si="117"/>
        <v>0</v>
      </c>
      <c r="AA279" s="1">
        <f t="shared" si="118"/>
        <v>1</v>
      </c>
      <c r="AB279" s="1">
        <f t="shared" si="119"/>
        <v>0.75</v>
      </c>
      <c r="AC279" s="1"/>
      <c r="AD279" s="1"/>
      <c r="AE279" s="1" t="str">
        <f t="shared" si="120"/>
        <v>{input:[0.12,0.04,0.2016,0.12,0.115,0.23],output:[0,1,0.75]},</v>
      </c>
    </row>
    <row r="280" spans="1:31" x14ac:dyDescent="0.25">
      <c r="A280" s="1">
        <f>N268</f>
        <v>12</v>
      </c>
      <c r="B280" s="1">
        <f>M268</f>
        <v>4</v>
      </c>
      <c r="C280" s="1">
        <f t="shared" si="121"/>
        <v>2016</v>
      </c>
      <c r="D280" s="1">
        <v>13</v>
      </c>
      <c r="E280" s="2">
        <f>O270</f>
        <v>15</v>
      </c>
      <c r="F280" s="1">
        <f>P270</f>
        <v>6</v>
      </c>
      <c r="G280" s="1">
        <f>Q270</f>
        <v>0</v>
      </c>
      <c r="H280" s="4">
        <v>23</v>
      </c>
      <c r="I280" s="1">
        <v>0</v>
      </c>
      <c r="J280" s="1">
        <v>1</v>
      </c>
      <c r="K280" s="1">
        <v>75</v>
      </c>
      <c r="L280" s="1"/>
      <c r="M280" s="1"/>
      <c r="N280" s="1"/>
      <c r="O280" s="1"/>
      <c r="P280" s="1"/>
      <c r="Q280" s="1"/>
      <c r="R280" s="1"/>
      <c r="S280" s="1">
        <f t="shared" si="111"/>
        <v>0.12</v>
      </c>
      <c r="T280" s="1">
        <f t="shared" si="112"/>
        <v>0.04</v>
      </c>
      <c r="U280" s="1">
        <f t="shared" si="113"/>
        <v>0.2016</v>
      </c>
      <c r="V280" s="1">
        <f t="shared" si="114"/>
        <v>0.13</v>
      </c>
      <c r="W280" s="1">
        <f t="shared" si="115"/>
        <v>0.115</v>
      </c>
      <c r="X280" s="1">
        <f t="shared" si="116"/>
        <v>0.23</v>
      </c>
      <c r="Y280" s="1"/>
      <c r="Z280" s="1">
        <f t="shared" si="117"/>
        <v>0</v>
      </c>
      <c r="AA280" s="1">
        <f t="shared" si="118"/>
        <v>1</v>
      </c>
      <c r="AB280" s="1">
        <f t="shared" si="119"/>
        <v>0.75</v>
      </c>
      <c r="AC280" s="1"/>
      <c r="AD280" s="1"/>
      <c r="AE280" s="1" t="str">
        <f t="shared" si="120"/>
        <v>{input:[0.12,0.04,0.2016,0.13,0.115,0.23],output:[0,1,0.75]},</v>
      </c>
    </row>
    <row r="281" spans="1:31" x14ac:dyDescent="0.25">
      <c r="A281" s="1">
        <f>N268</f>
        <v>12</v>
      </c>
      <c r="B281" s="1">
        <f>M268</f>
        <v>4</v>
      </c>
      <c r="C281" s="1">
        <f t="shared" si="121"/>
        <v>2016</v>
      </c>
      <c r="D281" s="1">
        <v>14</v>
      </c>
      <c r="E281" s="2">
        <f>O270</f>
        <v>15</v>
      </c>
      <c r="F281" s="1">
        <f>P270</f>
        <v>6</v>
      </c>
      <c r="G281" s="1">
        <f>Q270</f>
        <v>0</v>
      </c>
      <c r="H281" s="4">
        <v>23</v>
      </c>
      <c r="I281" s="1">
        <v>0</v>
      </c>
      <c r="J281" s="1">
        <v>1</v>
      </c>
      <c r="K281" s="1">
        <v>75</v>
      </c>
      <c r="L281" s="1"/>
      <c r="M281" s="1"/>
      <c r="N281" s="1"/>
      <c r="O281" s="1"/>
      <c r="P281" s="1"/>
      <c r="Q281" s="1"/>
      <c r="R281" s="1"/>
      <c r="S281" s="1">
        <f t="shared" si="111"/>
        <v>0.12</v>
      </c>
      <c r="T281" s="1">
        <f t="shared" si="112"/>
        <v>0.04</v>
      </c>
      <c r="U281" s="1">
        <f t="shared" si="113"/>
        <v>0.2016</v>
      </c>
      <c r="V281" s="1">
        <f t="shared" si="114"/>
        <v>0.14000000000000001</v>
      </c>
      <c r="W281" s="1">
        <f t="shared" si="115"/>
        <v>0.115</v>
      </c>
      <c r="X281" s="1">
        <f t="shared" si="116"/>
        <v>0.23</v>
      </c>
      <c r="Y281" s="1"/>
      <c r="Z281" s="1">
        <f t="shared" si="117"/>
        <v>0</v>
      </c>
      <c r="AA281" s="1">
        <f t="shared" si="118"/>
        <v>1</v>
      </c>
      <c r="AB281" s="1">
        <f t="shared" si="119"/>
        <v>0.75</v>
      </c>
      <c r="AC281" s="1"/>
      <c r="AD281" s="1"/>
      <c r="AE281" s="1" t="str">
        <f t="shared" si="120"/>
        <v>{input:[0.12,0.04,0.2016,0.14,0.115,0.23],output:[0,1,0.75]},</v>
      </c>
    </row>
    <row r="282" spans="1:31" x14ac:dyDescent="0.25">
      <c r="A282" s="1">
        <f>N268</f>
        <v>12</v>
      </c>
      <c r="B282" s="1">
        <f>M268</f>
        <v>4</v>
      </c>
      <c r="C282" s="1">
        <f t="shared" si="121"/>
        <v>2016</v>
      </c>
      <c r="D282" s="1">
        <v>15</v>
      </c>
      <c r="E282" s="2">
        <f>O270</f>
        <v>15</v>
      </c>
      <c r="F282" s="1">
        <f>P270</f>
        <v>6</v>
      </c>
      <c r="G282" s="1">
        <f>Q270</f>
        <v>0</v>
      </c>
      <c r="H282" s="4">
        <v>23</v>
      </c>
      <c r="I282" s="1">
        <v>0</v>
      </c>
      <c r="J282" s="1">
        <v>1</v>
      </c>
      <c r="K282" s="1">
        <v>75</v>
      </c>
      <c r="L282" s="1"/>
      <c r="M282" s="1"/>
      <c r="N282" s="1"/>
      <c r="O282" s="1"/>
      <c r="P282" s="1"/>
      <c r="Q282" s="1"/>
      <c r="R282" s="1"/>
      <c r="S282" s="1">
        <f t="shared" si="111"/>
        <v>0.12</v>
      </c>
      <c r="T282" s="1">
        <f t="shared" si="112"/>
        <v>0.04</v>
      </c>
      <c r="U282" s="1">
        <f t="shared" si="113"/>
        <v>0.2016</v>
      </c>
      <c r="V282" s="1">
        <f t="shared" si="114"/>
        <v>0.15</v>
      </c>
      <c r="W282" s="1">
        <f t="shared" si="115"/>
        <v>0.115</v>
      </c>
      <c r="X282" s="1">
        <f t="shared" si="116"/>
        <v>0.23</v>
      </c>
      <c r="Y282" s="1"/>
      <c r="Z282" s="1">
        <f t="shared" si="117"/>
        <v>0</v>
      </c>
      <c r="AA282" s="1">
        <f t="shared" si="118"/>
        <v>1</v>
      </c>
      <c r="AB282" s="1">
        <f t="shared" si="119"/>
        <v>0.75</v>
      </c>
      <c r="AC282" s="1"/>
      <c r="AD282" s="1"/>
      <c r="AE282" s="1" t="str">
        <f t="shared" si="120"/>
        <v>{input:[0.12,0.04,0.2016,0.15,0.115,0.23],output:[0,1,0.75]},</v>
      </c>
    </row>
    <row r="283" spans="1:31" x14ac:dyDescent="0.25">
      <c r="A283" s="1">
        <f>N268</f>
        <v>12</v>
      </c>
      <c r="B283" s="1">
        <f>M268</f>
        <v>4</v>
      </c>
      <c r="C283" s="1">
        <f t="shared" si="121"/>
        <v>2016</v>
      </c>
      <c r="D283" s="1">
        <v>16</v>
      </c>
      <c r="E283" s="2">
        <f>M270</f>
        <v>6</v>
      </c>
      <c r="F283" s="1">
        <f>P270</f>
        <v>6</v>
      </c>
      <c r="G283" s="1">
        <f>Q270</f>
        <v>0</v>
      </c>
      <c r="H283" s="4">
        <v>23</v>
      </c>
      <c r="I283" s="1">
        <v>0</v>
      </c>
      <c r="J283" s="1">
        <v>1</v>
      </c>
      <c r="K283" s="1">
        <v>80</v>
      </c>
      <c r="L283" s="1"/>
      <c r="M283" s="1"/>
      <c r="N283" s="1"/>
      <c r="O283" s="1"/>
      <c r="P283" s="1"/>
      <c r="Q283" s="1"/>
      <c r="R283" s="1"/>
      <c r="S283" s="1">
        <f t="shared" si="111"/>
        <v>0.12</v>
      </c>
      <c r="T283" s="1">
        <f t="shared" si="112"/>
        <v>0.04</v>
      </c>
      <c r="U283" s="1">
        <f t="shared" si="113"/>
        <v>0.2016</v>
      </c>
      <c r="V283" s="1">
        <f t="shared" si="114"/>
        <v>0.16</v>
      </c>
      <c r="W283" s="1">
        <f t="shared" si="115"/>
        <v>0.106</v>
      </c>
      <c r="X283" s="1">
        <f t="shared" si="116"/>
        <v>0.23</v>
      </c>
      <c r="Y283" s="1"/>
      <c r="Z283" s="1">
        <f t="shared" si="117"/>
        <v>0</v>
      </c>
      <c r="AA283" s="1">
        <f t="shared" si="118"/>
        <v>1</v>
      </c>
      <c r="AB283" s="1">
        <f t="shared" si="119"/>
        <v>0.8</v>
      </c>
      <c r="AC283" s="1"/>
      <c r="AD283" s="1"/>
      <c r="AE283" s="1" t="str">
        <f t="shared" si="120"/>
        <v>{input:[0.12,0.04,0.2016,0.16,0.106,0.23],output:[0,1,0.8]},</v>
      </c>
    </row>
    <row r="284" spans="1:31" x14ac:dyDescent="0.25">
      <c r="A284" s="1">
        <f>N268</f>
        <v>12</v>
      </c>
      <c r="B284" s="1">
        <f>M268</f>
        <v>4</v>
      </c>
      <c r="C284" s="1">
        <f t="shared" si="121"/>
        <v>2016</v>
      </c>
      <c r="D284" s="1">
        <v>17</v>
      </c>
      <c r="E284" s="2">
        <f>M270</f>
        <v>6</v>
      </c>
      <c r="F284" s="1">
        <f>P270</f>
        <v>6</v>
      </c>
      <c r="G284" s="1">
        <f>Q270</f>
        <v>0</v>
      </c>
      <c r="H284" s="4">
        <v>23</v>
      </c>
      <c r="I284" s="1">
        <v>0</v>
      </c>
      <c r="J284" s="1">
        <v>1</v>
      </c>
      <c r="K284" s="1">
        <v>80</v>
      </c>
      <c r="L284" s="1"/>
      <c r="M284" s="1"/>
      <c r="N284" s="1"/>
      <c r="O284" s="1"/>
      <c r="P284" s="1"/>
      <c r="Q284" s="1"/>
      <c r="R284" s="1"/>
      <c r="S284" s="1">
        <f t="shared" si="111"/>
        <v>0.12</v>
      </c>
      <c r="T284" s="1">
        <f t="shared" si="112"/>
        <v>0.04</v>
      </c>
      <c r="U284" s="1">
        <f t="shared" si="113"/>
        <v>0.2016</v>
      </c>
      <c r="V284" s="1">
        <f t="shared" si="114"/>
        <v>0.17</v>
      </c>
      <c r="W284" s="1">
        <f t="shared" si="115"/>
        <v>0.106</v>
      </c>
      <c r="X284" s="1">
        <f t="shared" si="116"/>
        <v>0.23</v>
      </c>
      <c r="Y284" s="1"/>
      <c r="Z284" s="1">
        <f t="shared" si="117"/>
        <v>0</v>
      </c>
      <c r="AA284" s="1">
        <f t="shared" si="118"/>
        <v>1</v>
      </c>
      <c r="AB284" s="1">
        <f t="shared" si="119"/>
        <v>0.8</v>
      </c>
      <c r="AC284" s="1"/>
      <c r="AD284" s="1"/>
      <c r="AE284" s="1" t="str">
        <f t="shared" si="120"/>
        <v>{input:[0.12,0.04,0.2016,0.17,0.106,0.23],output:[0,1,0.8]},</v>
      </c>
    </row>
    <row r="285" spans="1:31" x14ac:dyDescent="0.25">
      <c r="A285" s="1">
        <f>N268</f>
        <v>12</v>
      </c>
      <c r="B285" s="1">
        <f>M268</f>
        <v>4</v>
      </c>
      <c r="C285" s="1">
        <f t="shared" si="121"/>
        <v>2016</v>
      </c>
      <c r="D285" s="1">
        <v>18</v>
      </c>
      <c r="E285" s="2">
        <f>M270</f>
        <v>6</v>
      </c>
      <c r="F285" s="1">
        <f>P270</f>
        <v>6</v>
      </c>
      <c r="G285" s="1">
        <f>Q270</f>
        <v>0</v>
      </c>
      <c r="H285" s="4">
        <v>23</v>
      </c>
      <c r="I285" s="1">
        <v>0</v>
      </c>
      <c r="J285" s="1">
        <v>1</v>
      </c>
      <c r="K285" s="1">
        <v>80</v>
      </c>
      <c r="L285" s="1"/>
      <c r="M285" s="1"/>
      <c r="N285" s="1"/>
      <c r="O285" s="1"/>
      <c r="P285" s="1"/>
      <c r="Q285" s="1"/>
      <c r="R285" s="1"/>
      <c r="S285" s="1">
        <f t="shared" si="111"/>
        <v>0.12</v>
      </c>
      <c r="T285" s="1">
        <f t="shared" si="112"/>
        <v>0.04</v>
      </c>
      <c r="U285" s="1">
        <f t="shared" si="113"/>
        <v>0.2016</v>
      </c>
      <c r="V285" s="1">
        <f t="shared" si="114"/>
        <v>0.18</v>
      </c>
      <c r="W285" s="1">
        <f t="shared" si="115"/>
        <v>0.106</v>
      </c>
      <c r="X285" s="1">
        <f t="shared" si="116"/>
        <v>0.23</v>
      </c>
      <c r="Y285" s="1"/>
      <c r="Z285" s="1">
        <f t="shared" si="117"/>
        <v>0</v>
      </c>
      <c r="AA285" s="1">
        <f t="shared" si="118"/>
        <v>1</v>
      </c>
      <c r="AB285" s="1">
        <f t="shared" si="119"/>
        <v>0.8</v>
      </c>
      <c r="AC285" s="1"/>
      <c r="AD285" s="1"/>
      <c r="AE285" s="1" t="str">
        <f t="shared" si="120"/>
        <v>{input:[0.12,0.04,0.2016,0.18,0.106,0.23],output:[0,1,0.8]},</v>
      </c>
    </row>
    <row r="286" spans="1:31" x14ac:dyDescent="0.25">
      <c r="A286" s="1">
        <f>N268</f>
        <v>12</v>
      </c>
      <c r="B286" s="1">
        <f>M268</f>
        <v>4</v>
      </c>
      <c r="C286" s="1">
        <f t="shared" si="121"/>
        <v>2016</v>
      </c>
      <c r="D286" s="1">
        <v>19</v>
      </c>
      <c r="E286" s="2">
        <f>M270</f>
        <v>6</v>
      </c>
      <c r="F286" s="1">
        <f>P270</f>
        <v>6</v>
      </c>
      <c r="G286" s="1">
        <f>Q270</f>
        <v>0</v>
      </c>
      <c r="H286" s="4">
        <v>23</v>
      </c>
      <c r="I286" s="1">
        <v>0</v>
      </c>
      <c r="J286" s="1">
        <v>1</v>
      </c>
      <c r="K286" s="1">
        <v>80</v>
      </c>
      <c r="L286" s="1"/>
      <c r="M286" s="1"/>
      <c r="N286" s="1"/>
      <c r="O286" s="1"/>
      <c r="P286" s="1"/>
      <c r="Q286" s="1"/>
      <c r="R286" s="1"/>
      <c r="S286" s="1">
        <f t="shared" si="111"/>
        <v>0.12</v>
      </c>
      <c r="T286" s="1">
        <f t="shared" si="112"/>
        <v>0.04</v>
      </c>
      <c r="U286" s="1">
        <f t="shared" si="113"/>
        <v>0.2016</v>
      </c>
      <c r="V286" s="1">
        <f t="shared" si="114"/>
        <v>0.19</v>
      </c>
      <c r="W286" s="1">
        <f t="shared" si="115"/>
        <v>0.106</v>
      </c>
      <c r="X286" s="1">
        <f t="shared" si="116"/>
        <v>0.23</v>
      </c>
      <c r="Y286" s="1"/>
      <c r="Z286" s="1">
        <f t="shared" si="117"/>
        <v>0</v>
      </c>
      <c r="AA286" s="1">
        <f t="shared" si="118"/>
        <v>1</v>
      </c>
      <c r="AB286" s="1">
        <f t="shared" si="119"/>
        <v>0.8</v>
      </c>
      <c r="AC286" s="1"/>
      <c r="AD286" s="1"/>
      <c r="AE286" s="1" t="str">
        <f t="shared" si="120"/>
        <v>{input:[0.12,0.04,0.2016,0.19,0.106,0.23],output:[0,1,0.8]},</v>
      </c>
    </row>
    <row r="287" spans="1:31" x14ac:dyDescent="0.25">
      <c r="A287" s="1">
        <f>N268</f>
        <v>12</v>
      </c>
      <c r="B287" s="1">
        <f>M268</f>
        <v>4</v>
      </c>
      <c r="C287" s="1">
        <f t="shared" si="121"/>
        <v>2016</v>
      </c>
      <c r="D287" s="1">
        <v>20</v>
      </c>
      <c r="E287" s="2">
        <f>M270</f>
        <v>6</v>
      </c>
      <c r="F287" s="1">
        <f>P270</f>
        <v>6</v>
      </c>
      <c r="G287" s="1">
        <f>Q270</f>
        <v>0</v>
      </c>
      <c r="H287" s="4">
        <v>23</v>
      </c>
      <c r="I287" s="1">
        <v>0</v>
      </c>
      <c r="J287" s="1">
        <v>1</v>
      </c>
      <c r="K287" s="1">
        <v>80</v>
      </c>
      <c r="L287" s="1"/>
      <c r="M287" s="1"/>
      <c r="N287" s="1"/>
      <c r="O287" s="1"/>
      <c r="P287" s="1"/>
      <c r="Q287" s="1"/>
      <c r="R287" s="1"/>
      <c r="S287" s="1">
        <f t="shared" si="111"/>
        <v>0.12</v>
      </c>
      <c r="T287" s="1">
        <f t="shared" si="112"/>
        <v>0.04</v>
      </c>
      <c r="U287" s="1">
        <f t="shared" si="113"/>
        <v>0.2016</v>
      </c>
      <c r="V287" s="1">
        <f t="shared" si="114"/>
        <v>0.2</v>
      </c>
      <c r="W287" s="1">
        <f t="shared" si="115"/>
        <v>0.106</v>
      </c>
      <c r="X287" s="1">
        <f t="shared" si="116"/>
        <v>0.23</v>
      </c>
      <c r="Y287" s="1"/>
      <c r="Z287" s="1">
        <f t="shared" si="117"/>
        <v>0</v>
      </c>
      <c r="AA287" s="1">
        <f t="shared" si="118"/>
        <v>1</v>
      </c>
      <c r="AB287" s="1">
        <f t="shared" si="119"/>
        <v>0.8</v>
      </c>
      <c r="AC287" s="1"/>
      <c r="AD287" s="1"/>
      <c r="AE287" s="1" t="str">
        <f t="shared" si="120"/>
        <v>{input:[0.12,0.04,0.2016,0.2,0.106,0.23],output:[0,1,0.8]},</v>
      </c>
    </row>
    <row r="288" spans="1:31" x14ac:dyDescent="0.25">
      <c r="A288" s="1">
        <f>N268</f>
        <v>12</v>
      </c>
      <c r="B288" s="1">
        <f>M268</f>
        <v>4</v>
      </c>
      <c r="C288" s="1">
        <f t="shared" si="121"/>
        <v>2016</v>
      </c>
      <c r="D288" s="1">
        <v>21</v>
      </c>
      <c r="E288" s="2">
        <f>M270</f>
        <v>6</v>
      </c>
      <c r="F288" s="1">
        <f>P270</f>
        <v>6</v>
      </c>
      <c r="G288" s="1">
        <f>Q270</f>
        <v>0</v>
      </c>
      <c r="H288" s="4">
        <v>22</v>
      </c>
      <c r="I288" s="1">
        <v>0</v>
      </c>
      <c r="J288" s="1">
        <v>0</v>
      </c>
      <c r="K288" s="1">
        <v>80</v>
      </c>
      <c r="L288" s="1"/>
      <c r="M288" s="1"/>
      <c r="N288" s="1"/>
      <c r="O288" s="1"/>
      <c r="P288" s="1"/>
      <c r="Q288" s="1"/>
      <c r="R288" s="1"/>
      <c r="S288" s="1">
        <f t="shared" si="111"/>
        <v>0.12</v>
      </c>
      <c r="T288" s="1">
        <f t="shared" si="112"/>
        <v>0.04</v>
      </c>
      <c r="U288" s="1">
        <f t="shared" si="113"/>
        <v>0.2016</v>
      </c>
      <c r="V288" s="1">
        <f t="shared" si="114"/>
        <v>0.21</v>
      </c>
      <c r="W288" s="1">
        <f t="shared" si="115"/>
        <v>0.106</v>
      </c>
      <c r="X288" s="1">
        <f t="shared" si="116"/>
        <v>0.22</v>
      </c>
      <c r="Y288" s="1"/>
      <c r="Z288" s="1">
        <f t="shared" si="117"/>
        <v>0</v>
      </c>
      <c r="AA288" s="1">
        <f t="shared" si="118"/>
        <v>0</v>
      </c>
      <c r="AB288" s="1">
        <f t="shared" si="119"/>
        <v>0.8</v>
      </c>
      <c r="AC288" s="1"/>
      <c r="AD288" s="1"/>
      <c r="AE288" s="1" t="str">
        <f t="shared" si="120"/>
        <v>{input:[0.12,0.04,0.2016,0.21,0.106,0.22],output:[0,0,0.8]},</v>
      </c>
    </row>
    <row r="289" spans="1:31" x14ac:dyDescent="0.25">
      <c r="A289" s="1">
        <f>N268</f>
        <v>12</v>
      </c>
      <c r="B289" s="1">
        <f>M268</f>
        <v>4</v>
      </c>
      <c r="C289" s="1">
        <f t="shared" si="121"/>
        <v>2016</v>
      </c>
      <c r="D289" s="1">
        <v>22</v>
      </c>
      <c r="E289" s="2">
        <f>M270</f>
        <v>6</v>
      </c>
      <c r="F289" s="1">
        <f>P270</f>
        <v>6</v>
      </c>
      <c r="G289" s="1">
        <f>Q270</f>
        <v>0</v>
      </c>
      <c r="H289" s="4">
        <v>22</v>
      </c>
      <c r="I289" s="1">
        <v>0</v>
      </c>
      <c r="J289" s="1">
        <v>0</v>
      </c>
      <c r="K289" s="1">
        <v>80</v>
      </c>
      <c r="L289" s="1"/>
      <c r="M289" s="1"/>
      <c r="N289" s="1"/>
      <c r="O289" s="1"/>
      <c r="P289" s="1"/>
      <c r="Q289" s="1"/>
      <c r="R289" s="1"/>
      <c r="S289" s="1">
        <f t="shared" si="111"/>
        <v>0.12</v>
      </c>
      <c r="T289" s="1">
        <f t="shared" si="112"/>
        <v>0.04</v>
      </c>
      <c r="U289" s="1">
        <f t="shared" si="113"/>
        <v>0.2016</v>
      </c>
      <c r="V289" s="1">
        <f t="shared" si="114"/>
        <v>0.22</v>
      </c>
      <c r="W289" s="1">
        <f t="shared" si="115"/>
        <v>0.106</v>
      </c>
      <c r="X289" s="1">
        <f t="shared" si="116"/>
        <v>0.22</v>
      </c>
      <c r="Y289" s="1"/>
      <c r="Z289" s="1">
        <f t="shared" si="117"/>
        <v>0</v>
      </c>
      <c r="AA289" s="1">
        <f t="shared" si="118"/>
        <v>0</v>
      </c>
      <c r="AB289" s="1">
        <f t="shared" si="119"/>
        <v>0.8</v>
      </c>
      <c r="AC289" s="1"/>
      <c r="AD289" s="1"/>
      <c r="AE289" s="1" t="str">
        <f t="shared" si="120"/>
        <v>{input:[0.12,0.04,0.2016,0.22,0.106,0.22],output:[0,0,0.8]},</v>
      </c>
    </row>
    <row r="290" spans="1:31" x14ac:dyDescent="0.25">
      <c r="A290" s="1">
        <f>N268</f>
        <v>12</v>
      </c>
      <c r="B290" s="1">
        <f>M268</f>
        <v>4</v>
      </c>
      <c r="C290" s="1">
        <f t="shared" si="121"/>
        <v>2016</v>
      </c>
      <c r="D290" s="1">
        <v>23</v>
      </c>
      <c r="E290" s="2">
        <f>M270</f>
        <v>6</v>
      </c>
      <c r="F290" s="1">
        <f>P270</f>
        <v>6</v>
      </c>
      <c r="G290" s="1">
        <f>Q270</f>
        <v>0</v>
      </c>
      <c r="H290" s="4">
        <v>22</v>
      </c>
      <c r="I290" s="1">
        <v>0</v>
      </c>
      <c r="J290" s="1">
        <v>0</v>
      </c>
      <c r="K290" s="1">
        <v>80</v>
      </c>
      <c r="L290" s="1"/>
      <c r="M290" s="1"/>
      <c r="N290" s="1"/>
      <c r="O290" s="1"/>
      <c r="P290" s="1"/>
      <c r="Q290" s="1"/>
      <c r="R290" s="1"/>
      <c r="S290" s="1">
        <f t="shared" si="111"/>
        <v>0.12</v>
      </c>
      <c r="T290" s="1">
        <f t="shared" si="112"/>
        <v>0.04</v>
      </c>
      <c r="U290" s="1">
        <f t="shared" si="113"/>
        <v>0.2016</v>
      </c>
      <c r="V290" s="1">
        <f t="shared" si="114"/>
        <v>0.23</v>
      </c>
      <c r="W290" s="1">
        <f t="shared" si="115"/>
        <v>0.106</v>
      </c>
      <c r="X290" s="1">
        <f t="shared" si="116"/>
        <v>0.22</v>
      </c>
      <c r="Y290" s="1"/>
      <c r="Z290" s="1">
        <f t="shared" si="117"/>
        <v>0</v>
      </c>
      <c r="AA290" s="1">
        <f t="shared" si="118"/>
        <v>0</v>
      </c>
      <c r="AB290" s="1">
        <f t="shared" si="119"/>
        <v>0.8</v>
      </c>
      <c r="AC290" s="1"/>
      <c r="AD290" s="1"/>
      <c r="AE290" s="1" t="str">
        <f t="shared" si="120"/>
        <v>{input:[0.12,0.04,0.2016,0.23,0.106,0.22],output:[0,0,0.8]},</v>
      </c>
    </row>
    <row r="291" spans="1:31" x14ac:dyDescent="0.25">
      <c r="A291" s="1">
        <f>N292</f>
        <v>13</v>
      </c>
      <c r="B291" s="1">
        <f>M292</f>
        <v>4</v>
      </c>
      <c r="C291" s="1">
        <f>O$4</f>
        <v>2016</v>
      </c>
      <c r="D291" s="1">
        <v>0</v>
      </c>
      <c r="E291" s="2">
        <f>M294</f>
        <v>2</v>
      </c>
      <c r="F291" s="1">
        <f>P294</f>
        <v>10</v>
      </c>
      <c r="G291" s="1">
        <f>Q294</f>
        <v>0</v>
      </c>
      <c r="H291" s="4">
        <v>22</v>
      </c>
      <c r="I291" s="1">
        <v>0</v>
      </c>
      <c r="J291" s="1">
        <v>0</v>
      </c>
      <c r="K291" s="1">
        <v>80</v>
      </c>
      <c r="L291" s="1"/>
      <c r="M291" s="1" t="s">
        <v>44</v>
      </c>
      <c r="N291" s="1" t="s">
        <v>43</v>
      </c>
      <c r="O291" s="1" t="s">
        <v>45</v>
      </c>
      <c r="P291" s="1"/>
      <c r="Q291" s="1"/>
      <c r="R291" s="1"/>
      <c r="S291" s="1">
        <f t="shared" ref="S291:S314" si="122">A291/100</f>
        <v>0.13</v>
      </c>
      <c r="T291" s="1">
        <f t="shared" ref="T291:T314" si="123">B291/100</f>
        <v>0.04</v>
      </c>
      <c r="U291" s="1">
        <f t="shared" ref="U291:U314" si="124">C291/10000</f>
        <v>0.2016</v>
      </c>
      <c r="V291" s="1">
        <f t="shared" ref="V291:V314" si="125">D291/100</f>
        <v>0</v>
      </c>
      <c r="W291" s="1">
        <f t="shared" ref="W291:W314" si="126">(E291+100)/1000</f>
        <v>0.10199999999999999</v>
      </c>
      <c r="X291" s="1">
        <f t="shared" ref="X291:X314" si="127">H291/100</f>
        <v>0.22</v>
      </c>
      <c r="Y291" s="1"/>
      <c r="Z291" s="1">
        <f t="shared" ref="Z291:Z314" si="128">I291</f>
        <v>0</v>
      </c>
      <c r="AA291" s="1">
        <f t="shared" ref="AA291:AA314" si="129">J291</f>
        <v>0</v>
      </c>
      <c r="AB291" s="1">
        <f t="shared" ref="AB291:AB314" si="130">K291/100</f>
        <v>0.8</v>
      </c>
      <c r="AC291" s="1"/>
      <c r="AD291" s="1"/>
      <c r="AE291" s="1" t="str">
        <f t="shared" ref="AE291:AE314" si="131">CONCATENATE("{input:[",S291,",",T291,",",U291,",",V291,",",W291,",",X291,"],output:[",Z291,",",AA291,",",AB291,"]},")</f>
        <v>{input:[0.13,0.04,0.2016,0,0.102,0.22],output:[0,0,0.8]},</v>
      </c>
    </row>
    <row r="292" spans="1:31" x14ac:dyDescent="0.25">
      <c r="A292" s="1">
        <f>N292</f>
        <v>13</v>
      </c>
      <c r="B292" s="1">
        <f>M292</f>
        <v>4</v>
      </c>
      <c r="C292" s="1">
        <f t="shared" ref="C292:C314" si="132">O$4</f>
        <v>2016</v>
      </c>
      <c r="D292" s="1">
        <v>1</v>
      </c>
      <c r="E292" s="2">
        <f>M294</f>
        <v>2</v>
      </c>
      <c r="F292" s="1">
        <f>P294</f>
        <v>10</v>
      </c>
      <c r="G292" s="1">
        <f>Q294</f>
        <v>0</v>
      </c>
      <c r="H292" s="4">
        <v>22</v>
      </c>
      <c r="I292" s="1">
        <v>0</v>
      </c>
      <c r="J292" s="1">
        <v>0</v>
      </c>
      <c r="K292" s="1">
        <v>80</v>
      </c>
      <c r="L292" s="1"/>
      <c r="M292" s="1">
        <v>4</v>
      </c>
      <c r="N292" s="1">
        <v>13</v>
      </c>
      <c r="O292" s="1">
        <v>2016</v>
      </c>
      <c r="P292" s="1"/>
      <c r="Q292" s="1"/>
      <c r="R292" s="1"/>
      <c r="S292" s="1">
        <f t="shared" si="122"/>
        <v>0.13</v>
      </c>
      <c r="T292" s="1">
        <f t="shared" si="123"/>
        <v>0.04</v>
      </c>
      <c r="U292" s="1">
        <f t="shared" si="124"/>
        <v>0.2016</v>
      </c>
      <c r="V292" s="1">
        <f t="shared" si="125"/>
        <v>0.01</v>
      </c>
      <c r="W292" s="1">
        <f t="shared" si="126"/>
        <v>0.10199999999999999</v>
      </c>
      <c r="X292" s="1">
        <f t="shared" si="127"/>
        <v>0.22</v>
      </c>
      <c r="Y292" s="1"/>
      <c r="Z292" s="1">
        <f t="shared" si="128"/>
        <v>0</v>
      </c>
      <c r="AA292" s="1">
        <f t="shared" si="129"/>
        <v>0</v>
      </c>
      <c r="AB292" s="1">
        <f t="shared" si="130"/>
        <v>0.8</v>
      </c>
      <c r="AC292" s="1"/>
      <c r="AD292" s="1"/>
      <c r="AE292" s="1" t="str">
        <f t="shared" si="131"/>
        <v>{input:[0.13,0.04,0.2016,0.01,0.102,0.22],output:[0,0,0.8]},</v>
      </c>
    </row>
    <row r="293" spans="1:31" x14ac:dyDescent="0.25">
      <c r="A293" s="1">
        <f>N292</f>
        <v>13</v>
      </c>
      <c r="B293" s="1">
        <f>M292</f>
        <v>4</v>
      </c>
      <c r="C293" s="1">
        <f t="shared" si="132"/>
        <v>2016</v>
      </c>
      <c r="D293" s="1">
        <v>2</v>
      </c>
      <c r="E293" s="2">
        <f>M294</f>
        <v>2</v>
      </c>
      <c r="F293" s="1">
        <f>P294</f>
        <v>10</v>
      </c>
      <c r="G293" s="1">
        <f>Q294</f>
        <v>0</v>
      </c>
      <c r="H293" s="4">
        <v>22</v>
      </c>
      <c r="I293" s="1">
        <v>0</v>
      </c>
      <c r="J293" s="1">
        <v>0</v>
      </c>
      <c r="K293" s="1">
        <v>80</v>
      </c>
      <c r="L293" s="1"/>
      <c r="M293" s="1" t="s">
        <v>56</v>
      </c>
      <c r="N293" s="1" t="s">
        <v>55</v>
      </c>
      <c r="O293" s="1" t="s">
        <v>57</v>
      </c>
      <c r="P293" s="1" t="s">
        <v>54</v>
      </c>
      <c r="Q293" s="1" t="s">
        <v>49</v>
      </c>
      <c r="R293" s="1"/>
      <c r="S293" s="1">
        <f t="shared" si="122"/>
        <v>0.13</v>
      </c>
      <c r="T293" s="1">
        <f t="shared" si="123"/>
        <v>0.04</v>
      </c>
      <c r="U293" s="1">
        <f t="shared" si="124"/>
        <v>0.2016</v>
      </c>
      <c r="V293" s="1">
        <f t="shared" si="125"/>
        <v>0.02</v>
      </c>
      <c r="W293" s="1">
        <f t="shared" si="126"/>
        <v>0.10199999999999999</v>
      </c>
      <c r="X293" s="1">
        <f t="shared" si="127"/>
        <v>0.22</v>
      </c>
      <c r="Y293" s="1"/>
      <c r="Z293" s="1">
        <f t="shared" si="128"/>
        <v>0</v>
      </c>
      <c r="AA293" s="1">
        <f t="shared" si="129"/>
        <v>0</v>
      </c>
      <c r="AB293" s="1">
        <f t="shared" si="130"/>
        <v>0.8</v>
      </c>
      <c r="AC293" s="1"/>
      <c r="AD293" s="1"/>
      <c r="AE293" s="1" t="str">
        <f t="shared" si="131"/>
        <v>{input:[0.13,0.04,0.2016,0.02,0.102,0.22],output:[0,0,0.8]},</v>
      </c>
    </row>
    <row r="294" spans="1:31" x14ac:dyDescent="0.25">
      <c r="A294" s="1">
        <f>N292</f>
        <v>13</v>
      </c>
      <c r="B294" s="1">
        <f>M292</f>
        <v>4</v>
      </c>
      <c r="C294" s="1">
        <f t="shared" si="132"/>
        <v>2016</v>
      </c>
      <c r="D294" s="1">
        <v>3</v>
      </c>
      <c r="E294" s="2">
        <f>M294</f>
        <v>2</v>
      </c>
      <c r="F294" s="1">
        <f>P294</f>
        <v>10</v>
      </c>
      <c r="G294" s="1">
        <f>Q294</f>
        <v>0</v>
      </c>
      <c r="H294" s="4">
        <v>22</v>
      </c>
      <c r="I294" s="1">
        <v>0</v>
      </c>
      <c r="J294" s="1">
        <v>0</v>
      </c>
      <c r="K294" s="1">
        <v>80</v>
      </c>
      <c r="L294" s="1"/>
      <c r="M294" s="1">
        <f>Sheet1!D48</f>
        <v>2</v>
      </c>
      <c r="N294" s="1">
        <f>Sheet1!C48</f>
        <v>11</v>
      </c>
      <c r="O294" s="1">
        <f>Sheet1!B48</f>
        <v>19</v>
      </c>
      <c r="P294" s="1">
        <f>Sheet1!R48</f>
        <v>10</v>
      </c>
      <c r="Q294" s="1">
        <f>Sheet1!U48</f>
        <v>0</v>
      </c>
      <c r="R294" s="1"/>
      <c r="S294" s="1">
        <f t="shared" si="122"/>
        <v>0.13</v>
      </c>
      <c r="T294" s="1">
        <f t="shared" si="123"/>
        <v>0.04</v>
      </c>
      <c r="U294" s="1">
        <f t="shared" si="124"/>
        <v>0.2016</v>
      </c>
      <c r="V294" s="1">
        <f t="shared" si="125"/>
        <v>0.03</v>
      </c>
      <c r="W294" s="1">
        <f t="shared" si="126"/>
        <v>0.10199999999999999</v>
      </c>
      <c r="X294" s="1">
        <f t="shared" si="127"/>
        <v>0.22</v>
      </c>
      <c r="Y294" s="1"/>
      <c r="Z294" s="1">
        <f t="shared" si="128"/>
        <v>0</v>
      </c>
      <c r="AA294" s="1">
        <f t="shared" si="129"/>
        <v>0</v>
      </c>
      <c r="AB294" s="1">
        <f t="shared" si="130"/>
        <v>0.8</v>
      </c>
      <c r="AC294" s="1"/>
      <c r="AD294" s="1"/>
      <c r="AE294" s="1" t="str">
        <f t="shared" si="131"/>
        <v>{input:[0.13,0.04,0.2016,0.03,0.102,0.22],output:[0,0,0.8]},</v>
      </c>
    </row>
    <row r="295" spans="1:31" x14ac:dyDescent="0.25">
      <c r="A295" s="1">
        <f>N292</f>
        <v>13</v>
      </c>
      <c r="B295" s="1">
        <f>M292</f>
        <v>4</v>
      </c>
      <c r="C295" s="1">
        <f t="shared" si="132"/>
        <v>2016</v>
      </c>
      <c r="D295" s="1">
        <v>4</v>
      </c>
      <c r="E295" s="2">
        <f>M294</f>
        <v>2</v>
      </c>
      <c r="F295" s="1">
        <f>P294</f>
        <v>10</v>
      </c>
      <c r="G295" s="1">
        <f>Q294</f>
        <v>0</v>
      </c>
      <c r="H295" s="4">
        <v>23</v>
      </c>
      <c r="I295" s="1">
        <v>0</v>
      </c>
      <c r="J295" s="1">
        <v>0</v>
      </c>
      <c r="K295" s="1">
        <v>85</v>
      </c>
      <c r="L295" s="1"/>
      <c r="M295" s="1"/>
      <c r="N295" s="1"/>
      <c r="O295" s="1"/>
      <c r="P295" s="1"/>
      <c r="Q295" s="1"/>
      <c r="R295" s="1"/>
      <c r="S295" s="1">
        <f t="shared" si="122"/>
        <v>0.13</v>
      </c>
      <c r="T295" s="1">
        <f t="shared" si="123"/>
        <v>0.04</v>
      </c>
      <c r="U295" s="1">
        <f t="shared" si="124"/>
        <v>0.2016</v>
      </c>
      <c r="V295" s="1">
        <f t="shared" si="125"/>
        <v>0.04</v>
      </c>
      <c r="W295" s="1">
        <f t="shared" si="126"/>
        <v>0.10199999999999999</v>
      </c>
      <c r="X295" s="1">
        <f t="shared" si="127"/>
        <v>0.23</v>
      </c>
      <c r="Y295" s="1"/>
      <c r="Z295" s="1">
        <f t="shared" si="128"/>
        <v>0</v>
      </c>
      <c r="AA295" s="1">
        <f t="shared" si="129"/>
        <v>0</v>
      </c>
      <c r="AB295" s="1">
        <f t="shared" si="130"/>
        <v>0.85</v>
      </c>
      <c r="AC295" s="1"/>
      <c r="AD295" s="1"/>
      <c r="AE295" s="1" t="str">
        <f t="shared" si="131"/>
        <v>{input:[0.13,0.04,0.2016,0.04,0.102,0.23],output:[0,0,0.85]},</v>
      </c>
    </row>
    <row r="296" spans="1:31" x14ac:dyDescent="0.25">
      <c r="A296" s="1">
        <f>N292</f>
        <v>13</v>
      </c>
      <c r="B296" s="1">
        <f>M292</f>
        <v>4</v>
      </c>
      <c r="C296" s="1">
        <f t="shared" si="132"/>
        <v>2016</v>
      </c>
      <c r="D296" s="1">
        <v>5</v>
      </c>
      <c r="E296" s="2">
        <f>M294</f>
        <v>2</v>
      </c>
      <c r="F296" s="1">
        <f>P294</f>
        <v>10</v>
      </c>
      <c r="G296" s="1">
        <f>Q294</f>
        <v>0</v>
      </c>
      <c r="H296" s="4">
        <v>23</v>
      </c>
      <c r="I296" s="1">
        <v>0</v>
      </c>
      <c r="J296" s="1">
        <v>0</v>
      </c>
      <c r="K296" s="1">
        <v>85</v>
      </c>
      <c r="L296" s="1"/>
      <c r="M296" s="1"/>
      <c r="N296" s="1"/>
      <c r="O296" s="1"/>
      <c r="P296" s="1"/>
      <c r="Q296" s="1"/>
      <c r="R296" s="1"/>
      <c r="S296" s="1">
        <f t="shared" si="122"/>
        <v>0.13</v>
      </c>
      <c r="T296" s="1">
        <f t="shared" si="123"/>
        <v>0.04</v>
      </c>
      <c r="U296" s="1">
        <f t="shared" si="124"/>
        <v>0.2016</v>
      </c>
      <c r="V296" s="1">
        <f t="shared" si="125"/>
        <v>0.05</v>
      </c>
      <c r="W296" s="1">
        <f t="shared" si="126"/>
        <v>0.10199999999999999</v>
      </c>
      <c r="X296" s="1">
        <f t="shared" si="127"/>
        <v>0.23</v>
      </c>
      <c r="Y296" s="1"/>
      <c r="Z296" s="1">
        <f t="shared" si="128"/>
        <v>0</v>
      </c>
      <c r="AA296" s="1">
        <f t="shared" si="129"/>
        <v>0</v>
      </c>
      <c r="AB296" s="1">
        <f t="shared" si="130"/>
        <v>0.85</v>
      </c>
      <c r="AC296" s="1"/>
      <c r="AD296" s="1"/>
      <c r="AE296" s="1" t="str">
        <f t="shared" si="131"/>
        <v>{input:[0.13,0.04,0.2016,0.05,0.102,0.23],output:[0,0,0.85]},</v>
      </c>
    </row>
    <row r="297" spans="1:31" x14ac:dyDescent="0.25">
      <c r="A297" s="1">
        <f>N292</f>
        <v>13</v>
      </c>
      <c r="B297" s="1">
        <f>M292</f>
        <v>4</v>
      </c>
      <c r="C297" s="1">
        <f t="shared" si="132"/>
        <v>2016</v>
      </c>
      <c r="D297" s="1">
        <v>6</v>
      </c>
      <c r="E297" s="2">
        <f>N294</f>
        <v>11</v>
      </c>
      <c r="F297" s="1">
        <f>P294</f>
        <v>10</v>
      </c>
      <c r="G297" s="1">
        <f>Q294</f>
        <v>0</v>
      </c>
      <c r="H297" s="4">
        <v>23</v>
      </c>
      <c r="I297" s="1">
        <v>0</v>
      </c>
      <c r="J297" s="1">
        <v>0</v>
      </c>
      <c r="K297" s="1">
        <v>80</v>
      </c>
      <c r="L297" s="1"/>
      <c r="M297" s="1"/>
      <c r="N297" s="1"/>
      <c r="O297" s="1"/>
      <c r="P297" s="1"/>
      <c r="Q297" s="1"/>
      <c r="R297" s="1"/>
      <c r="S297" s="1">
        <f t="shared" si="122"/>
        <v>0.13</v>
      </c>
      <c r="T297" s="1">
        <f t="shared" si="123"/>
        <v>0.04</v>
      </c>
      <c r="U297" s="1">
        <f t="shared" si="124"/>
        <v>0.2016</v>
      </c>
      <c r="V297" s="1">
        <f t="shared" si="125"/>
        <v>0.06</v>
      </c>
      <c r="W297" s="1">
        <f t="shared" si="126"/>
        <v>0.111</v>
      </c>
      <c r="X297" s="1">
        <f t="shared" si="127"/>
        <v>0.23</v>
      </c>
      <c r="Y297" s="1"/>
      <c r="Z297" s="1">
        <f t="shared" si="128"/>
        <v>0</v>
      </c>
      <c r="AA297" s="1">
        <f t="shared" si="129"/>
        <v>0</v>
      </c>
      <c r="AB297" s="1">
        <f t="shared" si="130"/>
        <v>0.8</v>
      </c>
      <c r="AC297" s="1"/>
      <c r="AD297" s="1"/>
      <c r="AE297" s="1" t="str">
        <f t="shared" si="131"/>
        <v>{input:[0.13,0.04,0.2016,0.06,0.111,0.23],output:[0,0,0.8]},</v>
      </c>
    </row>
    <row r="298" spans="1:31" x14ac:dyDescent="0.25">
      <c r="A298" s="1">
        <f>N292</f>
        <v>13</v>
      </c>
      <c r="B298" s="1">
        <f>M292</f>
        <v>4</v>
      </c>
      <c r="C298" s="1">
        <f t="shared" si="132"/>
        <v>2016</v>
      </c>
      <c r="D298" s="1">
        <v>7</v>
      </c>
      <c r="E298" s="2">
        <f>N294</f>
        <v>11</v>
      </c>
      <c r="F298" s="1">
        <f>P294</f>
        <v>10</v>
      </c>
      <c r="G298" s="1">
        <f>Q294</f>
        <v>0</v>
      </c>
      <c r="H298" s="4">
        <v>23</v>
      </c>
      <c r="I298" s="1">
        <v>0</v>
      </c>
      <c r="J298" s="1">
        <v>0</v>
      </c>
      <c r="K298" s="1">
        <v>80</v>
      </c>
      <c r="L298" s="1"/>
      <c r="M298" s="1"/>
      <c r="N298" s="1"/>
      <c r="O298" s="1"/>
      <c r="P298" s="1"/>
      <c r="Q298" s="1"/>
      <c r="R298" s="1"/>
      <c r="S298" s="1">
        <f t="shared" si="122"/>
        <v>0.13</v>
      </c>
      <c r="T298" s="1">
        <f t="shared" si="123"/>
        <v>0.04</v>
      </c>
      <c r="U298" s="1">
        <f t="shared" si="124"/>
        <v>0.2016</v>
      </c>
      <c r="V298" s="1">
        <f t="shared" si="125"/>
        <v>7.0000000000000007E-2</v>
      </c>
      <c r="W298" s="1">
        <f t="shared" si="126"/>
        <v>0.111</v>
      </c>
      <c r="X298" s="1">
        <f t="shared" si="127"/>
        <v>0.23</v>
      </c>
      <c r="Y298" s="1"/>
      <c r="Z298" s="1">
        <f t="shared" si="128"/>
        <v>0</v>
      </c>
      <c r="AA298" s="1">
        <f t="shared" si="129"/>
        <v>0</v>
      </c>
      <c r="AB298" s="1">
        <f t="shared" si="130"/>
        <v>0.8</v>
      </c>
      <c r="AC298" s="1"/>
      <c r="AD298" s="1"/>
      <c r="AE298" s="1" t="str">
        <f t="shared" si="131"/>
        <v>{input:[0.13,0.04,0.2016,0.07,0.111,0.23],output:[0,0,0.8]},</v>
      </c>
    </row>
    <row r="299" spans="1:31" x14ac:dyDescent="0.25">
      <c r="A299" s="1">
        <f>N292</f>
        <v>13</v>
      </c>
      <c r="B299" s="1">
        <f>M292</f>
        <v>4</v>
      </c>
      <c r="C299" s="1">
        <f t="shared" si="132"/>
        <v>2016</v>
      </c>
      <c r="D299" s="1">
        <v>8</v>
      </c>
      <c r="E299" s="2">
        <f>N294</f>
        <v>11</v>
      </c>
      <c r="F299" s="1">
        <f>P294</f>
        <v>10</v>
      </c>
      <c r="G299" s="1">
        <f>Q294</f>
        <v>0</v>
      </c>
      <c r="H299" s="4">
        <v>23</v>
      </c>
      <c r="I299" s="1">
        <v>0</v>
      </c>
      <c r="J299" s="1">
        <v>0</v>
      </c>
      <c r="K299" s="1">
        <v>80</v>
      </c>
      <c r="L299" s="1"/>
      <c r="M299" s="1"/>
      <c r="N299" s="1"/>
      <c r="O299" s="1"/>
      <c r="P299" s="1"/>
      <c r="Q299" s="1"/>
      <c r="R299" s="1"/>
      <c r="S299" s="1">
        <f t="shared" si="122"/>
        <v>0.13</v>
      </c>
      <c r="T299" s="1">
        <f t="shared" si="123"/>
        <v>0.04</v>
      </c>
      <c r="U299" s="1">
        <f t="shared" si="124"/>
        <v>0.2016</v>
      </c>
      <c r="V299" s="1">
        <f t="shared" si="125"/>
        <v>0.08</v>
      </c>
      <c r="W299" s="1">
        <f t="shared" si="126"/>
        <v>0.111</v>
      </c>
      <c r="X299" s="1">
        <f t="shared" si="127"/>
        <v>0.23</v>
      </c>
      <c r="Y299" s="1"/>
      <c r="Z299" s="1">
        <f t="shared" si="128"/>
        <v>0</v>
      </c>
      <c r="AA299" s="1">
        <f t="shared" si="129"/>
        <v>0</v>
      </c>
      <c r="AB299" s="1">
        <f t="shared" si="130"/>
        <v>0.8</v>
      </c>
      <c r="AC299" s="1"/>
      <c r="AD299" s="1"/>
      <c r="AE299" s="1" t="str">
        <f t="shared" si="131"/>
        <v>{input:[0.13,0.04,0.2016,0.08,0.111,0.23],output:[0,0,0.8]},</v>
      </c>
    </row>
    <row r="300" spans="1:31" x14ac:dyDescent="0.25">
      <c r="A300" s="1">
        <f>N292</f>
        <v>13</v>
      </c>
      <c r="B300" s="1">
        <f>M292</f>
        <v>4</v>
      </c>
      <c r="C300" s="1">
        <f t="shared" si="132"/>
        <v>2016</v>
      </c>
      <c r="D300" s="1">
        <v>9</v>
      </c>
      <c r="E300" s="2">
        <f>N294</f>
        <v>11</v>
      </c>
      <c r="F300" s="1">
        <f>P294</f>
        <v>10</v>
      </c>
      <c r="G300" s="1">
        <f>Q294</f>
        <v>0</v>
      </c>
      <c r="H300" s="4">
        <v>23</v>
      </c>
      <c r="I300" s="1">
        <v>0</v>
      </c>
      <c r="J300" s="1">
        <v>1</v>
      </c>
      <c r="K300" s="1">
        <v>80</v>
      </c>
      <c r="L300" s="1"/>
      <c r="M300" s="1"/>
      <c r="N300" s="1"/>
      <c r="O300" s="1"/>
      <c r="P300" s="1"/>
      <c r="Q300" s="1"/>
      <c r="R300" s="1"/>
      <c r="S300" s="1">
        <f t="shared" si="122"/>
        <v>0.13</v>
      </c>
      <c r="T300" s="1">
        <f t="shared" si="123"/>
        <v>0.04</v>
      </c>
      <c r="U300" s="1">
        <f t="shared" si="124"/>
        <v>0.2016</v>
      </c>
      <c r="V300" s="1">
        <f t="shared" si="125"/>
        <v>0.09</v>
      </c>
      <c r="W300" s="1">
        <f t="shared" si="126"/>
        <v>0.111</v>
      </c>
      <c r="X300" s="1">
        <f t="shared" si="127"/>
        <v>0.23</v>
      </c>
      <c r="Y300" s="1"/>
      <c r="Z300" s="1">
        <f t="shared" si="128"/>
        <v>0</v>
      </c>
      <c r="AA300" s="1">
        <f t="shared" si="129"/>
        <v>1</v>
      </c>
      <c r="AB300" s="1">
        <f t="shared" si="130"/>
        <v>0.8</v>
      </c>
      <c r="AC300" s="1"/>
      <c r="AD300" s="1"/>
      <c r="AE300" s="1" t="str">
        <f t="shared" si="131"/>
        <v>{input:[0.13,0.04,0.2016,0.09,0.111,0.23],output:[0,1,0.8]},</v>
      </c>
    </row>
    <row r="301" spans="1:31" x14ac:dyDescent="0.25">
      <c r="A301" s="1">
        <f>N292</f>
        <v>13</v>
      </c>
      <c r="B301" s="1">
        <f>M292</f>
        <v>4</v>
      </c>
      <c r="C301" s="1">
        <f t="shared" si="132"/>
        <v>2016</v>
      </c>
      <c r="D301" s="1">
        <v>10</v>
      </c>
      <c r="E301" s="2">
        <f>N294</f>
        <v>11</v>
      </c>
      <c r="F301" s="1">
        <f>P294</f>
        <v>10</v>
      </c>
      <c r="G301" s="1">
        <f>Q294</f>
        <v>0</v>
      </c>
      <c r="H301" s="4">
        <v>23</v>
      </c>
      <c r="I301" s="1">
        <v>0</v>
      </c>
      <c r="J301" s="1">
        <v>1</v>
      </c>
      <c r="K301" s="1">
        <v>80</v>
      </c>
      <c r="L301" s="1"/>
      <c r="M301" s="1"/>
      <c r="N301" s="1"/>
      <c r="O301" s="1"/>
      <c r="P301" s="1"/>
      <c r="Q301" s="1"/>
      <c r="R301" s="1"/>
      <c r="S301" s="1">
        <f t="shared" si="122"/>
        <v>0.13</v>
      </c>
      <c r="T301" s="1">
        <f t="shared" si="123"/>
        <v>0.04</v>
      </c>
      <c r="U301" s="1">
        <f t="shared" si="124"/>
        <v>0.2016</v>
      </c>
      <c r="V301" s="1">
        <f t="shared" si="125"/>
        <v>0.1</v>
      </c>
      <c r="W301" s="1">
        <f t="shared" si="126"/>
        <v>0.111</v>
      </c>
      <c r="X301" s="1">
        <f t="shared" si="127"/>
        <v>0.23</v>
      </c>
      <c r="Y301" s="1"/>
      <c r="Z301" s="1">
        <f t="shared" si="128"/>
        <v>0</v>
      </c>
      <c r="AA301" s="1">
        <f t="shared" si="129"/>
        <v>1</v>
      </c>
      <c r="AB301" s="1">
        <f t="shared" si="130"/>
        <v>0.8</v>
      </c>
      <c r="AC301" s="1"/>
      <c r="AD301" s="1"/>
      <c r="AE301" s="1" t="str">
        <f t="shared" si="131"/>
        <v>{input:[0.13,0.04,0.2016,0.1,0.111,0.23],output:[0,1,0.8]},</v>
      </c>
    </row>
    <row r="302" spans="1:31" x14ac:dyDescent="0.25">
      <c r="A302" s="1">
        <f>N292</f>
        <v>13</v>
      </c>
      <c r="B302" s="1">
        <f>M292</f>
        <v>4</v>
      </c>
      <c r="C302" s="1">
        <f t="shared" si="132"/>
        <v>2016</v>
      </c>
      <c r="D302" s="1">
        <v>11</v>
      </c>
      <c r="E302" s="2">
        <f>O294</f>
        <v>19</v>
      </c>
      <c r="F302" s="1">
        <f>P294</f>
        <v>10</v>
      </c>
      <c r="G302" s="1">
        <f>Q294</f>
        <v>0</v>
      </c>
      <c r="H302" s="4">
        <v>23</v>
      </c>
      <c r="I302" s="1">
        <v>0</v>
      </c>
      <c r="J302" s="1">
        <v>1</v>
      </c>
      <c r="K302" s="1">
        <v>70</v>
      </c>
      <c r="L302" s="1"/>
      <c r="M302" s="1"/>
      <c r="N302" s="1"/>
      <c r="O302" s="1"/>
      <c r="P302" s="1"/>
      <c r="Q302" s="1"/>
      <c r="R302" s="1"/>
      <c r="S302" s="1">
        <f t="shared" si="122"/>
        <v>0.13</v>
      </c>
      <c r="T302" s="1">
        <f t="shared" si="123"/>
        <v>0.04</v>
      </c>
      <c r="U302" s="1">
        <f t="shared" si="124"/>
        <v>0.2016</v>
      </c>
      <c r="V302" s="1">
        <f t="shared" si="125"/>
        <v>0.11</v>
      </c>
      <c r="W302" s="1">
        <f t="shared" si="126"/>
        <v>0.11899999999999999</v>
      </c>
      <c r="X302" s="1">
        <f t="shared" si="127"/>
        <v>0.23</v>
      </c>
      <c r="Y302" s="1"/>
      <c r="Z302" s="1">
        <f t="shared" si="128"/>
        <v>0</v>
      </c>
      <c r="AA302" s="1">
        <f t="shared" si="129"/>
        <v>1</v>
      </c>
      <c r="AB302" s="1">
        <f t="shared" si="130"/>
        <v>0.7</v>
      </c>
      <c r="AC302" s="1"/>
      <c r="AD302" s="1"/>
      <c r="AE302" s="1" t="str">
        <f t="shared" si="131"/>
        <v>{input:[0.13,0.04,0.2016,0.11,0.119,0.23],output:[0,1,0.7]},</v>
      </c>
    </row>
    <row r="303" spans="1:31" x14ac:dyDescent="0.25">
      <c r="A303" s="1">
        <f>N292</f>
        <v>13</v>
      </c>
      <c r="B303" s="1">
        <f>M292</f>
        <v>4</v>
      </c>
      <c r="C303" s="1">
        <f t="shared" si="132"/>
        <v>2016</v>
      </c>
      <c r="D303" s="1">
        <v>12</v>
      </c>
      <c r="E303" s="2">
        <f>O294</f>
        <v>19</v>
      </c>
      <c r="F303" s="1">
        <f>P294</f>
        <v>10</v>
      </c>
      <c r="G303" s="1">
        <f>Q294</f>
        <v>0</v>
      </c>
      <c r="H303" s="4">
        <v>23</v>
      </c>
      <c r="I303" s="1">
        <v>0</v>
      </c>
      <c r="J303" s="1">
        <v>1</v>
      </c>
      <c r="K303" s="1">
        <v>70</v>
      </c>
      <c r="L303" s="1"/>
      <c r="M303" s="1"/>
      <c r="N303" s="1"/>
      <c r="O303" s="1"/>
      <c r="P303" s="1"/>
      <c r="Q303" s="1"/>
      <c r="R303" s="1"/>
      <c r="S303" s="1">
        <f t="shared" si="122"/>
        <v>0.13</v>
      </c>
      <c r="T303" s="1">
        <f t="shared" si="123"/>
        <v>0.04</v>
      </c>
      <c r="U303" s="1">
        <f t="shared" si="124"/>
        <v>0.2016</v>
      </c>
      <c r="V303" s="1">
        <f t="shared" si="125"/>
        <v>0.12</v>
      </c>
      <c r="W303" s="1">
        <f t="shared" si="126"/>
        <v>0.11899999999999999</v>
      </c>
      <c r="X303" s="1">
        <f t="shared" si="127"/>
        <v>0.23</v>
      </c>
      <c r="Y303" s="1"/>
      <c r="Z303" s="1">
        <f t="shared" si="128"/>
        <v>0</v>
      </c>
      <c r="AA303" s="1">
        <f t="shared" si="129"/>
        <v>1</v>
      </c>
      <c r="AB303" s="1">
        <f t="shared" si="130"/>
        <v>0.7</v>
      </c>
      <c r="AC303" s="1"/>
      <c r="AD303" s="1"/>
      <c r="AE303" s="1" t="str">
        <f t="shared" si="131"/>
        <v>{input:[0.13,0.04,0.2016,0.12,0.119,0.23],output:[0,1,0.7]},</v>
      </c>
    </row>
    <row r="304" spans="1:31" x14ac:dyDescent="0.25">
      <c r="A304" s="1">
        <f>N292</f>
        <v>13</v>
      </c>
      <c r="B304" s="1">
        <f>M292</f>
        <v>4</v>
      </c>
      <c r="C304" s="1">
        <f t="shared" si="132"/>
        <v>2016</v>
      </c>
      <c r="D304" s="1">
        <v>13</v>
      </c>
      <c r="E304" s="2">
        <f>O294</f>
        <v>19</v>
      </c>
      <c r="F304" s="1">
        <f>P294</f>
        <v>10</v>
      </c>
      <c r="G304" s="1">
        <f>Q294</f>
        <v>0</v>
      </c>
      <c r="H304" s="4">
        <v>23</v>
      </c>
      <c r="I304" s="1">
        <v>0</v>
      </c>
      <c r="J304" s="1">
        <v>1</v>
      </c>
      <c r="K304" s="1">
        <v>70</v>
      </c>
      <c r="L304" s="1"/>
      <c r="M304" s="1"/>
      <c r="N304" s="1"/>
      <c r="O304" s="1"/>
      <c r="P304" s="1"/>
      <c r="Q304" s="1"/>
      <c r="R304" s="1"/>
      <c r="S304" s="1">
        <f t="shared" si="122"/>
        <v>0.13</v>
      </c>
      <c r="T304" s="1">
        <f t="shared" si="123"/>
        <v>0.04</v>
      </c>
      <c r="U304" s="1">
        <f t="shared" si="124"/>
        <v>0.2016</v>
      </c>
      <c r="V304" s="1">
        <f t="shared" si="125"/>
        <v>0.13</v>
      </c>
      <c r="W304" s="1">
        <f t="shared" si="126"/>
        <v>0.11899999999999999</v>
      </c>
      <c r="X304" s="1">
        <f t="shared" si="127"/>
        <v>0.23</v>
      </c>
      <c r="Y304" s="1"/>
      <c r="Z304" s="1">
        <f t="shared" si="128"/>
        <v>0</v>
      </c>
      <c r="AA304" s="1">
        <f t="shared" si="129"/>
        <v>1</v>
      </c>
      <c r="AB304" s="1">
        <f t="shared" si="130"/>
        <v>0.7</v>
      </c>
      <c r="AC304" s="1"/>
      <c r="AD304" s="1"/>
      <c r="AE304" s="1" t="str">
        <f t="shared" si="131"/>
        <v>{input:[0.13,0.04,0.2016,0.13,0.119,0.23],output:[0,1,0.7]},</v>
      </c>
    </row>
    <row r="305" spans="1:31" x14ac:dyDescent="0.25">
      <c r="A305" s="1">
        <f>N292</f>
        <v>13</v>
      </c>
      <c r="B305" s="1">
        <f>M292</f>
        <v>4</v>
      </c>
      <c r="C305" s="1">
        <f t="shared" si="132"/>
        <v>2016</v>
      </c>
      <c r="D305" s="1">
        <v>14</v>
      </c>
      <c r="E305" s="2">
        <f>O294</f>
        <v>19</v>
      </c>
      <c r="F305" s="1">
        <f>P294</f>
        <v>10</v>
      </c>
      <c r="G305" s="1">
        <f>Q294</f>
        <v>0</v>
      </c>
      <c r="H305" s="4">
        <v>23</v>
      </c>
      <c r="I305" s="1">
        <v>0</v>
      </c>
      <c r="J305" s="1">
        <v>1</v>
      </c>
      <c r="K305" s="1">
        <v>70</v>
      </c>
      <c r="L305" s="1"/>
      <c r="M305" s="1"/>
      <c r="N305" s="1"/>
      <c r="O305" s="1"/>
      <c r="P305" s="1"/>
      <c r="Q305" s="1"/>
      <c r="R305" s="1"/>
      <c r="S305" s="1">
        <f t="shared" si="122"/>
        <v>0.13</v>
      </c>
      <c r="T305" s="1">
        <f t="shared" si="123"/>
        <v>0.04</v>
      </c>
      <c r="U305" s="1">
        <f t="shared" si="124"/>
        <v>0.2016</v>
      </c>
      <c r="V305" s="1">
        <f t="shared" si="125"/>
        <v>0.14000000000000001</v>
      </c>
      <c r="W305" s="1">
        <f t="shared" si="126"/>
        <v>0.11899999999999999</v>
      </c>
      <c r="X305" s="1">
        <f t="shared" si="127"/>
        <v>0.23</v>
      </c>
      <c r="Y305" s="1"/>
      <c r="Z305" s="1">
        <f t="shared" si="128"/>
        <v>0</v>
      </c>
      <c r="AA305" s="1">
        <f t="shared" si="129"/>
        <v>1</v>
      </c>
      <c r="AB305" s="1">
        <f t="shared" si="130"/>
        <v>0.7</v>
      </c>
      <c r="AC305" s="1"/>
      <c r="AD305" s="1"/>
      <c r="AE305" s="1" t="str">
        <f t="shared" si="131"/>
        <v>{input:[0.13,0.04,0.2016,0.14,0.119,0.23],output:[0,1,0.7]},</v>
      </c>
    </row>
    <row r="306" spans="1:31" x14ac:dyDescent="0.25">
      <c r="A306" s="1">
        <f>N292</f>
        <v>13</v>
      </c>
      <c r="B306" s="1">
        <f>M292</f>
        <v>4</v>
      </c>
      <c r="C306" s="1">
        <f t="shared" si="132"/>
        <v>2016</v>
      </c>
      <c r="D306" s="1">
        <v>15</v>
      </c>
      <c r="E306" s="2">
        <f>O294</f>
        <v>19</v>
      </c>
      <c r="F306" s="1">
        <f>P294</f>
        <v>10</v>
      </c>
      <c r="G306" s="1">
        <f>Q294</f>
        <v>0</v>
      </c>
      <c r="H306" s="4">
        <v>23</v>
      </c>
      <c r="I306" s="1">
        <v>0</v>
      </c>
      <c r="J306" s="1">
        <v>1</v>
      </c>
      <c r="K306" s="1">
        <v>70</v>
      </c>
      <c r="L306" s="1"/>
      <c r="M306" s="1"/>
      <c r="N306" s="1"/>
      <c r="O306" s="1"/>
      <c r="P306" s="1"/>
      <c r="Q306" s="1"/>
      <c r="R306" s="1"/>
      <c r="S306" s="1">
        <f t="shared" si="122"/>
        <v>0.13</v>
      </c>
      <c r="T306" s="1">
        <f t="shared" si="123"/>
        <v>0.04</v>
      </c>
      <c r="U306" s="1">
        <f t="shared" si="124"/>
        <v>0.2016</v>
      </c>
      <c r="V306" s="1">
        <f t="shared" si="125"/>
        <v>0.15</v>
      </c>
      <c r="W306" s="1">
        <f t="shared" si="126"/>
        <v>0.11899999999999999</v>
      </c>
      <c r="X306" s="1">
        <f t="shared" si="127"/>
        <v>0.23</v>
      </c>
      <c r="Y306" s="1"/>
      <c r="Z306" s="1">
        <f t="shared" si="128"/>
        <v>0</v>
      </c>
      <c r="AA306" s="1">
        <f t="shared" si="129"/>
        <v>1</v>
      </c>
      <c r="AB306" s="1">
        <f t="shared" si="130"/>
        <v>0.7</v>
      </c>
      <c r="AC306" s="1"/>
      <c r="AD306" s="1"/>
      <c r="AE306" s="1" t="str">
        <f t="shared" si="131"/>
        <v>{input:[0.13,0.04,0.2016,0.15,0.119,0.23],output:[0,1,0.7]},</v>
      </c>
    </row>
    <row r="307" spans="1:31" x14ac:dyDescent="0.25">
      <c r="A307" s="1">
        <f>N292</f>
        <v>13</v>
      </c>
      <c r="B307" s="1">
        <f>M292</f>
        <v>4</v>
      </c>
      <c r="C307" s="1">
        <f t="shared" si="132"/>
        <v>2016</v>
      </c>
      <c r="D307" s="1">
        <v>16</v>
      </c>
      <c r="E307" s="2">
        <f>M294</f>
        <v>2</v>
      </c>
      <c r="F307" s="1">
        <f>P294</f>
        <v>10</v>
      </c>
      <c r="G307" s="1">
        <f>Q294</f>
        <v>0</v>
      </c>
      <c r="H307" s="4">
        <v>23</v>
      </c>
      <c r="I307" s="1">
        <v>0</v>
      </c>
      <c r="J307" s="1">
        <v>1</v>
      </c>
      <c r="K307" s="1">
        <v>85</v>
      </c>
      <c r="L307" s="1"/>
      <c r="M307" s="1"/>
      <c r="N307" s="1"/>
      <c r="O307" s="1"/>
      <c r="P307" s="1"/>
      <c r="Q307" s="1"/>
      <c r="R307" s="1"/>
      <c r="S307" s="1">
        <f t="shared" si="122"/>
        <v>0.13</v>
      </c>
      <c r="T307" s="1">
        <f t="shared" si="123"/>
        <v>0.04</v>
      </c>
      <c r="U307" s="1">
        <f t="shared" si="124"/>
        <v>0.2016</v>
      </c>
      <c r="V307" s="1">
        <f t="shared" si="125"/>
        <v>0.16</v>
      </c>
      <c r="W307" s="1">
        <f t="shared" si="126"/>
        <v>0.10199999999999999</v>
      </c>
      <c r="X307" s="1">
        <f t="shared" si="127"/>
        <v>0.23</v>
      </c>
      <c r="Y307" s="1"/>
      <c r="Z307" s="1">
        <f t="shared" si="128"/>
        <v>0</v>
      </c>
      <c r="AA307" s="1">
        <f t="shared" si="129"/>
        <v>1</v>
      </c>
      <c r="AB307" s="1">
        <f t="shared" si="130"/>
        <v>0.85</v>
      </c>
      <c r="AC307" s="1"/>
      <c r="AD307" s="1"/>
      <c r="AE307" s="1" t="str">
        <f t="shared" si="131"/>
        <v>{input:[0.13,0.04,0.2016,0.16,0.102,0.23],output:[0,1,0.85]},</v>
      </c>
    </row>
    <row r="308" spans="1:31" x14ac:dyDescent="0.25">
      <c r="A308" s="1">
        <f>N292</f>
        <v>13</v>
      </c>
      <c r="B308" s="1">
        <f>M292</f>
        <v>4</v>
      </c>
      <c r="C308" s="1">
        <f t="shared" si="132"/>
        <v>2016</v>
      </c>
      <c r="D308" s="1">
        <v>17</v>
      </c>
      <c r="E308" s="2">
        <f>M294</f>
        <v>2</v>
      </c>
      <c r="F308" s="1">
        <f>P294</f>
        <v>10</v>
      </c>
      <c r="G308" s="1">
        <f>Q294</f>
        <v>0</v>
      </c>
      <c r="H308" s="4">
        <v>23</v>
      </c>
      <c r="I308" s="1">
        <v>0</v>
      </c>
      <c r="J308" s="1">
        <v>1</v>
      </c>
      <c r="K308" s="1">
        <v>85</v>
      </c>
      <c r="L308" s="1"/>
      <c r="M308" s="1"/>
      <c r="N308" s="1"/>
      <c r="O308" s="1"/>
      <c r="P308" s="1"/>
      <c r="Q308" s="1"/>
      <c r="R308" s="1"/>
      <c r="S308" s="1">
        <f t="shared" si="122"/>
        <v>0.13</v>
      </c>
      <c r="T308" s="1">
        <f t="shared" si="123"/>
        <v>0.04</v>
      </c>
      <c r="U308" s="1">
        <f t="shared" si="124"/>
        <v>0.2016</v>
      </c>
      <c r="V308" s="1">
        <f t="shared" si="125"/>
        <v>0.17</v>
      </c>
      <c r="W308" s="1">
        <f t="shared" si="126"/>
        <v>0.10199999999999999</v>
      </c>
      <c r="X308" s="1">
        <f t="shared" si="127"/>
        <v>0.23</v>
      </c>
      <c r="Y308" s="1"/>
      <c r="Z308" s="1">
        <f t="shared" si="128"/>
        <v>0</v>
      </c>
      <c r="AA308" s="1">
        <f t="shared" si="129"/>
        <v>1</v>
      </c>
      <c r="AB308" s="1">
        <f t="shared" si="130"/>
        <v>0.85</v>
      </c>
      <c r="AC308" s="1"/>
      <c r="AD308" s="1"/>
      <c r="AE308" s="1" t="str">
        <f t="shared" si="131"/>
        <v>{input:[0.13,0.04,0.2016,0.17,0.102,0.23],output:[0,1,0.85]},</v>
      </c>
    </row>
    <row r="309" spans="1:31" x14ac:dyDescent="0.25">
      <c r="A309" s="1">
        <f>N292</f>
        <v>13</v>
      </c>
      <c r="B309" s="1">
        <f>M292</f>
        <v>4</v>
      </c>
      <c r="C309" s="1">
        <f t="shared" si="132"/>
        <v>2016</v>
      </c>
      <c r="D309" s="1">
        <v>18</v>
      </c>
      <c r="E309" s="2">
        <f>M294</f>
        <v>2</v>
      </c>
      <c r="F309" s="1">
        <f>P294</f>
        <v>10</v>
      </c>
      <c r="G309" s="1">
        <f>Q294</f>
        <v>0</v>
      </c>
      <c r="H309" s="4">
        <v>23</v>
      </c>
      <c r="I309" s="1">
        <v>0</v>
      </c>
      <c r="J309" s="1">
        <v>1</v>
      </c>
      <c r="K309" s="1">
        <v>80</v>
      </c>
      <c r="L309" s="1"/>
      <c r="M309" s="1"/>
      <c r="N309" s="1"/>
      <c r="O309" s="1"/>
      <c r="P309" s="1"/>
      <c r="Q309" s="1"/>
      <c r="R309" s="1"/>
      <c r="S309" s="1">
        <f t="shared" si="122"/>
        <v>0.13</v>
      </c>
      <c r="T309" s="1">
        <f t="shared" si="123"/>
        <v>0.04</v>
      </c>
      <c r="U309" s="1">
        <f t="shared" si="124"/>
        <v>0.2016</v>
      </c>
      <c r="V309" s="1">
        <f t="shared" si="125"/>
        <v>0.18</v>
      </c>
      <c r="W309" s="1">
        <f t="shared" si="126"/>
        <v>0.10199999999999999</v>
      </c>
      <c r="X309" s="1">
        <f t="shared" si="127"/>
        <v>0.23</v>
      </c>
      <c r="Y309" s="1"/>
      <c r="Z309" s="1">
        <f t="shared" si="128"/>
        <v>0</v>
      </c>
      <c r="AA309" s="1">
        <f t="shared" si="129"/>
        <v>1</v>
      </c>
      <c r="AB309" s="1">
        <f t="shared" si="130"/>
        <v>0.8</v>
      </c>
      <c r="AC309" s="1"/>
      <c r="AD309" s="1"/>
      <c r="AE309" s="1" t="str">
        <f t="shared" si="131"/>
        <v>{input:[0.13,0.04,0.2016,0.18,0.102,0.23],output:[0,1,0.8]},</v>
      </c>
    </row>
    <row r="310" spans="1:31" x14ac:dyDescent="0.25">
      <c r="A310" s="1">
        <f>N292</f>
        <v>13</v>
      </c>
      <c r="B310" s="1">
        <f>M292</f>
        <v>4</v>
      </c>
      <c r="C310" s="1">
        <f t="shared" si="132"/>
        <v>2016</v>
      </c>
      <c r="D310" s="1">
        <v>19</v>
      </c>
      <c r="E310" s="2">
        <f>M294</f>
        <v>2</v>
      </c>
      <c r="F310" s="1">
        <f>P294</f>
        <v>10</v>
      </c>
      <c r="G310" s="1">
        <f>Q294</f>
        <v>0</v>
      </c>
      <c r="H310" s="4">
        <v>23</v>
      </c>
      <c r="I310" s="1">
        <v>0</v>
      </c>
      <c r="J310" s="1">
        <v>1</v>
      </c>
      <c r="K310" s="1">
        <v>80</v>
      </c>
      <c r="L310" s="1"/>
      <c r="M310" s="1"/>
      <c r="N310" s="1"/>
      <c r="O310" s="1"/>
      <c r="P310" s="1"/>
      <c r="Q310" s="1"/>
      <c r="R310" s="1"/>
      <c r="S310" s="1">
        <f t="shared" si="122"/>
        <v>0.13</v>
      </c>
      <c r="T310" s="1">
        <f t="shared" si="123"/>
        <v>0.04</v>
      </c>
      <c r="U310" s="1">
        <f t="shared" si="124"/>
        <v>0.2016</v>
      </c>
      <c r="V310" s="1">
        <f t="shared" si="125"/>
        <v>0.19</v>
      </c>
      <c r="W310" s="1">
        <f t="shared" si="126"/>
        <v>0.10199999999999999</v>
      </c>
      <c r="X310" s="1">
        <f t="shared" si="127"/>
        <v>0.23</v>
      </c>
      <c r="Y310" s="1"/>
      <c r="Z310" s="1">
        <f t="shared" si="128"/>
        <v>0</v>
      </c>
      <c r="AA310" s="1">
        <f t="shared" si="129"/>
        <v>1</v>
      </c>
      <c r="AB310" s="1">
        <f t="shared" si="130"/>
        <v>0.8</v>
      </c>
      <c r="AC310" s="1"/>
      <c r="AD310" s="1"/>
      <c r="AE310" s="1" t="str">
        <f t="shared" si="131"/>
        <v>{input:[0.13,0.04,0.2016,0.19,0.102,0.23],output:[0,1,0.8]},</v>
      </c>
    </row>
    <row r="311" spans="1:31" x14ac:dyDescent="0.25">
      <c r="A311" s="1">
        <f>N292</f>
        <v>13</v>
      </c>
      <c r="B311" s="1">
        <f>M292</f>
        <v>4</v>
      </c>
      <c r="C311" s="1">
        <f t="shared" si="132"/>
        <v>2016</v>
      </c>
      <c r="D311" s="1">
        <v>20</v>
      </c>
      <c r="E311" s="2">
        <f>M294</f>
        <v>2</v>
      </c>
      <c r="F311" s="1">
        <f>P294</f>
        <v>10</v>
      </c>
      <c r="G311" s="1">
        <f>Q294</f>
        <v>0</v>
      </c>
      <c r="H311" s="4">
        <v>23</v>
      </c>
      <c r="I311" s="1">
        <v>0</v>
      </c>
      <c r="J311" s="1">
        <v>1</v>
      </c>
      <c r="K311" s="1">
        <v>80</v>
      </c>
      <c r="L311" s="1"/>
      <c r="M311" s="1"/>
      <c r="N311" s="1"/>
      <c r="O311" s="1"/>
      <c r="P311" s="1"/>
      <c r="Q311" s="1"/>
      <c r="R311" s="1"/>
      <c r="S311" s="1">
        <f t="shared" si="122"/>
        <v>0.13</v>
      </c>
      <c r="T311" s="1">
        <f t="shared" si="123"/>
        <v>0.04</v>
      </c>
      <c r="U311" s="1">
        <f t="shared" si="124"/>
        <v>0.2016</v>
      </c>
      <c r="V311" s="1">
        <f t="shared" si="125"/>
        <v>0.2</v>
      </c>
      <c r="W311" s="1">
        <f t="shared" si="126"/>
        <v>0.10199999999999999</v>
      </c>
      <c r="X311" s="1">
        <f t="shared" si="127"/>
        <v>0.23</v>
      </c>
      <c r="Y311" s="1"/>
      <c r="Z311" s="1">
        <f t="shared" si="128"/>
        <v>0</v>
      </c>
      <c r="AA311" s="1">
        <f t="shared" si="129"/>
        <v>1</v>
      </c>
      <c r="AB311" s="1">
        <f t="shared" si="130"/>
        <v>0.8</v>
      </c>
      <c r="AC311" s="1"/>
      <c r="AD311" s="1"/>
      <c r="AE311" s="1" t="str">
        <f t="shared" si="131"/>
        <v>{input:[0.13,0.04,0.2016,0.2,0.102,0.23],output:[0,1,0.8]},</v>
      </c>
    </row>
    <row r="312" spans="1:31" x14ac:dyDescent="0.25">
      <c r="A312" s="1">
        <f>N292</f>
        <v>13</v>
      </c>
      <c r="B312" s="1">
        <f>M292</f>
        <v>4</v>
      </c>
      <c r="C312" s="1">
        <f t="shared" si="132"/>
        <v>2016</v>
      </c>
      <c r="D312" s="1">
        <v>21</v>
      </c>
      <c r="E312" s="2">
        <f>M294</f>
        <v>2</v>
      </c>
      <c r="F312" s="1">
        <f>P294</f>
        <v>10</v>
      </c>
      <c r="G312" s="1">
        <f>Q294</f>
        <v>0</v>
      </c>
      <c r="H312" s="4">
        <v>22</v>
      </c>
      <c r="I312" s="1">
        <v>0</v>
      </c>
      <c r="J312" s="1">
        <v>0</v>
      </c>
      <c r="K312" s="1">
        <v>80</v>
      </c>
      <c r="L312" s="1"/>
      <c r="M312" s="1"/>
      <c r="N312" s="1"/>
      <c r="O312" s="1"/>
      <c r="P312" s="1"/>
      <c r="Q312" s="1"/>
      <c r="R312" s="1"/>
      <c r="S312" s="1">
        <f t="shared" si="122"/>
        <v>0.13</v>
      </c>
      <c r="T312" s="1">
        <f t="shared" si="123"/>
        <v>0.04</v>
      </c>
      <c r="U312" s="1">
        <f t="shared" si="124"/>
        <v>0.2016</v>
      </c>
      <c r="V312" s="1">
        <f t="shared" si="125"/>
        <v>0.21</v>
      </c>
      <c r="W312" s="1">
        <f t="shared" si="126"/>
        <v>0.10199999999999999</v>
      </c>
      <c r="X312" s="1">
        <f t="shared" si="127"/>
        <v>0.22</v>
      </c>
      <c r="Y312" s="1"/>
      <c r="Z312" s="1">
        <f t="shared" si="128"/>
        <v>0</v>
      </c>
      <c r="AA312" s="1">
        <f t="shared" si="129"/>
        <v>0</v>
      </c>
      <c r="AB312" s="1">
        <f t="shared" si="130"/>
        <v>0.8</v>
      </c>
      <c r="AC312" s="1"/>
      <c r="AD312" s="1"/>
      <c r="AE312" s="1" t="str">
        <f t="shared" si="131"/>
        <v>{input:[0.13,0.04,0.2016,0.21,0.102,0.22],output:[0,0,0.8]},</v>
      </c>
    </row>
    <row r="313" spans="1:31" x14ac:dyDescent="0.25">
      <c r="A313" s="1">
        <f>N292</f>
        <v>13</v>
      </c>
      <c r="B313" s="1">
        <f>M292</f>
        <v>4</v>
      </c>
      <c r="C313" s="1">
        <f t="shared" si="132"/>
        <v>2016</v>
      </c>
      <c r="D313" s="1">
        <v>22</v>
      </c>
      <c r="E313" s="2">
        <f>M294</f>
        <v>2</v>
      </c>
      <c r="F313" s="1">
        <f>P294</f>
        <v>10</v>
      </c>
      <c r="G313" s="1">
        <f>Q294</f>
        <v>0</v>
      </c>
      <c r="H313" s="4">
        <v>22</v>
      </c>
      <c r="I313" s="1">
        <v>0</v>
      </c>
      <c r="J313" s="1">
        <v>0</v>
      </c>
      <c r="K313" s="1">
        <v>80</v>
      </c>
      <c r="L313" s="1"/>
      <c r="M313" s="1"/>
      <c r="N313" s="1"/>
      <c r="O313" s="1"/>
      <c r="P313" s="1"/>
      <c r="Q313" s="1"/>
      <c r="R313" s="1"/>
      <c r="S313" s="1">
        <f t="shared" si="122"/>
        <v>0.13</v>
      </c>
      <c r="T313" s="1">
        <f t="shared" si="123"/>
        <v>0.04</v>
      </c>
      <c r="U313" s="1">
        <f t="shared" si="124"/>
        <v>0.2016</v>
      </c>
      <c r="V313" s="1">
        <f t="shared" si="125"/>
        <v>0.22</v>
      </c>
      <c r="W313" s="1">
        <f t="shared" si="126"/>
        <v>0.10199999999999999</v>
      </c>
      <c r="X313" s="1">
        <f t="shared" si="127"/>
        <v>0.22</v>
      </c>
      <c r="Y313" s="1"/>
      <c r="Z313" s="1">
        <f t="shared" si="128"/>
        <v>0</v>
      </c>
      <c r="AA313" s="1">
        <f t="shared" si="129"/>
        <v>0</v>
      </c>
      <c r="AB313" s="1">
        <f t="shared" si="130"/>
        <v>0.8</v>
      </c>
      <c r="AC313" s="1"/>
      <c r="AD313" s="1"/>
      <c r="AE313" s="1" t="str">
        <f t="shared" si="131"/>
        <v>{input:[0.13,0.04,0.2016,0.22,0.102,0.22],output:[0,0,0.8]},</v>
      </c>
    </row>
    <row r="314" spans="1:31" x14ac:dyDescent="0.25">
      <c r="A314" s="1">
        <f>N292</f>
        <v>13</v>
      </c>
      <c r="B314" s="1">
        <f>M292</f>
        <v>4</v>
      </c>
      <c r="C314" s="1">
        <f t="shared" si="132"/>
        <v>2016</v>
      </c>
      <c r="D314" s="1">
        <v>23</v>
      </c>
      <c r="E314" s="2">
        <f>M294</f>
        <v>2</v>
      </c>
      <c r="F314" s="1">
        <f>P294</f>
        <v>10</v>
      </c>
      <c r="G314" s="1">
        <f>Q294</f>
        <v>0</v>
      </c>
      <c r="H314" s="4">
        <v>22</v>
      </c>
      <c r="I314" s="1">
        <v>0</v>
      </c>
      <c r="J314" s="1">
        <v>0</v>
      </c>
      <c r="K314" s="1">
        <v>80</v>
      </c>
      <c r="L314" s="1"/>
      <c r="M314" s="1"/>
      <c r="N314" s="1"/>
      <c r="O314" s="1"/>
      <c r="P314" s="1"/>
      <c r="Q314" s="1"/>
      <c r="R314" s="1"/>
      <c r="S314" s="1">
        <f t="shared" si="122"/>
        <v>0.13</v>
      </c>
      <c r="T314" s="1">
        <f t="shared" si="123"/>
        <v>0.04</v>
      </c>
      <c r="U314" s="1">
        <f t="shared" si="124"/>
        <v>0.2016</v>
      </c>
      <c r="V314" s="1">
        <f t="shared" si="125"/>
        <v>0.23</v>
      </c>
      <c r="W314" s="1">
        <f t="shared" si="126"/>
        <v>0.10199999999999999</v>
      </c>
      <c r="X314" s="1">
        <f t="shared" si="127"/>
        <v>0.22</v>
      </c>
      <c r="Y314" s="1"/>
      <c r="Z314" s="1">
        <f t="shared" si="128"/>
        <v>0</v>
      </c>
      <c r="AA314" s="1">
        <f t="shared" si="129"/>
        <v>0</v>
      </c>
      <c r="AB314" s="1">
        <f t="shared" si="130"/>
        <v>0.8</v>
      </c>
      <c r="AC314" s="1"/>
      <c r="AD314" s="1"/>
      <c r="AE314" s="1" t="str">
        <f t="shared" si="131"/>
        <v>{input:[0.13,0.04,0.2016,0.23,0.102,0.22],output:[0,0,0.8]},</v>
      </c>
    </row>
    <row r="315" spans="1:31" x14ac:dyDescent="0.25">
      <c r="A315" s="1">
        <f>N316</f>
        <v>14</v>
      </c>
      <c r="B315" s="1">
        <f>M316</f>
        <v>4</v>
      </c>
      <c r="C315" s="1">
        <f>O$4</f>
        <v>2016</v>
      </c>
      <c r="D315" s="1">
        <v>0</v>
      </c>
      <c r="E315" s="2">
        <f>M318</f>
        <v>8</v>
      </c>
      <c r="F315" s="1">
        <f>P318</f>
        <v>8</v>
      </c>
      <c r="G315" s="1" t="str">
        <f>Q318</f>
        <v>Rain</v>
      </c>
      <c r="H315" s="4">
        <v>22</v>
      </c>
      <c r="I315" s="1">
        <v>0</v>
      </c>
      <c r="J315" s="1">
        <v>0</v>
      </c>
      <c r="K315" s="1">
        <v>80</v>
      </c>
      <c r="L315" s="1"/>
      <c r="M315" s="1" t="s">
        <v>44</v>
      </c>
      <c r="N315" s="1" t="s">
        <v>43</v>
      </c>
      <c r="O315" s="1" t="s">
        <v>45</v>
      </c>
      <c r="P315" s="1"/>
      <c r="Q315" s="1"/>
      <c r="R315" s="1"/>
      <c r="S315" s="1">
        <f t="shared" ref="S315:S338" si="133">A315/100</f>
        <v>0.14000000000000001</v>
      </c>
      <c r="T315" s="1">
        <f t="shared" ref="T315:T338" si="134">B315/100</f>
        <v>0.04</v>
      </c>
      <c r="U315" s="1">
        <f t="shared" ref="U315:U338" si="135">C315/10000</f>
        <v>0.2016</v>
      </c>
      <c r="V315" s="1">
        <f t="shared" ref="V315:V338" si="136">D315/100</f>
        <v>0</v>
      </c>
      <c r="W315" s="1">
        <f t="shared" ref="W315:W338" si="137">(E315+100)/1000</f>
        <v>0.108</v>
      </c>
      <c r="X315" s="1">
        <f t="shared" ref="X315:X338" si="138">H315/100</f>
        <v>0.22</v>
      </c>
      <c r="Y315" s="1"/>
      <c r="Z315" s="1">
        <f t="shared" ref="Z315:Z338" si="139">I315</f>
        <v>0</v>
      </c>
      <c r="AA315" s="1">
        <f t="shared" ref="AA315:AA338" si="140">J315</f>
        <v>0</v>
      </c>
      <c r="AB315" s="1">
        <f t="shared" ref="AB315:AB338" si="141">K315/100</f>
        <v>0.8</v>
      </c>
      <c r="AC315" s="1"/>
      <c r="AD315" s="1"/>
      <c r="AE315" s="1" t="str">
        <f t="shared" ref="AE315:AE338" si="142">CONCATENATE("{input:[",S315,",",T315,",",U315,",",V315,",",W315,",",X315,"],output:[",Z315,",",AA315,",",AB315,"]},")</f>
        <v>{input:[0.14,0.04,0.2016,0,0.108,0.22],output:[0,0,0.8]},</v>
      </c>
    </row>
    <row r="316" spans="1:31" x14ac:dyDescent="0.25">
      <c r="A316" s="1">
        <f>N316</f>
        <v>14</v>
      </c>
      <c r="B316" s="1">
        <f>M316</f>
        <v>4</v>
      </c>
      <c r="C316" s="1">
        <f t="shared" ref="C316:C338" si="143">O$4</f>
        <v>2016</v>
      </c>
      <c r="D316" s="1">
        <v>1</v>
      </c>
      <c r="E316" s="2">
        <f>M318</f>
        <v>8</v>
      </c>
      <c r="F316" s="1">
        <f>P318</f>
        <v>8</v>
      </c>
      <c r="G316" s="1" t="str">
        <f>Q318</f>
        <v>Rain</v>
      </c>
      <c r="H316" s="4">
        <v>22</v>
      </c>
      <c r="I316" s="1">
        <v>0</v>
      </c>
      <c r="J316" s="1">
        <v>0</v>
      </c>
      <c r="K316" s="1">
        <v>80</v>
      </c>
      <c r="L316" s="1"/>
      <c r="M316" s="1">
        <v>4</v>
      </c>
      <c r="N316" s="1">
        <v>14</v>
      </c>
      <c r="O316" s="1">
        <v>2016</v>
      </c>
      <c r="P316" s="1"/>
      <c r="Q316" s="1"/>
      <c r="R316" s="1"/>
      <c r="S316" s="1">
        <f t="shared" si="133"/>
        <v>0.14000000000000001</v>
      </c>
      <c r="T316" s="1">
        <f t="shared" si="134"/>
        <v>0.04</v>
      </c>
      <c r="U316" s="1">
        <f t="shared" si="135"/>
        <v>0.2016</v>
      </c>
      <c r="V316" s="1">
        <f t="shared" si="136"/>
        <v>0.01</v>
      </c>
      <c r="W316" s="1">
        <f t="shared" si="137"/>
        <v>0.108</v>
      </c>
      <c r="X316" s="1">
        <f t="shared" si="138"/>
        <v>0.22</v>
      </c>
      <c r="Y316" s="1"/>
      <c r="Z316" s="1">
        <f t="shared" si="139"/>
        <v>0</v>
      </c>
      <c r="AA316" s="1">
        <f t="shared" si="140"/>
        <v>0</v>
      </c>
      <c r="AB316" s="1">
        <f t="shared" si="141"/>
        <v>0.8</v>
      </c>
      <c r="AC316" s="1"/>
      <c r="AD316" s="1"/>
      <c r="AE316" s="1" t="str">
        <f t="shared" si="142"/>
        <v>{input:[0.14,0.04,0.2016,0.01,0.108,0.22],output:[0,0,0.8]},</v>
      </c>
    </row>
    <row r="317" spans="1:31" x14ac:dyDescent="0.25">
      <c r="A317" s="1">
        <f>N316</f>
        <v>14</v>
      </c>
      <c r="B317" s="1">
        <f>M316</f>
        <v>4</v>
      </c>
      <c r="C317" s="1">
        <f t="shared" si="143"/>
        <v>2016</v>
      </c>
      <c r="D317" s="1">
        <v>2</v>
      </c>
      <c r="E317" s="2">
        <f>M318</f>
        <v>8</v>
      </c>
      <c r="F317" s="1">
        <f>P318</f>
        <v>8</v>
      </c>
      <c r="G317" s="1" t="str">
        <f>Q318</f>
        <v>Rain</v>
      </c>
      <c r="H317" s="4">
        <v>22</v>
      </c>
      <c r="I317" s="1">
        <v>0</v>
      </c>
      <c r="J317" s="1">
        <v>0</v>
      </c>
      <c r="K317" s="1">
        <v>80</v>
      </c>
      <c r="L317" s="1"/>
      <c r="M317" s="1" t="s">
        <v>56</v>
      </c>
      <c r="N317" s="1" t="s">
        <v>55</v>
      </c>
      <c r="O317" s="1" t="s">
        <v>57</v>
      </c>
      <c r="P317" s="1" t="s">
        <v>54</v>
      </c>
      <c r="Q317" s="1" t="s">
        <v>49</v>
      </c>
      <c r="R317" s="1"/>
      <c r="S317" s="1">
        <f t="shared" si="133"/>
        <v>0.14000000000000001</v>
      </c>
      <c r="T317" s="1">
        <f t="shared" si="134"/>
        <v>0.04</v>
      </c>
      <c r="U317" s="1">
        <f t="shared" si="135"/>
        <v>0.2016</v>
      </c>
      <c r="V317" s="1">
        <f t="shared" si="136"/>
        <v>0.02</v>
      </c>
      <c r="W317" s="1">
        <f t="shared" si="137"/>
        <v>0.108</v>
      </c>
      <c r="X317" s="1">
        <f t="shared" si="138"/>
        <v>0.22</v>
      </c>
      <c r="Y317" s="1"/>
      <c r="Z317" s="1">
        <f t="shared" si="139"/>
        <v>0</v>
      </c>
      <c r="AA317" s="1">
        <f t="shared" si="140"/>
        <v>0</v>
      </c>
      <c r="AB317" s="1">
        <f t="shared" si="141"/>
        <v>0.8</v>
      </c>
      <c r="AC317" s="1"/>
      <c r="AD317" s="1"/>
      <c r="AE317" s="1" t="str">
        <f t="shared" si="142"/>
        <v>{input:[0.14,0.04,0.2016,0.02,0.108,0.22],output:[0,0,0.8]},</v>
      </c>
    </row>
    <row r="318" spans="1:31" x14ac:dyDescent="0.25">
      <c r="A318" s="1">
        <f>N316</f>
        <v>14</v>
      </c>
      <c r="B318" s="1">
        <f>M316</f>
        <v>4</v>
      </c>
      <c r="C318" s="1">
        <f t="shared" si="143"/>
        <v>2016</v>
      </c>
      <c r="D318" s="1">
        <v>3</v>
      </c>
      <c r="E318" s="2">
        <f>M318</f>
        <v>8</v>
      </c>
      <c r="F318" s="1">
        <f>P318</f>
        <v>8</v>
      </c>
      <c r="G318" s="1" t="str">
        <f>Q318</f>
        <v>Rain</v>
      </c>
      <c r="H318" s="4">
        <v>22</v>
      </c>
      <c r="I318" s="1">
        <v>0</v>
      </c>
      <c r="J318" s="1">
        <v>0</v>
      </c>
      <c r="K318" s="1">
        <v>80</v>
      </c>
      <c r="L318" s="1"/>
      <c r="M318" s="1">
        <f>Sheet1!D49</f>
        <v>8</v>
      </c>
      <c r="N318" s="1">
        <f>Sheet1!C49</f>
        <v>10</v>
      </c>
      <c r="O318" s="1">
        <f>Sheet1!B49</f>
        <v>12</v>
      </c>
      <c r="P318" s="1">
        <f>Sheet1!R49</f>
        <v>8</v>
      </c>
      <c r="Q318" s="1" t="str">
        <f>Sheet1!U49</f>
        <v>Rain</v>
      </c>
      <c r="R318" s="1"/>
      <c r="S318" s="1">
        <f t="shared" si="133"/>
        <v>0.14000000000000001</v>
      </c>
      <c r="T318" s="1">
        <f t="shared" si="134"/>
        <v>0.04</v>
      </c>
      <c r="U318" s="1">
        <f t="shared" si="135"/>
        <v>0.2016</v>
      </c>
      <c r="V318" s="1">
        <f t="shared" si="136"/>
        <v>0.03</v>
      </c>
      <c r="W318" s="1">
        <f t="shared" si="137"/>
        <v>0.108</v>
      </c>
      <c r="X318" s="1">
        <f t="shared" si="138"/>
        <v>0.22</v>
      </c>
      <c r="Y318" s="1"/>
      <c r="Z318" s="1">
        <f t="shared" si="139"/>
        <v>0</v>
      </c>
      <c r="AA318" s="1">
        <f t="shared" si="140"/>
        <v>0</v>
      </c>
      <c r="AB318" s="1">
        <f t="shared" si="141"/>
        <v>0.8</v>
      </c>
      <c r="AC318" s="1"/>
      <c r="AD318" s="1"/>
      <c r="AE318" s="1" t="str">
        <f t="shared" si="142"/>
        <v>{input:[0.14,0.04,0.2016,0.03,0.108,0.22],output:[0,0,0.8]},</v>
      </c>
    </row>
    <row r="319" spans="1:31" x14ac:dyDescent="0.25">
      <c r="A319" s="1">
        <f>N316</f>
        <v>14</v>
      </c>
      <c r="B319" s="1">
        <f>M316</f>
        <v>4</v>
      </c>
      <c r="C319" s="1">
        <f t="shared" si="143"/>
        <v>2016</v>
      </c>
      <c r="D319" s="1">
        <v>4</v>
      </c>
      <c r="E319" s="2">
        <f>M318</f>
        <v>8</v>
      </c>
      <c r="F319" s="1">
        <f>P318</f>
        <v>8</v>
      </c>
      <c r="G319" s="1" t="str">
        <f>Q318</f>
        <v>Rain</v>
      </c>
      <c r="H319" s="4">
        <v>23</v>
      </c>
      <c r="I319" s="1">
        <v>0</v>
      </c>
      <c r="J319" s="1">
        <v>0</v>
      </c>
      <c r="K319" s="1">
        <v>85</v>
      </c>
      <c r="L319" s="1"/>
      <c r="M319" s="1"/>
      <c r="N319" s="1"/>
      <c r="O319" s="1"/>
      <c r="P319" s="1"/>
      <c r="Q319" s="1"/>
      <c r="R319" s="1"/>
      <c r="S319" s="1">
        <f t="shared" si="133"/>
        <v>0.14000000000000001</v>
      </c>
      <c r="T319" s="1">
        <f t="shared" si="134"/>
        <v>0.04</v>
      </c>
      <c r="U319" s="1">
        <f t="shared" si="135"/>
        <v>0.2016</v>
      </c>
      <c r="V319" s="1">
        <f t="shared" si="136"/>
        <v>0.04</v>
      </c>
      <c r="W319" s="1">
        <f t="shared" si="137"/>
        <v>0.108</v>
      </c>
      <c r="X319" s="1">
        <f t="shared" si="138"/>
        <v>0.23</v>
      </c>
      <c r="Y319" s="1"/>
      <c r="Z319" s="1">
        <f t="shared" si="139"/>
        <v>0</v>
      </c>
      <c r="AA319" s="1">
        <f t="shared" si="140"/>
        <v>0</v>
      </c>
      <c r="AB319" s="1">
        <f t="shared" si="141"/>
        <v>0.85</v>
      </c>
      <c r="AC319" s="1"/>
      <c r="AD319" s="1"/>
      <c r="AE319" s="1" t="str">
        <f t="shared" si="142"/>
        <v>{input:[0.14,0.04,0.2016,0.04,0.108,0.23],output:[0,0,0.85]},</v>
      </c>
    </row>
    <row r="320" spans="1:31" x14ac:dyDescent="0.25">
      <c r="A320" s="1">
        <f>N316</f>
        <v>14</v>
      </c>
      <c r="B320" s="1">
        <f>M316</f>
        <v>4</v>
      </c>
      <c r="C320" s="1">
        <f t="shared" si="143"/>
        <v>2016</v>
      </c>
      <c r="D320" s="1">
        <v>5</v>
      </c>
      <c r="E320" s="2">
        <f>M318</f>
        <v>8</v>
      </c>
      <c r="F320" s="1">
        <f>P318</f>
        <v>8</v>
      </c>
      <c r="G320" s="1" t="str">
        <f>Q318</f>
        <v>Rain</v>
      </c>
      <c r="H320" s="4">
        <v>23</v>
      </c>
      <c r="I320" s="1">
        <v>0</v>
      </c>
      <c r="J320" s="1">
        <v>0</v>
      </c>
      <c r="K320" s="1">
        <v>85</v>
      </c>
      <c r="L320" s="1"/>
      <c r="M320" s="1"/>
      <c r="N320" s="1"/>
      <c r="O320" s="1"/>
      <c r="P320" s="1"/>
      <c r="Q320" s="1"/>
      <c r="R320" s="1"/>
      <c r="S320" s="1">
        <f t="shared" si="133"/>
        <v>0.14000000000000001</v>
      </c>
      <c r="T320" s="1">
        <f t="shared" si="134"/>
        <v>0.04</v>
      </c>
      <c r="U320" s="1">
        <f t="shared" si="135"/>
        <v>0.2016</v>
      </c>
      <c r="V320" s="1">
        <f t="shared" si="136"/>
        <v>0.05</v>
      </c>
      <c r="W320" s="1">
        <f t="shared" si="137"/>
        <v>0.108</v>
      </c>
      <c r="X320" s="1">
        <f t="shared" si="138"/>
        <v>0.23</v>
      </c>
      <c r="Y320" s="1"/>
      <c r="Z320" s="1">
        <f t="shared" si="139"/>
        <v>0</v>
      </c>
      <c r="AA320" s="1">
        <f t="shared" si="140"/>
        <v>0</v>
      </c>
      <c r="AB320" s="1">
        <f t="shared" si="141"/>
        <v>0.85</v>
      </c>
      <c r="AC320" s="1"/>
      <c r="AD320" s="1"/>
      <c r="AE320" s="1" t="str">
        <f t="shared" si="142"/>
        <v>{input:[0.14,0.04,0.2016,0.05,0.108,0.23],output:[0,0,0.85]},</v>
      </c>
    </row>
    <row r="321" spans="1:31" x14ac:dyDescent="0.25">
      <c r="A321" s="1">
        <f>N316</f>
        <v>14</v>
      </c>
      <c r="B321" s="1">
        <f>M316</f>
        <v>4</v>
      </c>
      <c r="C321" s="1">
        <f t="shared" si="143"/>
        <v>2016</v>
      </c>
      <c r="D321" s="1">
        <v>6</v>
      </c>
      <c r="E321" s="2">
        <f>N318</f>
        <v>10</v>
      </c>
      <c r="F321" s="1">
        <f>P318</f>
        <v>8</v>
      </c>
      <c r="G321" s="1" t="str">
        <f>Q318</f>
        <v>Rain</v>
      </c>
      <c r="H321" s="4">
        <v>23</v>
      </c>
      <c r="I321" s="1">
        <v>0</v>
      </c>
      <c r="J321" s="1">
        <v>0</v>
      </c>
      <c r="K321" s="1">
        <v>80</v>
      </c>
      <c r="L321" s="1"/>
      <c r="M321" s="1"/>
      <c r="N321" s="1"/>
      <c r="O321" s="1"/>
      <c r="P321" s="1"/>
      <c r="Q321" s="1"/>
      <c r="R321" s="1"/>
      <c r="S321" s="1">
        <f t="shared" si="133"/>
        <v>0.14000000000000001</v>
      </c>
      <c r="T321" s="1">
        <f t="shared" si="134"/>
        <v>0.04</v>
      </c>
      <c r="U321" s="1">
        <f t="shared" si="135"/>
        <v>0.2016</v>
      </c>
      <c r="V321" s="1">
        <f t="shared" si="136"/>
        <v>0.06</v>
      </c>
      <c r="W321" s="1">
        <f t="shared" si="137"/>
        <v>0.11</v>
      </c>
      <c r="X321" s="1">
        <f t="shared" si="138"/>
        <v>0.23</v>
      </c>
      <c r="Y321" s="1"/>
      <c r="Z321" s="1">
        <f t="shared" si="139"/>
        <v>0</v>
      </c>
      <c r="AA321" s="1">
        <f t="shared" si="140"/>
        <v>0</v>
      </c>
      <c r="AB321" s="1">
        <f t="shared" si="141"/>
        <v>0.8</v>
      </c>
      <c r="AC321" s="1"/>
      <c r="AD321" s="1"/>
      <c r="AE321" s="1" t="str">
        <f t="shared" si="142"/>
        <v>{input:[0.14,0.04,0.2016,0.06,0.11,0.23],output:[0,0,0.8]},</v>
      </c>
    </row>
    <row r="322" spans="1:31" x14ac:dyDescent="0.25">
      <c r="A322" s="1">
        <f>N316</f>
        <v>14</v>
      </c>
      <c r="B322" s="1">
        <f>M316</f>
        <v>4</v>
      </c>
      <c r="C322" s="1">
        <f t="shared" si="143"/>
        <v>2016</v>
      </c>
      <c r="D322" s="1">
        <v>7</v>
      </c>
      <c r="E322" s="2">
        <f>N318</f>
        <v>10</v>
      </c>
      <c r="F322" s="1">
        <f>P318</f>
        <v>8</v>
      </c>
      <c r="G322" s="1" t="str">
        <f>Q318</f>
        <v>Rain</v>
      </c>
      <c r="H322" s="4">
        <v>23</v>
      </c>
      <c r="I322" s="1">
        <v>0</v>
      </c>
      <c r="J322" s="1">
        <v>0</v>
      </c>
      <c r="K322" s="1">
        <v>80</v>
      </c>
      <c r="L322" s="1"/>
      <c r="M322" s="1"/>
      <c r="N322" s="1"/>
      <c r="O322" s="1"/>
      <c r="P322" s="1"/>
      <c r="Q322" s="1"/>
      <c r="R322" s="1"/>
      <c r="S322" s="1">
        <f t="shared" si="133"/>
        <v>0.14000000000000001</v>
      </c>
      <c r="T322" s="1">
        <f t="shared" si="134"/>
        <v>0.04</v>
      </c>
      <c r="U322" s="1">
        <f t="shared" si="135"/>
        <v>0.2016</v>
      </c>
      <c r="V322" s="1">
        <f t="shared" si="136"/>
        <v>7.0000000000000007E-2</v>
      </c>
      <c r="W322" s="1">
        <f t="shared" si="137"/>
        <v>0.11</v>
      </c>
      <c r="X322" s="1">
        <f t="shared" si="138"/>
        <v>0.23</v>
      </c>
      <c r="Y322" s="1"/>
      <c r="Z322" s="1">
        <f t="shared" si="139"/>
        <v>0</v>
      </c>
      <c r="AA322" s="1">
        <f t="shared" si="140"/>
        <v>0</v>
      </c>
      <c r="AB322" s="1">
        <f t="shared" si="141"/>
        <v>0.8</v>
      </c>
      <c r="AC322" s="1"/>
      <c r="AD322" s="1"/>
      <c r="AE322" s="1" t="str">
        <f t="shared" si="142"/>
        <v>{input:[0.14,0.04,0.2016,0.07,0.11,0.23],output:[0,0,0.8]},</v>
      </c>
    </row>
    <row r="323" spans="1:31" x14ac:dyDescent="0.25">
      <c r="A323" s="1">
        <f>N316</f>
        <v>14</v>
      </c>
      <c r="B323" s="1">
        <f>M316</f>
        <v>4</v>
      </c>
      <c r="C323" s="1">
        <f t="shared" si="143"/>
        <v>2016</v>
      </c>
      <c r="D323" s="1">
        <v>8</v>
      </c>
      <c r="E323" s="2">
        <f>N318</f>
        <v>10</v>
      </c>
      <c r="F323" s="1">
        <f>P318</f>
        <v>8</v>
      </c>
      <c r="G323" s="1" t="str">
        <f>Q318</f>
        <v>Rain</v>
      </c>
      <c r="H323" s="4">
        <v>23</v>
      </c>
      <c r="I323" s="1">
        <v>0</v>
      </c>
      <c r="J323" s="1">
        <v>0</v>
      </c>
      <c r="K323" s="1">
        <v>80</v>
      </c>
      <c r="L323" s="1"/>
      <c r="M323" s="1"/>
      <c r="N323" s="1"/>
      <c r="O323" s="1"/>
      <c r="P323" s="1"/>
      <c r="Q323" s="1"/>
      <c r="R323" s="1"/>
      <c r="S323" s="1">
        <f t="shared" si="133"/>
        <v>0.14000000000000001</v>
      </c>
      <c r="T323" s="1">
        <f t="shared" si="134"/>
        <v>0.04</v>
      </c>
      <c r="U323" s="1">
        <f t="shared" si="135"/>
        <v>0.2016</v>
      </c>
      <c r="V323" s="1">
        <f t="shared" si="136"/>
        <v>0.08</v>
      </c>
      <c r="W323" s="1">
        <f t="shared" si="137"/>
        <v>0.11</v>
      </c>
      <c r="X323" s="1">
        <f t="shared" si="138"/>
        <v>0.23</v>
      </c>
      <c r="Y323" s="1"/>
      <c r="Z323" s="1">
        <f t="shared" si="139"/>
        <v>0</v>
      </c>
      <c r="AA323" s="1">
        <f t="shared" si="140"/>
        <v>0</v>
      </c>
      <c r="AB323" s="1">
        <f t="shared" si="141"/>
        <v>0.8</v>
      </c>
      <c r="AC323" s="1"/>
      <c r="AD323" s="1"/>
      <c r="AE323" s="1" t="str">
        <f t="shared" si="142"/>
        <v>{input:[0.14,0.04,0.2016,0.08,0.11,0.23],output:[0,0,0.8]},</v>
      </c>
    </row>
    <row r="324" spans="1:31" x14ac:dyDescent="0.25">
      <c r="A324" s="1">
        <f>N316</f>
        <v>14</v>
      </c>
      <c r="B324" s="1">
        <f>M316</f>
        <v>4</v>
      </c>
      <c r="C324" s="1">
        <f t="shared" si="143"/>
        <v>2016</v>
      </c>
      <c r="D324" s="1">
        <v>9</v>
      </c>
      <c r="E324" s="2">
        <f>N318</f>
        <v>10</v>
      </c>
      <c r="F324" s="1">
        <f>P318</f>
        <v>8</v>
      </c>
      <c r="G324" s="1" t="str">
        <f>Q318</f>
        <v>Rain</v>
      </c>
      <c r="H324" s="4">
        <v>23</v>
      </c>
      <c r="I324" s="1">
        <v>0</v>
      </c>
      <c r="J324" s="1">
        <v>1</v>
      </c>
      <c r="K324" s="1">
        <v>80</v>
      </c>
      <c r="L324" s="1"/>
      <c r="M324" s="1"/>
      <c r="N324" s="1"/>
      <c r="O324" s="1"/>
      <c r="P324" s="1"/>
      <c r="Q324" s="1"/>
      <c r="R324" s="1"/>
      <c r="S324" s="1">
        <f t="shared" si="133"/>
        <v>0.14000000000000001</v>
      </c>
      <c r="T324" s="1">
        <f t="shared" si="134"/>
        <v>0.04</v>
      </c>
      <c r="U324" s="1">
        <f t="shared" si="135"/>
        <v>0.2016</v>
      </c>
      <c r="V324" s="1">
        <f t="shared" si="136"/>
        <v>0.09</v>
      </c>
      <c r="W324" s="1">
        <f t="shared" si="137"/>
        <v>0.11</v>
      </c>
      <c r="X324" s="1">
        <f t="shared" si="138"/>
        <v>0.23</v>
      </c>
      <c r="Y324" s="1"/>
      <c r="Z324" s="1">
        <f t="shared" si="139"/>
        <v>0</v>
      </c>
      <c r="AA324" s="1">
        <f t="shared" si="140"/>
        <v>1</v>
      </c>
      <c r="AB324" s="1">
        <f t="shared" si="141"/>
        <v>0.8</v>
      </c>
      <c r="AC324" s="1"/>
      <c r="AD324" s="1"/>
      <c r="AE324" s="1" t="str">
        <f t="shared" si="142"/>
        <v>{input:[0.14,0.04,0.2016,0.09,0.11,0.23],output:[0,1,0.8]},</v>
      </c>
    </row>
    <row r="325" spans="1:31" x14ac:dyDescent="0.25">
      <c r="A325" s="1">
        <f>N316</f>
        <v>14</v>
      </c>
      <c r="B325" s="1">
        <f>M316</f>
        <v>4</v>
      </c>
      <c r="C325" s="1">
        <f t="shared" si="143"/>
        <v>2016</v>
      </c>
      <c r="D325" s="1">
        <v>10</v>
      </c>
      <c r="E325" s="2">
        <f>N318</f>
        <v>10</v>
      </c>
      <c r="F325" s="1">
        <f>P318</f>
        <v>8</v>
      </c>
      <c r="G325" s="1" t="str">
        <f>Q318</f>
        <v>Rain</v>
      </c>
      <c r="H325" s="4">
        <v>23</v>
      </c>
      <c r="I325" s="1">
        <v>0</v>
      </c>
      <c r="J325" s="1">
        <v>1</v>
      </c>
      <c r="K325" s="1">
        <v>80</v>
      </c>
      <c r="L325" s="1"/>
      <c r="M325" s="1"/>
      <c r="N325" s="1"/>
      <c r="O325" s="1"/>
      <c r="P325" s="1"/>
      <c r="Q325" s="1"/>
      <c r="R325" s="1"/>
      <c r="S325" s="1">
        <f t="shared" si="133"/>
        <v>0.14000000000000001</v>
      </c>
      <c r="T325" s="1">
        <f t="shared" si="134"/>
        <v>0.04</v>
      </c>
      <c r="U325" s="1">
        <f t="shared" si="135"/>
        <v>0.2016</v>
      </c>
      <c r="V325" s="1">
        <f t="shared" si="136"/>
        <v>0.1</v>
      </c>
      <c r="W325" s="1">
        <f t="shared" si="137"/>
        <v>0.11</v>
      </c>
      <c r="X325" s="1">
        <f t="shared" si="138"/>
        <v>0.23</v>
      </c>
      <c r="Y325" s="1"/>
      <c r="Z325" s="1">
        <f t="shared" si="139"/>
        <v>0</v>
      </c>
      <c r="AA325" s="1">
        <f t="shared" si="140"/>
        <v>1</v>
      </c>
      <c r="AB325" s="1">
        <f t="shared" si="141"/>
        <v>0.8</v>
      </c>
      <c r="AC325" s="1"/>
      <c r="AD325" s="1"/>
      <c r="AE325" s="1" t="str">
        <f t="shared" si="142"/>
        <v>{input:[0.14,0.04,0.2016,0.1,0.11,0.23],output:[0,1,0.8]},</v>
      </c>
    </row>
    <row r="326" spans="1:31" x14ac:dyDescent="0.25">
      <c r="A326" s="1">
        <f>N316</f>
        <v>14</v>
      </c>
      <c r="B326" s="1">
        <f>M316</f>
        <v>4</v>
      </c>
      <c r="C326" s="1">
        <f t="shared" si="143"/>
        <v>2016</v>
      </c>
      <c r="D326" s="1">
        <v>11</v>
      </c>
      <c r="E326" s="2">
        <f>O318</f>
        <v>12</v>
      </c>
      <c r="F326" s="1">
        <f>P318</f>
        <v>8</v>
      </c>
      <c r="G326" s="1" t="str">
        <f>Q318</f>
        <v>Rain</v>
      </c>
      <c r="H326" s="4">
        <v>23</v>
      </c>
      <c r="I326" s="1">
        <v>0</v>
      </c>
      <c r="J326" s="1">
        <v>1</v>
      </c>
      <c r="K326" s="1">
        <v>80</v>
      </c>
      <c r="L326" s="1"/>
      <c r="M326" s="1"/>
      <c r="N326" s="1"/>
      <c r="O326" s="1"/>
      <c r="P326" s="1"/>
      <c r="Q326" s="1"/>
      <c r="R326" s="1"/>
      <c r="S326" s="1">
        <f t="shared" si="133"/>
        <v>0.14000000000000001</v>
      </c>
      <c r="T326" s="1">
        <f t="shared" si="134"/>
        <v>0.04</v>
      </c>
      <c r="U326" s="1">
        <f t="shared" si="135"/>
        <v>0.2016</v>
      </c>
      <c r="V326" s="1">
        <f t="shared" si="136"/>
        <v>0.11</v>
      </c>
      <c r="W326" s="1">
        <f t="shared" si="137"/>
        <v>0.112</v>
      </c>
      <c r="X326" s="1">
        <f t="shared" si="138"/>
        <v>0.23</v>
      </c>
      <c r="Y326" s="1"/>
      <c r="Z326" s="1">
        <f t="shared" si="139"/>
        <v>0</v>
      </c>
      <c r="AA326" s="1">
        <f t="shared" si="140"/>
        <v>1</v>
      </c>
      <c r="AB326" s="1">
        <f t="shared" si="141"/>
        <v>0.8</v>
      </c>
      <c r="AC326" s="1"/>
      <c r="AD326" s="1"/>
      <c r="AE326" s="1" t="str">
        <f t="shared" si="142"/>
        <v>{input:[0.14,0.04,0.2016,0.11,0.112,0.23],output:[0,1,0.8]},</v>
      </c>
    </row>
    <row r="327" spans="1:31" x14ac:dyDescent="0.25">
      <c r="A327" s="1">
        <f>N316</f>
        <v>14</v>
      </c>
      <c r="B327" s="1">
        <f>M316</f>
        <v>4</v>
      </c>
      <c r="C327" s="1">
        <f t="shared" si="143"/>
        <v>2016</v>
      </c>
      <c r="D327" s="1">
        <v>12</v>
      </c>
      <c r="E327" s="2">
        <f>O318</f>
        <v>12</v>
      </c>
      <c r="F327" s="1">
        <f>P318</f>
        <v>8</v>
      </c>
      <c r="G327" s="1" t="str">
        <f>Q318</f>
        <v>Rain</v>
      </c>
      <c r="H327" s="4">
        <v>23</v>
      </c>
      <c r="I327" s="1">
        <v>0</v>
      </c>
      <c r="J327" s="1">
        <v>1</v>
      </c>
      <c r="K327" s="1">
        <v>80</v>
      </c>
      <c r="L327" s="1"/>
      <c r="M327" s="1"/>
      <c r="N327" s="1"/>
      <c r="O327" s="1"/>
      <c r="P327" s="1"/>
      <c r="Q327" s="1"/>
      <c r="R327" s="1"/>
      <c r="S327" s="1">
        <f t="shared" si="133"/>
        <v>0.14000000000000001</v>
      </c>
      <c r="T327" s="1">
        <f t="shared" si="134"/>
        <v>0.04</v>
      </c>
      <c r="U327" s="1">
        <f t="shared" si="135"/>
        <v>0.2016</v>
      </c>
      <c r="V327" s="1">
        <f t="shared" si="136"/>
        <v>0.12</v>
      </c>
      <c r="W327" s="1">
        <f t="shared" si="137"/>
        <v>0.112</v>
      </c>
      <c r="X327" s="1">
        <f t="shared" si="138"/>
        <v>0.23</v>
      </c>
      <c r="Y327" s="1"/>
      <c r="Z327" s="1">
        <f t="shared" si="139"/>
        <v>0</v>
      </c>
      <c r="AA327" s="1">
        <f t="shared" si="140"/>
        <v>1</v>
      </c>
      <c r="AB327" s="1">
        <f t="shared" si="141"/>
        <v>0.8</v>
      </c>
      <c r="AC327" s="1"/>
      <c r="AD327" s="1"/>
      <c r="AE327" s="1" t="str">
        <f t="shared" si="142"/>
        <v>{input:[0.14,0.04,0.2016,0.12,0.112,0.23],output:[0,1,0.8]},</v>
      </c>
    </row>
    <row r="328" spans="1:31" x14ac:dyDescent="0.25">
      <c r="A328" s="1">
        <f>N316</f>
        <v>14</v>
      </c>
      <c r="B328" s="1">
        <f>M316</f>
        <v>4</v>
      </c>
      <c r="C328" s="1">
        <f t="shared" si="143"/>
        <v>2016</v>
      </c>
      <c r="D328" s="1">
        <v>13</v>
      </c>
      <c r="E328" s="2">
        <f>O318</f>
        <v>12</v>
      </c>
      <c r="F328" s="1">
        <f>P318</f>
        <v>8</v>
      </c>
      <c r="G328" s="1" t="str">
        <f>Q318</f>
        <v>Rain</v>
      </c>
      <c r="H328" s="4">
        <v>23</v>
      </c>
      <c r="I328" s="1">
        <v>0</v>
      </c>
      <c r="J328" s="1">
        <v>1</v>
      </c>
      <c r="K328" s="1">
        <v>80</v>
      </c>
      <c r="L328" s="1"/>
      <c r="M328" s="1"/>
      <c r="N328" s="1"/>
      <c r="O328" s="1"/>
      <c r="P328" s="1"/>
      <c r="Q328" s="1"/>
      <c r="R328" s="1"/>
      <c r="S328" s="1">
        <f t="shared" si="133"/>
        <v>0.14000000000000001</v>
      </c>
      <c r="T328" s="1">
        <f t="shared" si="134"/>
        <v>0.04</v>
      </c>
      <c r="U328" s="1">
        <f t="shared" si="135"/>
        <v>0.2016</v>
      </c>
      <c r="V328" s="1">
        <f t="shared" si="136"/>
        <v>0.13</v>
      </c>
      <c r="W328" s="1">
        <f t="shared" si="137"/>
        <v>0.112</v>
      </c>
      <c r="X328" s="1">
        <f t="shared" si="138"/>
        <v>0.23</v>
      </c>
      <c r="Y328" s="1"/>
      <c r="Z328" s="1">
        <f t="shared" si="139"/>
        <v>0</v>
      </c>
      <c r="AA328" s="1">
        <f t="shared" si="140"/>
        <v>1</v>
      </c>
      <c r="AB328" s="1">
        <f t="shared" si="141"/>
        <v>0.8</v>
      </c>
      <c r="AC328" s="1"/>
      <c r="AD328" s="1"/>
      <c r="AE328" s="1" t="str">
        <f t="shared" si="142"/>
        <v>{input:[0.14,0.04,0.2016,0.13,0.112,0.23],output:[0,1,0.8]},</v>
      </c>
    </row>
    <row r="329" spans="1:31" x14ac:dyDescent="0.25">
      <c r="A329" s="1">
        <f>N316</f>
        <v>14</v>
      </c>
      <c r="B329" s="1">
        <f>M316</f>
        <v>4</v>
      </c>
      <c r="C329" s="1">
        <f t="shared" si="143"/>
        <v>2016</v>
      </c>
      <c r="D329" s="1">
        <v>14</v>
      </c>
      <c r="E329" s="2">
        <f>O318</f>
        <v>12</v>
      </c>
      <c r="F329" s="1">
        <f>P318</f>
        <v>8</v>
      </c>
      <c r="G329" s="1" t="str">
        <f>Q318</f>
        <v>Rain</v>
      </c>
      <c r="H329" s="4">
        <v>23</v>
      </c>
      <c r="I329" s="1">
        <v>0</v>
      </c>
      <c r="J329" s="1">
        <v>1</v>
      </c>
      <c r="K329" s="1">
        <v>80</v>
      </c>
      <c r="L329" s="1"/>
      <c r="M329" s="1"/>
      <c r="N329" s="1"/>
      <c r="O329" s="1"/>
      <c r="P329" s="1"/>
      <c r="Q329" s="1"/>
      <c r="R329" s="1"/>
      <c r="S329" s="1">
        <f t="shared" si="133"/>
        <v>0.14000000000000001</v>
      </c>
      <c r="T329" s="1">
        <f t="shared" si="134"/>
        <v>0.04</v>
      </c>
      <c r="U329" s="1">
        <f t="shared" si="135"/>
        <v>0.2016</v>
      </c>
      <c r="V329" s="1">
        <f t="shared" si="136"/>
        <v>0.14000000000000001</v>
      </c>
      <c r="W329" s="1">
        <f t="shared" si="137"/>
        <v>0.112</v>
      </c>
      <c r="X329" s="1">
        <f t="shared" si="138"/>
        <v>0.23</v>
      </c>
      <c r="Y329" s="1"/>
      <c r="Z329" s="1">
        <f t="shared" si="139"/>
        <v>0</v>
      </c>
      <c r="AA329" s="1">
        <f t="shared" si="140"/>
        <v>1</v>
      </c>
      <c r="AB329" s="1">
        <f t="shared" si="141"/>
        <v>0.8</v>
      </c>
      <c r="AC329" s="1"/>
      <c r="AD329" s="1"/>
      <c r="AE329" s="1" t="str">
        <f t="shared" si="142"/>
        <v>{input:[0.14,0.04,0.2016,0.14,0.112,0.23],output:[0,1,0.8]},</v>
      </c>
    </row>
    <row r="330" spans="1:31" x14ac:dyDescent="0.25">
      <c r="A330" s="1">
        <f>N316</f>
        <v>14</v>
      </c>
      <c r="B330" s="1">
        <f>M316</f>
        <v>4</v>
      </c>
      <c r="C330" s="1">
        <f t="shared" si="143"/>
        <v>2016</v>
      </c>
      <c r="D330" s="1">
        <v>15</v>
      </c>
      <c r="E330" s="2">
        <f>O318</f>
        <v>12</v>
      </c>
      <c r="F330" s="1">
        <f>P318</f>
        <v>8</v>
      </c>
      <c r="G330" s="1" t="str">
        <f>Q318</f>
        <v>Rain</v>
      </c>
      <c r="H330" s="4">
        <v>23</v>
      </c>
      <c r="I330" s="1">
        <v>0</v>
      </c>
      <c r="J330" s="1">
        <v>1</v>
      </c>
      <c r="K330" s="1">
        <v>80</v>
      </c>
      <c r="L330" s="1"/>
      <c r="M330" s="1"/>
      <c r="N330" s="1"/>
      <c r="O330" s="1"/>
      <c r="P330" s="1"/>
      <c r="Q330" s="1"/>
      <c r="R330" s="1"/>
      <c r="S330" s="1">
        <f t="shared" si="133"/>
        <v>0.14000000000000001</v>
      </c>
      <c r="T330" s="1">
        <f t="shared" si="134"/>
        <v>0.04</v>
      </c>
      <c r="U330" s="1">
        <f t="shared" si="135"/>
        <v>0.2016</v>
      </c>
      <c r="V330" s="1">
        <f t="shared" si="136"/>
        <v>0.15</v>
      </c>
      <c r="W330" s="1">
        <f t="shared" si="137"/>
        <v>0.112</v>
      </c>
      <c r="X330" s="1">
        <f t="shared" si="138"/>
        <v>0.23</v>
      </c>
      <c r="Y330" s="1"/>
      <c r="Z330" s="1">
        <f t="shared" si="139"/>
        <v>0</v>
      </c>
      <c r="AA330" s="1">
        <f t="shared" si="140"/>
        <v>1</v>
      </c>
      <c r="AB330" s="1">
        <f t="shared" si="141"/>
        <v>0.8</v>
      </c>
      <c r="AC330" s="1"/>
      <c r="AD330" s="1"/>
      <c r="AE330" s="1" t="str">
        <f t="shared" si="142"/>
        <v>{input:[0.14,0.04,0.2016,0.15,0.112,0.23],output:[0,1,0.8]},</v>
      </c>
    </row>
    <row r="331" spans="1:31" x14ac:dyDescent="0.25">
      <c r="A331" s="1">
        <f>N316</f>
        <v>14</v>
      </c>
      <c r="B331" s="1">
        <f>M316</f>
        <v>4</v>
      </c>
      <c r="C331" s="1">
        <f t="shared" si="143"/>
        <v>2016</v>
      </c>
      <c r="D331" s="1">
        <v>16</v>
      </c>
      <c r="E331" s="2">
        <f>M318</f>
        <v>8</v>
      </c>
      <c r="F331" s="1">
        <f>P318</f>
        <v>8</v>
      </c>
      <c r="G331" s="1" t="str">
        <f>Q318</f>
        <v>Rain</v>
      </c>
      <c r="H331" s="4">
        <v>23</v>
      </c>
      <c r="I331" s="1">
        <v>0</v>
      </c>
      <c r="J331" s="1">
        <v>1</v>
      </c>
      <c r="K331" s="1">
        <v>85</v>
      </c>
      <c r="L331" s="1"/>
      <c r="M331" s="1"/>
      <c r="N331" s="1"/>
      <c r="O331" s="1"/>
      <c r="P331" s="1"/>
      <c r="Q331" s="1"/>
      <c r="R331" s="1"/>
      <c r="S331" s="1">
        <f t="shared" si="133"/>
        <v>0.14000000000000001</v>
      </c>
      <c r="T331" s="1">
        <f t="shared" si="134"/>
        <v>0.04</v>
      </c>
      <c r="U331" s="1">
        <f t="shared" si="135"/>
        <v>0.2016</v>
      </c>
      <c r="V331" s="1">
        <f t="shared" si="136"/>
        <v>0.16</v>
      </c>
      <c r="W331" s="1">
        <f t="shared" si="137"/>
        <v>0.108</v>
      </c>
      <c r="X331" s="1">
        <f t="shared" si="138"/>
        <v>0.23</v>
      </c>
      <c r="Y331" s="1"/>
      <c r="Z331" s="1">
        <f t="shared" si="139"/>
        <v>0</v>
      </c>
      <c r="AA331" s="1">
        <f t="shared" si="140"/>
        <v>1</v>
      </c>
      <c r="AB331" s="1">
        <f t="shared" si="141"/>
        <v>0.85</v>
      </c>
      <c r="AC331" s="1"/>
      <c r="AD331" s="1"/>
      <c r="AE331" s="1" t="str">
        <f t="shared" si="142"/>
        <v>{input:[0.14,0.04,0.2016,0.16,0.108,0.23],output:[0,1,0.85]},</v>
      </c>
    </row>
    <row r="332" spans="1:31" x14ac:dyDescent="0.25">
      <c r="A332" s="1">
        <f>N316</f>
        <v>14</v>
      </c>
      <c r="B332" s="1">
        <f>M316</f>
        <v>4</v>
      </c>
      <c r="C332" s="1">
        <f t="shared" si="143"/>
        <v>2016</v>
      </c>
      <c r="D332" s="1">
        <v>17</v>
      </c>
      <c r="E332" s="2">
        <f>M318</f>
        <v>8</v>
      </c>
      <c r="F332" s="1">
        <f>P318</f>
        <v>8</v>
      </c>
      <c r="G332" s="1" t="str">
        <f>Q318</f>
        <v>Rain</v>
      </c>
      <c r="H332" s="4">
        <v>23</v>
      </c>
      <c r="I332" s="1">
        <v>0</v>
      </c>
      <c r="J332" s="1">
        <v>1</v>
      </c>
      <c r="K332" s="1">
        <v>85</v>
      </c>
      <c r="L332" s="1"/>
      <c r="M332" s="1"/>
      <c r="N332" s="1"/>
      <c r="O332" s="1"/>
      <c r="P332" s="1"/>
      <c r="Q332" s="1"/>
      <c r="R332" s="1"/>
      <c r="S332" s="1">
        <f t="shared" si="133"/>
        <v>0.14000000000000001</v>
      </c>
      <c r="T332" s="1">
        <f t="shared" si="134"/>
        <v>0.04</v>
      </c>
      <c r="U332" s="1">
        <f t="shared" si="135"/>
        <v>0.2016</v>
      </c>
      <c r="V332" s="1">
        <f t="shared" si="136"/>
        <v>0.17</v>
      </c>
      <c r="W332" s="1">
        <f t="shared" si="137"/>
        <v>0.108</v>
      </c>
      <c r="X332" s="1">
        <f t="shared" si="138"/>
        <v>0.23</v>
      </c>
      <c r="Y332" s="1"/>
      <c r="Z332" s="1">
        <f t="shared" si="139"/>
        <v>0</v>
      </c>
      <c r="AA332" s="1">
        <f t="shared" si="140"/>
        <v>1</v>
      </c>
      <c r="AB332" s="1">
        <f t="shared" si="141"/>
        <v>0.85</v>
      </c>
      <c r="AC332" s="1"/>
      <c r="AD332" s="1"/>
      <c r="AE332" s="1" t="str">
        <f t="shared" si="142"/>
        <v>{input:[0.14,0.04,0.2016,0.17,0.108,0.23],output:[0,1,0.85]},</v>
      </c>
    </row>
    <row r="333" spans="1:31" x14ac:dyDescent="0.25">
      <c r="A333" s="1">
        <f>N316</f>
        <v>14</v>
      </c>
      <c r="B333" s="1">
        <f>M316</f>
        <v>4</v>
      </c>
      <c r="C333" s="1">
        <f t="shared" si="143"/>
        <v>2016</v>
      </c>
      <c r="D333" s="1">
        <v>18</v>
      </c>
      <c r="E333" s="2">
        <f>M318</f>
        <v>8</v>
      </c>
      <c r="F333" s="1">
        <f>P318</f>
        <v>8</v>
      </c>
      <c r="G333" s="1" t="str">
        <f>Q318</f>
        <v>Rain</v>
      </c>
      <c r="H333" s="4">
        <v>23</v>
      </c>
      <c r="I333" s="1">
        <v>0</v>
      </c>
      <c r="J333" s="1">
        <v>1</v>
      </c>
      <c r="K333" s="1">
        <v>80</v>
      </c>
      <c r="L333" s="1"/>
      <c r="M333" s="1"/>
      <c r="N333" s="1"/>
      <c r="O333" s="1"/>
      <c r="P333" s="1"/>
      <c r="Q333" s="1"/>
      <c r="R333" s="1"/>
      <c r="S333" s="1">
        <f t="shared" si="133"/>
        <v>0.14000000000000001</v>
      </c>
      <c r="T333" s="1">
        <f t="shared" si="134"/>
        <v>0.04</v>
      </c>
      <c r="U333" s="1">
        <f t="shared" si="135"/>
        <v>0.2016</v>
      </c>
      <c r="V333" s="1">
        <f t="shared" si="136"/>
        <v>0.18</v>
      </c>
      <c r="W333" s="1">
        <f t="shared" si="137"/>
        <v>0.108</v>
      </c>
      <c r="X333" s="1">
        <f t="shared" si="138"/>
        <v>0.23</v>
      </c>
      <c r="Y333" s="1"/>
      <c r="Z333" s="1">
        <f t="shared" si="139"/>
        <v>0</v>
      </c>
      <c r="AA333" s="1">
        <f t="shared" si="140"/>
        <v>1</v>
      </c>
      <c r="AB333" s="1">
        <f t="shared" si="141"/>
        <v>0.8</v>
      </c>
      <c r="AC333" s="1"/>
      <c r="AD333" s="1"/>
      <c r="AE333" s="1" t="str">
        <f t="shared" si="142"/>
        <v>{input:[0.14,0.04,0.2016,0.18,0.108,0.23],output:[0,1,0.8]},</v>
      </c>
    </row>
    <row r="334" spans="1:31" x14ac:dyDescent="0.25">
      <c r="A334" s="1">
        <f>N316</f>
        <v>14</v>
      </c>
      <c r="B334" s="1">
        <f>M316</f>
        <v>4</v>
      </c>
      <c r="C334" s="1">
        <f t="shared" si="143"/>
        <v>2016</v>
      </c>
      <c r="D334" s="1">
        <v>19</v>
      </c>
      <c r="E334" s="2">
        <f>M318</f>
        <v>8</v>
      </c>
      <c r="F334" s="1">
        <f>P318</f>
        <v>8</v>
      </c>
      <c r="G334" s="1" t="str">
        <f>Q318</f>
        <v>Rain</v>
      </c>
      <c r="H334" s="4">
        <v>23</v>
      </c>
      <c r="I334" s="1">
        <v>0</v>
      </c>
      <c r="J334" s="1">
        <v>1</v>
      </c>
      <c r="K334" s="1">
        <v>85</v>
      </c>
      <c r="L334" s="1"/>
      <c r="M334" s="1"/>
      <c r="N334" s="1"/>
      <c r="O334" s="1"/>
      <c r="P334" s="1"/>
      <c r="Q334" s="1"/>
      <c r="R334" s="1"/>
      <c r="S334" s="1">
        <f t="shared" si="133"/>
        <v>0.14000000000000001</v>
      </c>
      <c r="T334" s="1">
        <f t="shared" si="134"/>
        <v>0.04</v>
      </c>
      <c r="U334" s="1">
        <f t="shared" si="135"/>
        <v>0.2016</v>
      </c>
      <c r="V334" s="1">
        <f t="shared" si="136"/>
        <v>0.19</v>
      </c>
      <c r="W334" s="1">
        <f t="shared" si="137"/>
        <v>0.108</v>
      </c>
      <c r="X334" s="1">
        <f t="shared" si="138"/>
        <v>0.23</v>
      </c>
      <c r="Y334" s="1"/>
      <c r="Z334" s="1">
        <f t="shared" si="139"/>
        <v>0</v>
      </c>
      <c r="AA334" s="1">
        <f t="shared" si="140"/>
        <v>1</v>
      </c>
      <c r="AB334" s="1">
        <f t="shared" si="141"/>
        <v>0.85</v>
      </c>
      <c r="AC334" s="1"/>
      <c r="AD334" s="1"/>
      <c r="AE334" s="1" t="str">
        <f t="shared" si="142"/>
        <v>{input:[0.14,0.04,0.2016,0.19,0.108,0.23],output:[0,1,0.85]},</v>
      </c>
    </row>
    <row r="335" spans="1:31" x14ac:dyDescent="0.25">
      <c r="A335" s="1">
        <f>N316</f>
        <v>14</v>
      </c>
      <c r="B335" s="1">
        <f>M316</f>
        <v>4</v>
      </c>
      <c r="C335" s="1">
        <f t="shared" si="143"/>
        <v>2016</v>
      </c>
      <c r="D335" s="1">
        <v>20</v>
      </c>
      <c r="E335" s="2">
        <f>M318</f>
        <v>8</v>
      </c>
      <c r="F335" s="1">
        <f>P318</f>
        <v>8</v>
      </c>
      <c r="G335" s="1" t="str">
        <f>Q318</f>
        <v>Rain</v>
      </c>
      <c r="H335" s="4">
        <v>23</v>
      </c>
      <c r="I335" s="1">
        <v>0</v>
      </c>
      <c r="J335" s="1">
        <v>1</v>
      </c>
      <c r="K335" s="1">
        <v>85</v>
      </c>
      <c r="L335" s="1"/>
      <c r="M335" s="1"/>
      <c r="N335" s="1"/>
      <c r="O335" s="1"/>
      <c r="P335" s="1"/>
      <c r="Q335" s="1"/>
      <c r="R335" s="1"/>
      <c r="S335" s="1">
        <f t="shared" si="133"/>
        <v>0.14000000000000001</v>
      </c>
      <c r="T335" s="1">
        <f t="shared" si="134"/>
        <v>0.04</v>
      </c>
      <c r="U335" s="1">
        <f t="shared" si="135"/>
        <v>0.2016</v>
      </c>
      <c r="V335" s="1">
        <f t="shared" si="136"/>
        <v>0.2</v>
      </c>
      <c r="W335" s="1">
        <f t="shared" si="137"/>
        <v>0.108</v>
      </c>
      <c r="X335" s="1">
        <f t="shared" si="138"/>
        <v>0.23</v>
      </c>
      <c r="Y335" s="1"/>
      <c r="Z335" s="1">
        <f t="shared" si="139"/>
        <v>0</v>
      </c>
      <c r="AA335" s="1">
        <f t="shared" si="140"/>
        <v>1</v>
      </c>
      <c r="AB335" s="1">
        <f t="shared" si="141"/>
        <v>0.85</v>
      </c>
      <c r="AC335" s="1"/>
      <c r="AD335" s="1"/>
      <c r="AE335" s="1" t="str">
        <f t="shared" si="142"/>
        <v>{input:[0.14,0.04,0.2016,0.2,0.108,0.23],output:[0,1,0.85]},</v>
      </c>
    </row>
    <row r="336" spans="1:31" x14ac:dyDescent="0.25">
      <c r="A336" s="1">
        <f>N316</f>
        <v>14</v>
      </c>
      <c r="B336" s="1">
        <f>M316</f>
        <v>4</v>
      </c>
      <c r="C336" s="1">
        <f t="shared" si="143"/>
        <v>2016</v>
      </c>
      <c r="D336" s="1">
        <v>21</v>
      </c>
      <c r="E336" s="2">
        <f>M318</f>
        <v>8</v>
      </c>
      <c r="F336" s="1">
        <f>P318</f>
        <v>8</v>
      </c>
      <c r="G336" s="1" t="str">
        <f>Q318</f>
        <v>Rain</v>
      </c>
      <c r="H336" s="4">
        <v>22</v>
      </c>
      <c r="I336" s="1">
        <v>0</v>
      </c>
      <c r="J336" s="1">
        <v>0</v>
      </c>
      <c r="K336" s="1">
        <v>80</v>
      </c>
      <c r="L336" s="1"/>
      <c r="M336" s="1"/>
      <c r="N336" s="1"/>
      <c r="O336" s="1"/>
      <c r="P336" s="1"/>
      <c r="Q336" s="1"/>
      <c r="R336" s="1"/>
      <c r="S336" s="1">
        <f t="shared" si="133"/>
        <v>0.14000000000000001</v>
      </c>
      <c r="T336" s="1">
        <f t="shared" si="134"/>
        <v>0.04</v>
      </c>
      <c r="U336" s="1">
        <f t="shared" si="135"/>
        <v>0.2016</v>
      </c>
      <c r="V336" s="1">
        <f t="shared" si="136"/>
        <v>0.21</v>
      </c>
      <c r="W336" s="1">
        <f t="shared" si="137"/>
        <v>0.108</v>
      </c>
      <c r="X336" s="1">
        <f t="shared" si="138"/>
        <v>0.22</v>
      </c>
      <c r="Y336" s="1"/>
      <c r="Z336" s="1">
        <f t="shared" si="139"/>
        <v>0</v>
      </c>
      <c r="AA336" s="1">
        <f t="shared" si="140"/>
        <v>0</v>
      </c>
      <c r="AB336" s="1">
        <f t="shared" si="141"/>
        <v>0.8</v>
      </c>
      <c r="AC336" s="1"/>
      <c r="AD336" s="1"/>
      <c r="AE336" s="1" t="str">
        <f t="shared" si="142"/>
        <v>{input:[0.14,0.04,0.2016,0.21,0.108,0.22],output:[0,0,0.8]},</v>
      </c>
    </row>
    <row r="337" spans="1:31" x14ac:dyDescent="0.25">
      <c r="A337" s="1">
        <f>N316</f>
        <v>14</v>
      </c>
      <c r="B337" s="1">
        <f>M316</f>
        <v>4</v>
      </c>
      <c r="C337" s="1">
        <f t="shared" si="143"/>
        <v>2016</v>
      </c>
      <c r="D337" s="1">
        <v>22</v>
      </c>
      <c r="E337" s="2">
        <f>M318</f>
        <v>8</v>
      </c>
      <c r="F337" s="1">
        <f>P318</f>
        <v>8</v>
      </c>
      <c r="G337" s="1" t="str">
        <f>Q318</f>
        <v>Rain</v>
      </c>
      <c r="H337" s="4">
        <v>22</v>
      </c>
      <c r="I337" s="1">
        <v>0</v>
      </c>
      <c r="J337" s="1">
        <v>0</v>
      </c>
      <c r="K337" s="1">
        <v>80</v>
      </c>
      <c r="L337" s="1"/>
      <c r="M337" s="1"/>
      <c r="N337" s="1"/>
      <c r="O337" s="1"/>
      <c r="P337" s="1"/>
      <c r="Q337" s="1"/>
      <c r="R337" s="1"/>
      <c r="S337" s="1">
        <f t="shared" si="133"/>
        <v>0.14000000000000001</v>
      </c>
      <c r="T337" s="1">
        <f t="shared" si="134"/>
        <v>0.04</v>
      </c>
      <c r="U337" s="1">
        <f t="shared" si="135"/>
        <v>0.2016</v>
      </c>
      <c r="V337" s="1">
        <f t="shared" si="136"/>
        <v>0.22</v>
      </c>
      <c r="W337" s="1">
        <f t="shared" si="137"/>
        <v>0.108</v>
      </c>
      <c r="X337" s="1">
        <f t="shared" si="138"/>
        <v>0.22</v>
      </c>
      <c r="Y337" s="1"/>
      <c r="Z337" s="1">
        <f t="shared" si="139"/>
        <v>0</v>
      </c>
      <c r="AA337" s="1">
        <f t="shared" si="140"/>
        <v>0</v>
      </c>
      <c r="AB337" s="1">
        <f t="shared" si="141"/>
        <v>0.8</v>
      </c>
      <c r="AC337" s="1"/>
      <c r="AD337" s="1"/>
      <c r="AE337" s="1" t="str">
        <f t="shared" si="142"/>
        <v>{input:[0.14,0.04,0.2016,0.22,0.108,0.22],output:[0,0,0.8]},</v>
      </c>
    </row>
    <row r="338" spans="1:31" x14ac:dyDescent="0.25">
      <c r="A338" s="1">
        <f>N316</f>
        <v>14</v>
      </c>
      <c r="B338" s="1">
        <f>M316</f>
        <v>4</v>
      </c>
      <c r="C338" s="1">
        <f t="shared" si="143"/>
        <v>2016</v>
      </c>
      <c r="D338" s="1">
        <v>23</v>
      </c>
      <c r="E338" s="2">
        <f>M318</f>
        <v>8</v>
      </c>
      <c r="F338" s="1">
        <f>P318</f>
        <v>8</v>
      </c>
      <c r="G338" s="1" t="str">
        <f>Q318</f>
        <v>Rain</v>
      </c>
      <c r="H338" s="4">
        <v>22</v>
      </c>
      <c r="I338" s="1">
        <v>0</v>
      </c>
      <c r="J338" s="1">
        <v>0</v>
      </c>
      <c r="K338" s="1">
        <v>80</v>
      </c>
      <c r="L338" s="1"/>
      <c r="M338" s="1"/>
      <c r="N338" s="1"/>
      <c r="O338" s="1"/>
      <c r="P338" s="1"/>
      <c r="Q338" s="1"/>
      <c r="R338" s="1"/>
      <c r="S338" s="1">
        <f t="shared" si="133"/>
        <v>0.14000000000000001</v>
      </c>
      <c r="T338" s="1">
        <f t="shared" si="134"/>
        <v>0.04</v>
      </c>
      <c r="U338" s="1">
        <f t="shared" si="135"/>
        <v>0.2016</v>
      </c>
      <c r="V338" s="1">
        <f t="shared" si="136"/>
        <v>0.23</v>
      </c>
      <c r="W338" s="1">
        <f t="shared" si="137"/>
        <v>0.108</v>
      </c>
      <c r="X338" s="1">
        <f t="shared" si="138"/>
        <v>0.22</v>
      </c>
      <c r="Y338" s="1"/>
      <c r="Z338" s="1">
        <f t="shared" si="139"/>
        <v>0</v>
      </c>
      <c r="AA338" s="1">
        <f t="shared" si="140"/>
        <v>0</v>
      </c>
      <c r="AB338" s="1">
        <f t="shared" si="141"/>
        <v>0.8</v>
      </c>
      <c r="AC338" s="1"/>
      <c r="AD338" s="1"/>
      <c r="AE338" s="1" t="str">
        <f t="shared" si="142"/>
        <v>{input:[0.14,0.04,0.2016,0.23,0.108,0.22],output:[0,0,0.8]},</v>
      </c>
    </row>
    <row r="339" spans="1:31" x14ac:dyDescent="0.25">
      <c r="A339" s="1">
        <f>N340</f>
        <v>15</v>
      </c>
      <c r="B339" s="1">
        <f>M340</f>
        <v>4</v>
      </c>
      <c r="C339" s="1">
        <f>O$4</f>
        <v>2016</v>
      </c>
      <c r="D339" s="1">
        <v>0</v>
      </c>
      <c r="E339" s="2">
        <f>M342</f>
        <v>2</v>
      </c>
      <c r="F339" s="1">
        <f>P342</f>
        <v>8</v>
      </c>
      <c r="G339" s="1" t="str">
        <f>Q342</f>
        <v>Fog</v>
      </c>
      <c r="H339" s="4">
        <v>22</v>
      </c>
      <c r="I339" s="1">
        <v>0</v>
      </c>
      <c r="J339" s="1">
        <v>0</v>
      </c>
      <c r="K339" s="1">
        <v>80</v>
      </c>
      <c r="L339" s="1"/>
      <c r="M339" s="1" t="s">
        <v>44</v>
      </c>
      <c r="N339" s="1" t="s">
        <v>43</v>
      </c>
      <c r="O339" s="1" t="s">
        <v>45</v>
      </c>
      <c r="P339" s="1"/>
      <c r="Q339" s="1"/>
      <c r="R339" s="1"/>
      <c r="S339" s="1">
        <f t="shared" ref="S339:S362" si="144">A339/100</f>
        <v>0.15</v>
      </c>
      <c r="T339" s="1">
        <f t="shared" ref="T339:T362" si="145">B339/100</f>
        <v>0.04</v>
      </c>
      <c r="U339" s="1">
        <f t="shared" ref="U339:U362" si="146">C339/10000</f>
        <v>0.2016</v>
      </c>
      <c r="V339" s="1">
        <f t="shared" ref="V339:V362" si="147">D339/100</f>
        <v>0</v>
      </c>
      <c r="W339" s="1">
        <f t="shared" ref="W339:W362" si="148">(E339+100)/1000</f>
        <v>0.10199999999999999</v>
      </c>
      <c r="X339" s="1">
        <f t="shared" ref="X339:X362" si="149">H339/100</f>
        <v>0.22</v>
      </c>
      <c r="Y339" s="1"/>
      <c r="Z339" s="1">
        <f t="shared" ref="Z339:Z362" si="150">I339</f>
        <v>0</v>
      </c>
      <c r="AA339" s="1">
        <f t="shared" ref="AA339:AA362" si="151">J339</f>
        <v>0</v>
      </c>
      <c r="AB339" s="1">
        <f t="shared" ref="AB339:AB362" si="152">K339/100</f>
        <v>0.8</v>
      </c>
      <c r="AC339" s="1"/>
      <c r="AD339" s="1"/>
      <c r="AE339" s="1" t="str">
        <f t="shared" ref="AE339:AE362" si="153">CONCATENATE("{input:[",S339,",",T339,",",U339,",",V339,",",W339,",",X339,"],output:[",Z339,",",AA339,",",AB339,"]},")</f>
        <v>{input:[0.15,0.04,0.2016,0,0.102,0.22],output:[0,0,0.8]},</v>
      </c>
    </row>
    <row r="340" spans="1:31" x14ac:dyDescent="0.25">
      <c r="A340" s="1">
        <f>N340</f>
        <v>15</v>
      </c>
      <c r="B340" s="1">
        <f>M340</f>
        <v>4</v>
      </c>
      <c r="C340" s="1">
        <f t="shared" ref="C340:C362" si="154">O$4</f>
        <v>2016</v>
      </c>
      <c r="D340" s="1">
        <v>1</v>
      </c>
      <c r="E340" s="2">
        <f>M342</f>
        <v>2</v>
      </c>
      <c r="F340" s="1">
        <f>P342</f>
        <v>8</v>
      </c>
      <c r="G340" s="1" t="str">
        <f>Q342</f>
        <v>Fog</v>
      </c>
      <c r="H340" s="4">
        <v>22</v>
      </c>
      <c r="I340" s="1">
        <v>0</v>
      </c>
      <c r="J340" s="1">
        <v>0</v>
      </c>
      <c r="K340" s="1">
        <v>80</v>
      </c>
      <c r="L340" s="1"/>
      <c r="M340" s="1">
        <v>4</v>
      </c>
      <c r="N340" s="1">
        <v>15</v>
      </c>
      <c r="O340" s="1">
        <v>2016</v>
      </c>
      <c r="P340" s="1"/>
      <c r="Q340" s="1"/>
      <c r="R340" s="1"/>
      <c r="S340" s="1">
        <f t="shared" si="144"/>
        <v>0.15</v>
      </c>
      <c r="T340" s="1">
        <f t="shared" si="145"/>
        <v>0.04</v>
      </c>
      <c r="U340" s="1">
        <f t="shared" si="146"/>
        <v>0.2016</v>
      </c>
      <c r="V340" s="1">
        <f t="shared" si="147"/>
        <v>0.01</v>
      </c>
      <c r="W340" s="1">
        <f t="shared" si="148"/>
        <v>0.10199999999999999</v>
      </c>
      <c r="X340" s="1">
        <f t="shared" si="149"/>
        <v>0.22</v>
      </c>
      <c r="Y340" s="1"/>
      <c r="Z340" s="1">
        <f t="shared" si="150"/>
        <v>0</v>
      </c>
      <c r="AA340" s="1">
        <f t="shared" si="151"/>
        <v>0</v>
      </c>
      <c r="AB340" s="1">
        <f t="shared" si="152"/>
        <v>0.8</v>
      </c>
      <c r="AC340" s="1"/>
      <c r="AD340" s="1"/>
      <c r="AE340" s="1" t="str">
        <f t="shared" si="153"/>
        <v>{input:[0.15,0.04,0.2016,0.01,0.102,0.22],output:[0,0,0.8]},</v>
      </c>
    </row>
    <row r="341" spans="1:31" x14ac:dyDescent="0.25">
      <c r="A341" s="1">
        <f>N340</f>
        <v>15</v>
      </c>
      <c r="B341" s="1">
        <f>M340</f>
        <v>4</v>
      </c>
      <c r="C341" s="1">
        <f t="shared" si="154"/>
        <v>2016</v>
      </c>
      <c r="D341" s="1">
        <v>2</v>
      </c>
      <c r="E341" s="2">
        <f>M342</f>
        <v>2</v>
      </c>
      <c r="F341" s="1">
        <f>P342</f>
        <v>8</v>
      </c>
      <c r="G341" s="1" t="str">
        <f>Q342</f>
        <v>Fog</v>
      </c>
      <c r="H341" s="4">
        <v>22</v>
      </c>
      <c r="I341" s="1">
        <v>0</v>
      </c>
      <c r="J341" s="1">
        <v>0</v>
      </c>
      <c r="K341" s="1">
        <v>80</v>
      </c>
      <c r="L341" s="1"/>
      <c r="M341" s="1" t="s">
        <v>56</v>
      </c>
      <c r="N341" s="1" t="s">
        <v>55</v>
      </c>
      <c r="O341" s="1" t="s">
        <v>57</v>
      </c>
      <c r="P341" s="1" t="s">
        <v>54</v>
      </c>
      <c r="Q341" s="1" t="s">
        <v>49</v>
      </c>
      <c r="R341" s="1"/>
      <c r="S341" s="1">
        <f t="shared" si="144"/>
        <v>0.15</v>
      </c>
      <c r="T341" s="1">
        <f t="shared" si="145"/>
        <v>0.04</v>
      </c>
      <c r="U341" s="1">
        <f t="shared" si="146"/>
        <v>0.2016</v>
      </c>
      <c r="V341" s="1">
        <f t="shared" si="147"/>
        <v>0.02</v>
      </c>
      <c r="W341" s="1">
        <f t="shared" si="148"/>
        <v>0.10199999999999999</v>
      </c>
      <c r="X341" s="1">
        <f t="shared" si="149"/>
        <v>0.22</v>
      </c>
      <c r="Y341" s="1"/>
      <c r="Z341" s="1">
        <f t="shared" si="150"/>
        <v>0</v>
      </c>
      <c r="AA341" s="1">
        <f t="shared" si="151"/>
        <v>0</v>
      </c>
      <c r="AB341" s="1">
        <f t="shared" si="152"/>
        <v>0.8</v>
      </c>
      <c r="AC341" s="1"/>
      <c r="AD341" s="1"/>
      <c r="AE341" s="1" t="str">
        <f t="shared" si="153"/>
        <v>{input:[0.15,0.04,0.2016,0.02,0.102,0.22],output:[0,0,0.8]},</v>
      </c>
    </row>
    <row r="342" spans="1:31" x14ac:dyDescent="0.25">
      <c r="A342" s="1">
        <f>N340</f>
        <v>15</v>
      </c>
      <c r="B342" s="1">
        <f>M340</f>
        <v>4</v>
      </c>
      <c r="C342" s="1">
        <f t="shared" si="154"/>
        <v>2016</v>
      </c>
      <c r="D342" s="1">
        <v>3</v>
      </c>
      <c r="E342" s="2">
        <f>M342</f>
        <v>2</v>
      </c>
      <c r="F342" s="1">
        <f>P342</f>
        <v>8</v>
      </c>
      <c r="G342" s="1" t="str">
        <f>Q342</f>
        <v>Fog</v>
      </c>
      <c r="H342" s="4">
        <v>22</v>
      </c>
      <c r="I342" s="1">
        <v>0</v>
      </c>
      <c r="J342" s="1">
        <v>0</v>
      </c>
      <c r="K342" s="1">
        <v>80</v>
      </c>
      <c r="L342" s="1"/>
      <c r="M342" s="1">
        <f>Sheet1!D50</f>
        <v>2</v>
      </c>
      <c r="N342" s="1">
        <f>Sheet1!C50</f>
        <v>8</v>
      </c>
      <c r="O342" s="1">
        <f>Sheet1!B50</f>
        <v>15</v>
      </c>
      <c r="P342" s="1">
        <f>Sheet1!R50</f>
        <v>8</v>
      </c>
      <c r="Q342" s="1" t="str">
        <f>Sheet1!U50</f>
        <v>Fog</v>
      </c>
      <c r="R342" s="1"/>
      <c r="S342" s="1">
        <f t="shared" si="144"/>
        <v>0.15</v>
      </c>
      <c r="T342" s="1">
        <f t="shared" si="145"/>
        <v>0.04</v>
      </c>
      <c r="U342" s="1">
        <f t="shared" si="146"/>
        <v>0.2016</v>
      </c>
      <c r="V342" s="1">
        <f t="shared" si="147"/>
        <v>0.03</v>
      </c>
      <c r="W342" s="1">
        <f t="shared" si="148"/>
        <v>0.10199999999999999</v>
      </c>
      <c r="X342" s="1">
        <f t="shared" si="149"/>
        <v>0.22</v>
      </c>
      <c r="Y342" s="1"/>
      <c r="Z342" s="1">
        <f t="shared" si="150"/>
        <v>0</v>
      </c>
      <c r="AA342" s="1">
        <f t="shared" si="151"/>
        <v>0</v>
      </c>
      <c r="AB342" s="1">
        <f t="shared" si="152"/>
        <v>0.8</v>
      </c>
      <c r="AC342" s="1"/>
      <c r="AD342" s="1"/>
      <c r="AE342" s="1" t="str">
        <f t="shared" si="153"/>
        <v>{input:[0.15,0.04,0.2016,0.03,0.102,0.22],output:[0,0,0.8]},</v>
      </c>
    </row>
    <row r="343" spans="1:31" x14ac:dyDescent="0.25">
      <c r="A343" s="1">
        <f>N340</f>
        <v>15</v>
      </c>
      <c r="B343" s="1">
        <f>M340</f>
        <v>4</v>
      </c>
      <c r="C343" s="1">
        <f t="shared" si="154"/>
        <v>2016</v>
      </c>
      <c r="D343" s="1">
        <v>4</v>
      </c>
      <c r="E343" s="2">
        <f>M342</f>
        <v>2</v>
      </c>
      <c r="F343" s="1">
        <f>P342</f>
        <v>8</v>
      </c>
      <c r="G343" s="1" t="str">
        <f>Q342</f>
        <v>Fog</v>
      </c>
      <c r="H343" s="4">
        <v>23</v>
      </c>
      <c r="I343" s="1">
        <v>0</v>
      </c>
      <c r="J343" s="1">
        <v>0</v>
      </c>
      <c r="K343" s="1">
        <v>85</v>
      </c>
      <c r="L343" s="1"/>
      <c r="M343" s="1"/>
      <c r="N343" s="1"/>
      <c r="O343" s="1"/>
      <c r="P343" s="1"/>
      <c r="Q343" s="1"/>
      <c r="R343" s="1"/>
      <c r="S343" s="1">
        <f t="shared" si="144"/>
        <v>0.15</v>
      </c>
      <c r="T343" s="1">
        <f t="shared" si="145"/>
        <v>0.04</v>
      </c>
      <c r="U343" s="1">
        <f t="shared" si="146"/>
        <v>0.2016</v>
      </c>
      <c r="V343" s="1">
        <f t="shared" si="147"/>
        <v>0.04</v>
      </c>
      <c r="W343" s="1">
        <f t="shared" si="148"/>
        <v>0.10199999999999999</v>
      </c>
      <c r="X343" s="1">
        <f t="shared" si="149"/>
        <v>0.23</v>
      </c>
      <c r="Y343" s="1"/>
      <c r="Z343" s="1">
        <f t="shared" si="150"/>
        <v>0</v>
      </c>
      <c r="AA343" s="1">
        <f t="shared" si="151"/>
        <v>0</v>
      </c>
      <c r="AB343" s="1">
        <f t="shared" si="152"/>
        <v>0.85</v>
      </c>
      <c r="AC343" s="1"/>
      <c r="AD343" s="1"/>
      <c r="AE343" s="1" t="str">
        <f t="shared" si="153"/>
        <v>{input:[0.15,0.04,0.2016,0.04,0.102,0.23],output:[0,0,0.85]},</v>
      </c>
    </row>
    <row r="344" spans="1:31" x14ac:dyDescent="0.25">
      <c r="A344" s="1">
        <f>N340</f>
        <v>15</v>
      </c>
      <c r="B344" s="1">
        <f>M340</f>
        <v>4</v>
      </c>
      <c r="C344" s="1">
        <f t="shared" si="154"/>
        <v>2016</v>
      </c>
      <c r="D344" s="1">
        <v>5</v>
      </c>
      <c r="E344" s="2">
        <f>M342</f>
        <v>2</v>
      </c>
      <c r="F344" s="1">
        <f>P342</f>
        <v>8</v>
      </c>
      <c r="G344" s="1" t="str">
        <f>Q342</f>
        <v>Fog</v>
      </c>
      <c r="H344" s="4">
        <v>23</v>
      </c>
      <c r="I344" s="1">
        <v>0</v>
      </c>
      <c r="J344" s="1">
        <v>0</v>
      </c>
      <c r="K344" s="1">
        <v>85</v>
      </c>
      <c r="L344" s="1"/>
      <c r="M344" s="1"/>
      <c r="N344" s="1"/>
      <c r="O344" s="1"/>
      <c r="P344" s="1"/>
      <c r="Q344" s="1"/>
      <c r="R344" s="1"/>
      <c r="S344" s="1">
        <f t="shared" si="144"/>
        <v>0.15</v>
      </c>
      <c r="T344" s="1">
        <f t="shared" si="145"/>
        <v>0.04</v>
      </c>
      <c r="U344" s="1">
        <f t="shared" si="146"/>
        <v>0.2016</v>
      </c>
      <c r="V344" s="1">
        <f t="shared" si="147"/>
        <v>0.05</v>
      </c>
      <c r="W344" s="1">
        <f t="shared" si="148"/>
        <v>0.10199999999999999</v>
      </c>
      <c r="X344" s="1">
        <f t="shared" si="149"/>
        <v>0.23</v>
      </c>
      <c r="Y344" s="1"/>
      <c r="Z344" s="1">
        <f t="shared" si="150"/>
        <v>0</v>
      </c>
      <c r="AA344" s="1">
        <f t="shared" si="151"/>
        <v>0</v>
      </c>
      <c r="AB344" s="1">
        <f t="shared" si="152"/>
        <v>0.85</v>
      </c>
      <c r="AC344" s="1"/>
      <c r="AD344" s="1"/>
      <c r="AE344" s="1" t="str">
        <f t="shared" si="153"/>
        <v>{input:[0.15,0.04,0.2016,0.05,0.102,0.23],output:[0,0,0.85]},</v>
      </c>
    </row>
    <row r="345" spans="1:31" x14ac:dyDescent="0.25">
      <c r="A345" s="1">
        <f>N340</f>
        <v>15</v>
      </c>
      <c r="B345" s="1">
        <f>M340</f>
        <v>4</v>
      </c>
      <c r="C345" s="1">
        <f t="shared" si="154"/>
        <v>2016</v>
      </c>
      <c r="D345" s="1">
        <v>6</v>
      </c>
      <c r="E345" s="2">
        <f>N342</f>
        <v>8</v>
      </c>
      <c r="F345" s="1">
        <f>P342</f>
        <v>8</v>
      </c>
      <c r="G345" s="1" t="str">
        <f>Q342</f>
        <v>Fog</v>
      </c>
      <c r="H345" s="4">
        <v>23</v>
      </c>
      <c r="I345" s="1">
        <v>0</v>
      </c>
      <c r="J345" s="1">
        <v>0</v>
      </c>
      <c r="K345" s="1">
        <v>80</v>
      </c>
      <c r="L345" s="1"/>
      <c r="M345" s="1"/>
      <c r="N345" s="1"/>
      <c r="O345" s="1"/>
      <c r="P345" s="1"/>
      <c r="Q345" s="1"/>
      <c r="R345" s="1"/>
      <c r="S345" s="1">
        <f t="shared" si="144"/>
        <v>0.15</v>
      </c>
      <c r="T345" s="1">
        <f t="shared" si="145"/>
        <v>0.04</v>
      </c>
      <c r="U345" s="1">
        <f t="shared" si="146"/>
        <v>0.2016</v>
      </c>
      <c r="V345" s="1">
        <f t="shared" si="147"/>
        <v>0.06</v>
      </c>
      <c r="W345" s="1">
        <f t="shared" si="148"/>
        <v>0.108</v>
      </c>
      <c r="X345" s="1">
        <f t="shared" si="149"/>
        <v>0.23</v>
      </c>
      <c r="Y345" s="1"/>
      <c r="Z345" s="1">
        <f t="shared" si="150"/>
        <v>0</v>
      </c>
      <c r="AA345" s="1">
        <f t="shared" si="151"/>
        <v>0</v>
      </c>
      <c r="AB345" s="1">
        <f t="shared" si="152"/>
        <v>0.8</v>
      </c>
      <c r="AC345" s="1"/>
      <c r="AD345" s="1"/>
      <c r="AE345" s="1" t="str">
        <f t="shared" si="153"/>
        <v>{input:[0.15,0.04,0.2016,0.06,0.108,0.23],output:[0,0,0.8]},</v>
      </c>
    </row>
    <row r="346" spans="1:31" x14ac:dyDescent="0.25">
      <c r="A346" s="1">
        <f>N340</f>
        <v>15</v>
      </c>
      <c r="B346" s="1">
        <f>M340</f>
        <v>4</v>
      </c>
      <c r="C346" s="1">
        <f t="shared" si="154"/>
        <v>2016</v>
      </c>
      <c r="D346" s="1">
        <v>7</v>
      </c>
      <c r="E346" s="2">
        <f>N342</f>
        <v>8</v>
      </c>
      <c r="F346" s="1">
        <f>P342</f>
        <v>8</v>
      </c>
      <c r="G346" s="1" t="str">
        <f>Q342</f>
        <v>Fog</v>
      </c>
      <c r="H346" s="4">
        <v>23</v>
      </c>
      <c r="I346" s="1">
        <v>0</v>
      </c>
      <c r="J346" s="1">
        <v>0</v>
      </c>
      <c r="K346" s="1">
        <v>80</v>
      </c>
      <c r="L346" s="1"/>
      <c r="M346" s="1"/>
      <c r="N346" s="1"/>
      <c r="O346" s="1"/>
      <c r="P346" s="1"/>
      <c r="Q346" s="1"/>
      <c r="R346" s="1"/>
      <c r="S346" s="1">
        <f t="shared" si="144"/>
        <v>0.15</v>
      </c>
      <c r="T346" s="1">
        <f t="shared" si="145"/>
        <v>0.04</v>
      </c>
      <c r="U346" s="1">
        <f t="shared" si="146"/>
        <v>0.2016</v>
      </c>
      <c r="V346" s="1">
        <f t="shared" si="147"/>
        <v>7.0000000000000007E-2</v>
      </c>
      <c r="W346" s="1">
        <f t="shared" si="148"/>
        <v>0.108</v>
      </c>
      <c r="X346" s="1">
        <f t="shared" si="149"/>
        <v>0.23</v>
      </c>
      <c r="Y346" s="1"/>
      <c r="Z346" s="1">
        <f t="shared" si="150"/>
        <v>0</v>
      </c>
      <c r="AA346" s="1">
        <f t="shared" si="151"/>
        <v>0</v>
      </c>
      <c r="AB346" s="1">
        <f t="shared" si="152"/>
        <v>0.8</v>
      </c>
      <c r="AC346" s="1"/>
      <c r="AD346" s="1"/>
      <c r="AE346" s="1" t="str">
        <f t="shared" si="153"/>
        <v>{input:[0.15,0.04,0.2016,0.07,0.108,0.23],output:[0,0,0.8]},</v>
      </c>
    </row>
    <row r="347" spans="1:31" x14ac:dyDescent="0.25">
      <c r="A347" s="1">
        <f>N340</f>
        <v>15</v>
      </c>
      <c r="B347" s="1">
        <f>M340</f>
        <v>4</v>
      </c>
      <c r="C347" s="1">
        <f t="shared" si="154"/>
        <v>2016</v>
      </c>
      <c r="D347" s="1">
        <v>8</v>
      </c>
      <c r="E347" s="2">
        <f>N342</f>
        <v>8</v>
      </c>
      <c r="F347" s="1">
        <f>P342</f>
        <v>8</v>
      </c>
      <c r="G347" s="1" t="str">
        <f>Q342</f>
        <v>Fog</v>
      </c>
      <c r="H347" s="4">
        <v>23</v>
      </c>
      <c r="I347" s="1">
        <v>0</v>
      </c>
      <c r="J347" s="1">
        <v>0</v>
      </c>
      <c r="K347" s="1">
        <v>80</v>
      </c>
      <c r="L347" s="1"/>
      <c r="M347" s="1"/>
      <c r="N347" s="1"/>
      <c r="O347" s="1"/>
      <c r="P347" s="1"/>
      <c r="Q347" s="1"/>
      <c r="R347" s="1"/>
      <c r="S347" s="1">
        <f t="shared" si="144"/>
        <v>0.15</v>
      </c>
      <c r="T347" s="1">
        <f t="shared" si="145"/>
        <v>0.04</v>
      </c>
      <c r="U347" s="1">
        <f t="shared" si="146"/>
        <v>0.2016</v>
      </c>
      <c r="V347" s="1">
        <f t="shared" si="147"/>
        <v>0.08</v>
      </c>
      <c r="W347" s="1">
        <f t="shared" si="148"/>
        <v>0.108</v>
      </c>
      <c r="X347" s="1">
        <f t="shared" si="149"/>
        <v>0.23</v>
      </c>
      <c r="Y347" s="1"/>
      <c r="Z347" s="1">
        <f t="shared" si="150"/>
        <v>0</v>
      </c>
      <c r="AA347" s="1">
        <f t="shared" si="151"/>
        <v>0</v>
      </c>
      <c r="AB347" s="1">
        <f t="shared" si="152"/>
        <v>0.8</v>
      </c>
      <c r="AC347" s="1"/>
      <c r="AD347" s="1"/>
      <c r="AE347" s="1" t="str">
        <f t="shared" si="153"/>
        <v>{input:[0.15,0.04,0.2016,0.08,0.108,0.23],output:[0,0,0.8]},</v>
      </c>
    </row>
    <row r="348" spans="1:31" x14ac:dyDescent="0.25">
      <c r="A348" s="1">
        <f>N340</f>
        <v>15</v>
      </c>
      <c r="B348" s="1">
        <f>M340</f>
        <v>4</v>
      </c>
      <c r="C348" s="1">
        <f t="shared" si="154"/>
        <v>2016</v>
      </c>
      <c r="D348" s="1">
        <v>9</v>
      </c>
      <c r="E348" s="2">
        <f>N342</f>
        <v>8</v>
      </c>
      <c r="F348" s="1">
        <f>P342</f>
        <v>8</v>
      </c>
      <c r="G348" s="1" t="str">
        <f>Q342</f>
        <v>Fog</v>
      </c>
      <c r="H348" s="4">
        <v>23</v>
      </c>
      <c r="I348" s="1">
        <v>0</v>
      </c>
      <c r="J348" s="1">
        <v>1</v>
      </c>
      <c r="K348" s="1">
        <v>80</v>
      </c>
      <c r="L348" s="1"/>
      <c r="M348" s="1"/>
      <c r="N348" s="1"/>
      <c r="O348" s="1"/>
      <c r="P348" s="1"/>
      <c r="Q348" s="1"/>
      <c r="R348" s="1"/>
      <c r="S348" s="1">
        <f t="shared" si="144"/>
        <v>0.15</v>
      </c>
      <c r="T348" s="1">
        <f t="shared" si="145"/>
        <v>0.04</v>
      </c>
      <c r="U348" s="1">
        <f t="shared" si="146"/>
        <v>0.2016</v>
      </c>
      <c r="V348" s="1">
        <f t="shared" si="147"/>
        <v>0.09</v>
      </c>
      <c r="W348" s="1">
        <f t="shared" si="148"/>
        <v>0.108</v>
      </c>
      <c r="X348" s="1">
        <f t="shared" si="149"/>
        <v>0.23</v>
      </c>
      <c r="Y348" s="1"/>
      <c r="Z348" s="1">
        <f t="shared" si="150"/>
        <v>0</v>
      </c>
      <c r="AA348" s="1">
        <f t="shared" si="151"/>
        <v>1</v>
      </c>
      <c r="AB348" s="1">
        <f t="shared" si="152"/>
        <v>0.8</v>
      </c>
      <c r="AC348" s="1"/>
      <c r="AD348" s="1"/>
      <c r="AE348" s="1" t="str">
        <f t="shared" si="153"/>
        <v>{input:[0.15,0.04,0.2016,0.09,0.108,0.23],output:[0,1,0.8]},</v>
      </c>
    </row>
    <row r="349" spans="1:31" x14ac:dyDescent="0.25">
      <c r="A349" s="1">
        <f>N340</f>
        <v>15</v>
      </c>
      <c r="B349" s="1">
        <f>M340</f>
        <v>4</v>
      </c>
      <c r="C349" s="1">
        <f t="shared" si="154"/>
        <v>2016</v>
      </c>
      <c r="D349" s="1">
        <v>10</v>
      </c>
      <c r="E349" s="2">
        <f>N342</f>
        <v>8</v>
      </c>
      <c r="F349" s="1">
        <f>P342</f>
        <v>8</v>
      </c>
      <c r="G349" s="1" t="str">
        <f>Q342</f>
        <v>Fog</v>
      </c>
      <c r="H349" s="4">
        <v>23</v>
      </c>
      <c r="I349" s="1">
        <v>0</v>
      </c>
      <c r="J349" s="1">
        <v>1</v>
      </c>
      <c r="K349" s="1">
        <v>80</v>
      </c>
      <c r="L349" s="1"/>
      <c r="M349" s="1"/>
      <c r="N349" s="1"/>
      <c r="O349" s="1"/>
      <c r="P349" s="1"/>
      <c r="Q349" s="1"/>
      <c r="R349" s="1"/>
      <c r="S349" s="1">
        <f t="shared" si="144"/>
        <v>0.15</v>
      </c>
      <c r="T349" s="1">
        <f t="shared" si="145"/>
        <v>0.04</v>
      </c>
      <c r="U349" s="1">
        <f t="shared" si="146"/>
        <v>0.2016</v>
      </c>
      <c r="V349" s="1">
        <f t="shared" si="147"/>
        <v>0.1</v>
      </c>
      <c r="W349" s="1">
        <f t="shared" si="148"/>
        <v>0.108</v>
      </c>
      <c r="X349" s="1">
        <f t="shared" si="149"/>
        <v>0.23</v>
      </c>
      <c r="Y349" s="1"/>
      <c r="Z349" s="1">
        <f t="shared" si="150"/>
        <v>0</v>
      </c>
      <c r="AA349" s="1">
        <f t="shared" si="151"/>
        <v>1</v>
      </c>
      <c r="AB349" s="1">
        <f t="shared" si="152"/>
        <v>0.8</v>
      </c>
      <c r="AC349" s="1"/>
      <c r="AD349" s="1"/>
      <c r="AE349" s="1" t="str">
        <f t="shared" si="153"/>
        <v>{input:[0.15,0.04,0.2016,0.1,0.108,0.23],output:[0,1,0.8]},</v>
      </c>
    </row>
    <row r="350" spans="1:31" x14ac:dyDescent="0.25">
      <c r="A350" s="1">
        <f>N340</f>
        <v>15</v>
      </c>
      <c r="B350" s="1">
        <f>M340</f>
        <v>4</v>
      </c>
      <c r="C350" s="1">
        <f t="shared" si="154"/>
        <v>2016</v>
      </c>
      <c r="D350" s="1">
        <v>11</v>
      </c>
      <c r="E350" s="2">
        <f>O342</f>
        <v>15</v>
      </c>
      <c r="F350" s="1">
        <f>P342</f>
        <v>8</v>
      </c>
      <c r="G350" s="1" t="str">
        <f>Q342</f>
        <v>Fog</v>
      </c>
      <c r="H350" s="4">
        <v>23</v>
      </c>
      <c r="I350" s="1">
        <v>0</v>
      </c>
      <c r="J350" s="1">
        <v>1</v>
      </c>
      <c r="K350" s="1">
        <v>75</v>
      </c>
      <c r="L350" s="1"/>
      <c r="M350" s="1"/>
      <c r="N350" s="1"/>
      <c r="O350" s="1"/>
      <c r="P350" s="1"/>
      <c r="Q350" s="1"/>
      <c r="R350" s="1"/>
      <c r="S350" s="1">
        <f t="shared" si="144"/>
        <v>0.15</v>
      </c>
      <c r="T350" s="1">
        <f t="shared" si="145"/>
        <v>0.04</v>
      </c>
      <c r="U350" s="1">
        <f t="shared" si="146"/>
        <v>0.2016</v>
      </c>
      <c r="V350" s="1">
        <f t="shared" si="147"/>
        <v>0.11</v>
      </c>
      <c r="W350" s="1">
        <f t="shared" si="148"/>
        <v>0.115</v>
      </c>
      <c r="X350" s="1">
        <f t="shared" si="149"/>
        <v>0.23</v>
      </c>
      <c r="Y350" s="1"/>
      <c r="Z350" s="1">
        <f t="shared" si="150"/>
        <v>0</v>
      </c>
      <c r="AA350" s="1">
        <f t="shared" si="151"/>
        <v>1</v>
      </c>
      <c r="AB350" s="1">
        <f t="shared" si="152"/>
        <v>0.75</v>
      </c>
      <c r="AC350" s="1"/>
      <c r="AD350" s="1"/>
      <c r="AE350" s="1" t="str">
        <f t="shared" si="153"/>
        <v>{input:[0.15,0.04,0.2016,0.11,0.115,0.23],output:[0,1,0.75]},</v>
      </c>
    </row>
    <row r="351" spans="1:31" x14ac:dyDescent="0.25">
      <c r="A351" s="1">
        <f>N340</f>
        <v>15</v>
      </c>
      <c r="B351" s="1">
        <f>M340</f>
        <v>4</v>
      </c>
      <c r="C351" s="1">
        <f t="shared" si="154"/>
        <v>2016</v>
      </c>
      <c r="D351" s="1">
        <v>12</v>
      </c>
      <c r="E351" s="2">
        <f>O342</f>
        <v>15</v>
      </c>
      <c r="F351" s="1">
        <f>P342</f>
        <v>8</v>
      </c>
      <c r="G351" s="1" t="str">
        <f>Q342</f>
        <v>Fog</v>
      </c>
      <c r="H351" s="4">
        <v>23</v>
      </c>
      <c r="I351" s="1">
        <v>0</v>
      </c>
      <c r="J351" s="1">
        <v>1</v>
      </c>
      <c r="K351" s="1">
        <v>75</v>
      </c>
      <c r="L351" s="1"/>
      <c r="M351" s="1"/>
      <c r="N351" s="1"/>
      <c r="O351" s="1"/>
      <c r="P351" s="1"/>
      <c r="Q351" s="1"/>
      <c r="R351" s="1"/>
      <c r="S351" s="1">
        <f t="shared" si="144"/>
        <v>0.15</v>
      </c>
      <c r="T351" s="1">
        <f t="shared" si="145"/>
        <v>0.04</v>
      </c>
      <c r="U351" s="1">
        <f t="shared" si="146"/>
        <v>0.2016</v>
      </c>
      <c r="V351" s="1">
        <f t="shared" si="147"/>
        <v>0.12</v>
      </c>
      <c r="W351" s="1">
        <f t="shared" si="148"/>
        <v>0.115</v>
      </c>
      <c r="X351" s="1">
        <f t="shared" si="149"/>
        <v>0.23</v>
      </c>
      <c r="Y351" s="1"/>
      <c r="Z351" s="1">
        <f t="shared" si="150"/>
        <v>0</v>
      </c>
      <c r="AA351" s="1">
        <f t="shared" si="151"/>
        <v>1</v>
      </c>
      <c r="AB351" s="1">
        <f t="shared" si="152"/>
        <v>0.75</v>
      </c>
      <c r="AC351" s="1"/>
      <c r="AD351" s="1"/>
      <c r="AE351" s="1" t="str">
        <f t="shared" si="153"/>
        <v>{input:[0.15,0.04,0.2016,0.12,0.115,0.23],output:[0,1,0.75]},</v>
      </c>
    </row>
    <row r="352" spans="1:31" x14ac:dyDescent="0.25">
      <c r="A352" s="1">
        <f>N340</f>
        <v>15</v>
      </c>
      <c r="B352" s="1">
        <f>M340</f>
        <v>4</v>
      </c>
      <c r="C352" s="1">
        <f t="shared" si="154"/>
        <v>2016</v>
      </c>
      <c r="D352" s="1">
        <v>13</v>
      </c>
      <c r="E352" s="2">
        <f>O342</f>
        <v>15</v>
      </c>
      <c r="F352" s="1">
        <f>P342</f>
        <v>8</v>
      </c>
      <c r="G352" s="1" t="str">
        <f>Q342</f>
        <v>Fog</v>
      </c>
      <c r="H352" s="4">
        <v>23</v>
      </c>
      <c r="I352" s="1">
        <v>0</v>
      </c>
      <c r="J352" s="1">
        <v>1</v>
      </c>
      <c r="K352" s="1">
        <v>75</v>
      </c>
      <c r="L352" s="1"/>
      <c r="M352" s="1"/>
      <c r="N352" s="1"/>
      <c r="O352" s="1"/>
      <c r="P352" s="1"/>
      <c r="Q352" s="1"/>
      <c r="R352" s="1"/>
      <c r="S352" s="1">
        <f t="shared" si="144"/>
        <v>0.15</v>
      </c>
      <c r="T352" s="1">
        <f t="shared" si="145"/>
        <v>0.04</v>
      </c>
      <c r="U352" s="1">
        <f t="shared" si="146"/>
        <v>0.2016</v>
      </c>
      <c r="V352" s="1">
        <f t="shared" si="147"/>
        <v>0.13</v>
      </c>
      <c r="W352" s="1">
        <f t="shared" si="148"/>
        <v>0.115</v>
      </c>
      <c r="X352" s="1">
        <f t="shared" si="149"/>
        <v>0.23</v>
      </c>
      <c r="Y352" s="1"/>
      <c r="Z352" s="1">
        <f t="shared" si="150"/>
        <v>0</v>
      </c>
      <c r="AA352" s="1">
        <f t="shared" si="151"/>
        <v>1</v>
      </c>
      <c r="AB352" s="1">
        <f t="shared" si="152"/>
        <v>0.75</v>
      </c>
      <c r="AC352" s="1"/>
      <c r="AD352" s="1"/>
      <c r="AE352" s="1" t="str">
        <f t="shared" si="153"/>
        <v>{input:[0.15,0.04,0.2016,0.13,0.115,0.23],output:[0,1,0.75]},</v>
      </c>
    </row>
    <row r="353" spans="1:31" x14ac:dyDescent="0.25">
      <c r="A353" s="1">
        <f>N340</f>
        <v>15</v>
      </c>
      <c r="B353" s="1">
        <f>M340</f>
        <v>4</v>
      </c>
      <c r="C353" s="1">
        <f t="shared" si="154"/>
        <v>2016</v>
      </c>
      <c r="D353" s="1">
        <v>14</v>
      </c>
      <c r="E353" s="2">
        <f>O342</f>
        <v>15</v>
      </c>
      <c r="F353" s="1">
        <f>P342</f>
        <v>8</v>
      </c>
      <c r="G353" s="1" t="str">
        <f>Q342</f>
        <v>Fog</v>
      </c>
      <c r="H353" s="4">
        <v>23</v>
      </c>
      <c r="I353" s="1">
        <v>0</v>
      </c>
      <c r="J353" s="1">
        <v>1</v>
      </c>
      <c r="K353" s="1">
        <v>80</v>
      </c>
      <c r="L353" s="1"/>
      <c r="M353" s="1"/>
      <c r="N353" s="1"/>
      <c r="O353" s="1"/>
      <c r="P353" s="1"/>
      <c r="Q353" s="1"/>
      <c r="R353" s="1"/>
      <c r="S353" s="1">
        <f t="shared" si="144"/>
        <v>0.15</v>
      </c>
      <c r="T353" s="1">
        <f t="shared" si="145"/>
        <v>0.04</v>
      </c>
      <c r="U353" s="1">
        <f t="shared" si="146"/>
        <v>0.2016</v>
      </c>
      <c r="V353" s="1">
        <f t="shared" si="147"/>
        <v>0.14000000000000001</v>
      </c>
      <c r="W353" s="1">
        <f t="shared" si="148"/>
        <v>0.115</v>
      </c>
      <c r="X353" s="1">
        <f t="shared" si="149"/>
        <v>0.23</v>
      </c>
      <c r="Y353" s="1"/>
      <c r="Z353" s="1">
        <f t="shared" si="150"/>
        <v>0</v>
      </c>
      <c r="AA353" s="1">
        <f t="shared" si="151"/>
        <v>1</v>
      </c>
      <c r="AB353" s="1">
        <f t="shared" si="152"/>
        <v>0.8</v>
      </c>
      <c r="AC353" s="1"/>
      <c r="AD353" s="1"/>
      <c r="AE353" s="1" t="str">
        <f t="shared" si="153"/>
        <v>{input:[0.15,0.04,0.2016,0.14,0.115,0.23],output:[0,1,0.8]},</v>
      </c>
    </row>
    <row r="354" spans="1:31" x14ac:dyDescent="0.25">
      <c r="A354" s="1">
        <f>N340</f>
        <v>15</v>
      </c>
      <c r="B354" s="1">
        <f>M340</f>
        <v>4</v>
      </c>
      <c r="C354" s="1">
        <f t="shared" si="154"/>
        <v>2016</v>
      </c>
      <c r="D354" s="1">
        <v>15</v>
      </c>
      <c r="E354" s="2">
        <f>O342</f>
        <v>15</v>
      </c>
      <c r="F354" s="1">
        <f>P342</f>
        <v>8</v>
      </c>
      <c r="G354" s="1" t="str">
        <f>Q342</f>
        <v>Fog</v>
      </c>
      <c r="H354" s="4">
        <v>23</v>
      </c>
      <c r="I354" s="1">
        <v>0</v>
      </c>
      <c r="J354" s="1">
        <v>1</v>
      </c>
      <c r="K354" s="1">
        <v>80</v>
      </c>
      <c r="L354" s="1"/>
      <c r="M354" s="1"/>
      <c r="N354" s="1"/>
      <c r="O354" s="1"/>
      <c r="P354" s="1"/>
      <c r="Q354" s="1"/>
      <c r="R354" s="1"/>
      <c r="S354" s="1">
        <f t="shared" si="144"/>
        <v>0.15</v>
      </c>
      <c r="T354" s="1">
        <f t="shared" si="145"/>
        <v>0.04</v>
      </c>
      <c r="U354" s="1">
        <f t="shared" si="146"/>
        <v>0.2016</v>
      </c>
      <c r="V354" s="1">
        <f t="shared" si="147"/>
        <v>0.15</v>
      </c>
      <c r="W354" s="1">
        <f t="shared" si="148"/>
        <v>0.115</v>
      </c>
      <c r="X354" s="1">
        <f t="shared" si="149"/>
        <v>0.23</v>
      </c>
      <c r="Y354" s="1"/>
      <c r="Z354" s="1">
        <f t="shared" si="150"/>
        <v>0</v>
      </c>
      <c r="AA354" s="1">
        <f t="shared" si="151"/>
        <v>1</v>
      </c>
      <c r="AB354" s="1">
        <f t="shared" si="152"/>
        <v>0.8</v>
      </c>
      <c r="AC354" s="1"/>
      <c r="AD354" s="1"/>
      <c r="AE354" s="1" t="str">
        <f t="shared" si="153"/>
        <v>{input:[0.15,0.04,0.2016,0.15,0.115,0.23],output:[0,1,0.8]},</v>
      </c>
    </row>
    <row r="355" spans="1:31" x14ac:dyDescent="0.25">
      <c r="A355" s="1">
        <f>N340</f>
        <v>15</v>
      </c>
      <c r="B355" s="1">
        <f>M340</f>
        <v>4</v>
      </c>
      <c r="C355" s="1">
        <f t="shared" si="154"/>
        <v>2016</v>
      </c>
      <c r="D355" s="1">
        <v>16</v>
      </c>
      <c r="E355" s="2">
        <f>M342</f>
        <v>2</v>
      </c>
      <c r="F355" s="1">
        <f>P342</f>
        <v>8</v>
      </c>
      <c r="G355" s="1" t="str">
        <f>Q342</f>
        <v>Fog</v>
      </c>
      <c r="H355" s="4">
        <v>23</v>
      </c>
      <c r="I355" s="1">
        <v>0</v>
      </c>
      <c r="J355" s="1">
        <v>1</v>
      </c>
      <c r="K355" s="1">
        <v>85</v>
      </c>
      <c r="L355" s="1"/>
      <c r="M355" s="1"/>
      <c r="N355" s="1"/>
      <c r="O355" s="1"/>
      <c r="P355" s="1"/>
      <c r="Q355" s="1"/>
      <c r="R355" s="1"/>
      <c r="S355" s="1">
        <f t="shared" si="144"/>
        <v>0.15</v>
      </c>
      <c r="T355" s="1">
        <f t="shared" si="145"/>
        <v>0.04</v>
      </c>
      <c r="U355" s="1">
        <f t="shared" si="146"/>
        <v>0.2016</v>
      </c>
      <c r="V355" s="1">
        <f t="shared" si="147"/>
        <v>0.16</v>
      </c>
      <c r="W355" s="1">
        <f t="shared" si="148"/>
        <v>0.10199999999999999</v>
      </c>
      <c r="X355" s="1">
        <f t="shared" si="149"/>
        <v>0.23</v>
      </c>
      <c r="Y355" s="1"/>
      <c r="Z355" s="1">
        <f t="shared" si="150"/>
        <v>0</v>
      </c>
      <c r="AA355" s="1">
        <f t="shared" si="151"/>
        <v>1</v>
      </c>
      <c r="AB355" s="1">
        <f t="shared" si="152"/>
        <v>0.85</v>
      </c>
      <c r="AC355" s="1"/>
      <c r="AD355" s="1"/>
      <c r="AE355" s="1" t="str">
        <f t="shared" si="153"/>
        <v>{input:[0.15,0.04,0.2016,0.16,0.102,0.23],output:[0,1,0.85]},</v>
      </c>
    </row>
    <row r="356" spans="1:31" x14ac:dyDescent="0.25">
      <c r="A356" s="1">
        <f>N340</f>
        <v>15</v>
      </c>
      <c r="B356" s="1">
        <f>M340</f>
        <v>4</v>
      </c>
      <c r="C356" s="1">
        <f t="shared" si="154"/>
        <v>2016</v>
      </c>
      <c r="D356" s="1">
        <v>17</v>
      </c>
      <c r="E356" s="2">
        <f>M342</f>
        <v>2</v>
      </c>
      <c r="F356" s="1">
        <f>P342</f>
        <v>8</v>
      </c>
      <c r="G356" s="1" t="str">
        <f>Q342</f>
        <v>Fog</v>
      </c>
      <c r="H356" s="4">
        <v>23</v>
      </c>
      <c r="I356" s="1">
        <v>0</v>
      </c>
      <c r="J356" s="1">
        <v>1</v>
      </c>
      <c r="K356" s="1">
        <v>85</v>
      </c>
      <c r="L356" s="1"/>
      <c r="M356" s="1"/>
      <c r="N356" s="1"/>
      <c r="O356" s="1"/>
      <c r="P356" s="1"/>
      <c r="Q356" s="1"/>
      <c r="R356" s="1"/>
      <c r="S356" s="1">
        <f t="shared" si="144"/>
        <v>0.15</v>
      </c>
      <c r="T356" s="1">
        <f t="shared" si="145"/>
        <v>0.04</v>
      </c>
      <c r="U356" s="1">
        <f t="shared" si="146"/>
        <v>0.2016</v>
      </c>
      <c r="V356" s="1">
        <f t="shared" si="147"/>
        <v>0.17</v>
      </c>
      <c r="W356" s="1">
        <f t="shared" si="148"/>
        <v>0.10199999999999999</v>
      </c>
      <c r="X356" s="1">
        <f t="shared" si="149"/>
        <v>0.23</v>
      </c>
      <c r="Y356" s="1"/>
      <c r="Z356" s="1">
        <f t="shared" si="150"/>
        <v>0</v>
      </c>
      <c r="AA356" s="1">
        <f t="shared" si="151"/>
        <v>1</v>
      </c>
      <c r="AB356" s="1">
        <f t="shared" si="152"/>
        <v>0.85</v>
      </c>
      <c r="AC356" s="1"/>
      <c r="AD356" s="1"/>
      <c r="AE356" s="1" t="str">
        <f t="shared" si="153"/>
        <v>{input:[0.15,0.04,0.2016,0.17,0.102,0.23],output:[0,1,0.85]},</v>
      </c>
    </row>
    <row r="357" spans="1:31" x14ac:dyDescent="0.25">
      <c r="A357" s="1">
        <f>N340</f>
        <v>15</v>
      </c>
      <c r="B357" s="1">
        <f>M340</f>
        <v>4</v>
      </c>
      <c r="C357" s="1">
        <f t="shared" si="154"/>
        <v>2016</v>
      </c>
      <c r="D357" s="1">
        <v>18</v>
      </c>
      <c r="E357" s="2">
        <f>M342</f>
        <v>2</v>
      </c>
      <c r="F357" s="1">
        <f>P342</f>
        <v>8</v>
      </c>
      <c r="G357" s="1" t="str">
        <f>Q342</f>
        <v>Fog</v>
      </c>
      <c r="H357" s="4">
        <v>23</v>
      </c>
      <c r="I357" s="1">
        <v>0</v>
      </c>
      <c r="J357" s="1">
        <v>1</v>
      </c>
      <c r="K357" s="1">
        <v>80</v>
      </c>
      <c r="L357" s="1"/>
      <c r="M357" s="1"/>
      <c r="N357" s="1"/>
      <c r="O357" s="1"/>
      <c r="P357" s="1"/>
      <c r="Q357" s="1"/>
      <c r="R357" s="1"/>
      <c r="S357" s="1">
        <f t="shared" si="144"/>
        <v>0.15</v>
      </c>
      <c r="T357" s="1">
        <f t="shared" si="145"/>
        <v>0.04</v>
      </c>
      <c r="U357" s="1">
        <f t="shared" si="146"/>
        <v>0.2016</v>
      </c>
      <c r="V357" s="1">
        <f t="shared" si="147"/>
        <v>0.18</v>
      </c>
      <c r="W357" s="1">
        <f t="shared" si="148"/>
        <v>0.10199999999999999</v>
      </c>
      <c r="X357" s="1">
        <f t="shared" si="149"/>
        <v>0.23</v>
      </c>
      <c r="Y357" s="1"/>
      <c r="Z357" s="1">
        <f t="shared" si="150"/>
        <v>0</v>
      </c>
      <c r="AA357" s="1">
        <f t="shared" si="151"/>
        <v>1</v>
      </c>
      <c r="AB357" s="1">
        <f t="shared" si="152"/>
        <v>0.8</v>
      </c>
      <c r="AC357" s="1"/>
      <c r="AD357" s="1"/>
      <c r="AE357" s="1" t="str">
        <f t="shared" si="153"/>
        <v>{input:[0.15,0.04,0.2016,0.18,0.102,0.23],output:[0,1,0.8]},</v>
      </c>
    </row>
    <row r="358" spans="1:31" x14ac:dyDescent="0.25">
      <c r="A358" s="1">
        <f>N340</f>
        <v>15</v>
      </c>
      <c r="B358" s="1">
        <f>M340</f>
        <v>4</v>
      </c>
      <c r="C358" s="1">
        <f t="shared" si="154"/>
        <v>2016</v>
      </c>
      <c r="D358" s="1">
        <v>19</v>
      </c>
      <c r="E358" s="2">
        <f>M342</f>
        <v>2</v>
      </c>
      <c r="F358" s="1">
        <f>P342</f>
        <v>8</v>
      </c>
      <c r="G358" s="1" t="str">
        <f>Q342</f>
        <v>Fog</v>
      </c>
      <c r="H358" s="4">
        <v>23</v>
      </c>
      <c r="I358" s="1">
        <v>0</v>
      </c>
      <c r="J358" s="1">
        <v>1</v>
      </c>
      <c r="K358" s="1">
        <v>85</v>
      </c>
      <c r="L358" s="1"/>
      <c r="M358" s="1"/>
      <c r="N358" s="1"/>
      <c r="O358" s="1"/>
      <c r="P358" s="1"/>
      <c r="Q358" s="1"/>
      <c r="R358" s="1"/>
      <c r="S358" s="1">
        <f t="shared" si="144"/>
        <v>0.15</v>
      </c>
      <c r="T358" s="1">
        <f t="shared" si="145"/>
        <v>0.04</v>
      </c>
      <c r="U358" s="1">
        <f t="shared" si="146"/>
        <v>0.2016</v>
      </c>
      <c r="V358" s="1">
        <f t="shared" si="147"/>
        <v>0.19</v>
      </c>
      <c r="W358" s="1">
        <f t="shared" si="148"/>
        <v>0.10199999999999999</v>
      </c>
      <c r="X358" s="1">
        <f t="shared" si="149"/>
        <v>0.23</v>
      </c>
      <c r="Y358" s="1"/>
      <c r="Z358" s="1">
        <f t="shared" si="150"/>
        <v>0</v>
      </c>
      <c r="AA358" s="1">
        <f t="shared" si="151"/>
        <v>1</v>
      </c>
      <c r="AB358" s="1">
        <f t="shared" si="152"/>
        <v>0.85</v>
      </c>
      <c r="AC358" s="1"/>
      <c r="AD358" s="1"/>
      <c r="AE358" s="1" t="str">
        <f t="shared" si="153"/>
        <v>{input:[0.15,0.04,0.2016,0.19,0.102,0.23],output:[0,1,0.85]},</v>
      </c>
    </row>
    <row r="359" spans="1:31" x14ac:dyDescent="0.25">
      <c r="A359" s="1">
        <f>N340</f>
        <v>15</v>
      </c>
      <c r="B359" s="1">
        <f>M340</f>
        <v>4</v>
      </c>
      <c r="C359" s="1">
        <f t="shared" si="154"/>
        <v>2016</v>
      </c>
      <c r="D359" s="1">
        <v>20</v>
      </c>
      <c r="E359" s="2">
        <f>M342</f>
        <v>2</v>
      </c>
      <c r="F359" s="1">
        <f>P342</f>
        <v>8</v>
      </c>
      <c r="G359" s="1" t="str">
        <f>Q342</f>
        <v>Fog</v>
      </c>
      <c r="H359" s="4">
        <v>23</v>
      </c>
      <c r="I359" s="1">
        <v>0</v>
      </c>
      <c r="J359" s="1">
        <v>1</v>
      </c>
      <c r="K359" s="1">
        <v>85</v>
      </c>
      <c r="L359" s="1"/>
      <c r="M359" s="1"/>
      <c r="N359" s="1"/>
      <c r="O359" s="1"/>
      <c r="P359" s="1"/>
      <c r="Q359" s="1"/>
      <c r="R359" s="1"/>
      <c r="S359" s="1">
        <f t="shared" si="144"/>
        <v>0.15</v>
      </c>
      <c r="T359" s="1">
        <f t="shared" si="145"/>
        <v>0.04</v>
      </c>
      <c r="U359" s="1">
        <f t="shared" si="146"/>
        <v>0.2016</v>
      </c>
      <c r="V359" s="1">
        <f t="shared" si="147"/>
        <v>0.2</v>
      </c>
      <c r="W359" s="1">
        <f t="shared" si="148"/>
        <v>0.10199999999999999</v>
      </c>
      <c r="X359" s="1">
        <f t="shared" si="149"/>
        <v>0.23</v>
      </c>
      <c r="Y359" s="1"/>
      <c r="Z359" s="1">
        <f t="shared" si="150"/>
        <v>0</v>
      </c>
      <c r="AA359" s="1">
        <f t="shared" si="151"/>
        <v>1</v>
      </c>
      <c r="AB359" s="1">
        <f t="shared" si="152"/>
        <v>0.85</v>
      </c>
      <c r="AC359" s="1"/>
      <c r="AD359" s="1"/>
      <c r="AE359" s="1" t="str">
        <f t="shared" si="153"/>
        <v>{input:[0.15,0.04,0.2016,0.2,0.102,0.23],output:[0,1,0.85]},</v>
      </c>
    </row>
    <row r="360" spans="1:31" x14ac:dyDescent="0.25">
      <c r="A360" s="1">
        <f>N340</f>
        <v>15</v>
      </c>
      <c r="B360" s="1">
        <f>M340</f>
        <v>4</v>
      </c>
      <c r="C360" s="1">
        <f t="shared" si="154"/>
        <v>2016</v>
      </c>
      <c r="D360" s="1">
        <v>21</v>
      </c>
      <c r="E360" s="2">
        <f>M342</f>
        <v>2</v>
      </c>
      <c r="F360" s="1">
        <f>P342</f>
        <v>8</v>
      </c>
      <c r="G360" s="1" t="str">
        <f>Q342</f>
        <v>Fog</v>
      </c>
      <c r="H360" s="4">
        <v>22</v>
      </c>
      <c r="I360" s="1">
        <v>0</v>
      </c>
      <c r="J360" s="1">
        <v>0</v>
      </c>
      <c r="K360" s="1">
        <v>80</v>
      </c>
      <c r="L360" s="1"/>
      <c r="M360" s="1"/>
      <c r="N360" s="1"/>
      <c r="O360" s="1"/>
      <c r="P360" s="1"/>
      <c r="Q360" s="1"/>
      <c r="R360" s="1"/>
      <c r="S360" s="1">
        <f t="shared" si="144"/>
        <v>0.15</v>
      </c>
      <c r="T360" s="1">
        <f t="shared" si="145"/>
        <v>0.04</v>
      </c>
      <c r="U360" s="1">
        <f t="shared" si="146"/>
        <v>0.2016</v>
      </c>
      <c r="V360" s="1">
        <f t="shared" si="147"/>
        <v>0.21</v>
      </c>
      <c r="W360" s="1">
        <f t="shared" si="148"/>
        <v>0.10199999999999999</v>
      </c>
      <c r="X360" s="1">
        <f t="shared" si="149"/>
        <v>0.22</v>
      </c>
      <c r="Y360" s="1"/>
      <c r="Z360" s="1">
        <f t="shared" si="150"/>
        <v>0</v>
      </c>
      <c r="AA360" s="1">
        <f t="shared" si="151"/>
        <v>0</v>
      </c>
      <c r="AB360" s="1">
        <f t="shared" si="152"/>
        <v>0.8</v>
      </c>
      <c r="AC360" s="1"/>
      <c r="AD360" s="1"/>
      <c r="AE360" s="1" t="str">
        <f t="shared" si="153"/>
        <v>{input:[0.15,0.04,0.2016,0.21,0.102,0.22],output:[0,0,0.8]},</v>
      </c>
    </row>
    <row r="361" spans="1:31" x14ac:dyDescent="0.25">
      <c r="A361" s="1">
        <f>N340</f>
        <v>15</v>
      </c>
      <c r="B361" s="1">
        <f>M340</f>
        <v>4</v>
      </c>
      <c r="C361" s="1">
        <f t="shared" si="154"/>
        <v>2016</v>
      </c>
      <c r="D361" s="1">
        <v>22</v>
      </c>
      <c r="E361" s="2">
        <f>M342</f>
        <v>2</v>
      </c>
      <c r="F361" s="1">
        <f>P342</f>
        <v>8</v>
      </c>
      <c r="G361" s="1" t="str">
        <f>Q342</f>
        <v>Fog</v>
      </c>
      <c r="H361" s="4">
        <v>22</v>
      </c>
      <c r="I361" s="1">
        <v>0</v>
      </c>
      <c r="J361" s="1">
        <v>0</v>
      </c>
      <c r="K361" s="1">
        <v>80</v>
      </c>
      <c r="L361" s="1"/>
      <c r="M361" s="1"/>
      <c r="N361" s="1"/>
      <c r="O361" s="1"/>
      <c r="P361" s="1"/>
      <c r="Q361" s="1"/>
      <c r="R361" s="1"/>
      <c r="S361" s="1">
        <f t="shared" si="144"/>
        <v>0.15</v>
      </c>
      <c r="T361" s="1">
        <f t="shared" si="145"/>
        <v>0.04</v>
      </c>
      <c r="U361" s="1">
        <f t="shared" si="146"/>
        <v>0.2016</v>
      </c>
      <c r="V361" s="1">
        <f t="shared" si="147"/>
        <v>0.22</v>
      </c>
      <c r="W361" s="1">
        <f t="shared" si="148"/>
        <v>0.10199999999999999</v>
      </c>
      <c r="X361" s="1">
        <f t="shared" si="149"/>
        <v>0.22</v>
      </c>
      <c r="Y361" s="1"/>
      <c r="Z361" s="1">
        <f t="shared" si="150"/>
        <v>0</v>
      </c>
      <c r="AA361" s="1">
        <f t="shared" si="151"/>
        <v>0</v>
      </c>
      <c r="AB361" s="1">
        <f t="shared" si="152"/>
        <v>0.8</v>
      </c>
      <c r="AC361" s="1"/>
      <c r="AD361" s="1"/>
      <c r="AE361" s="1" t="str">
        <f t="shared" si="153"/>
        <v>{input:[0.15,0.04,0.2016,0.22,0.102,0.22],output:[0,0,0.8]},</v>
      </c>
    </row>
    <row r="362" spans="1:31" x14ac:dyDescent="0.25">
      <c r="A362" s="1">
        <f>N340</f>
        <v>15</v>
      </c>
      <c r="B362" s="1">
        <f>M340</f>
        <v>4</v>
      </c>
      <c r="C362" s="1">
        <f t="shared" si="154"/>
        <v>2016</v>
      </c>
      <c r="D362" s="1">
        <v>23</v>
      </c>
      <c r="E362" s="2">
        <f>M342</f>
        <v>2</v>
      </c>
      <c r="F362" s="1">
        <f>P342</f>
        <v>8</v>
      </c>
      <c r="G362" s="1" t="str">
        <f>Q342</f>
        <v>Fog</v>
      </c>
      <c r="H362" s="4">
        <v>22</v>
      </c>
      <c r="I362" s="1">
        <v>0</v>
      </c>
      <c r="J362" s="1">
        <v>0</v>
      </c>
      <c r="K362" s="1">
        <v>80</v>
      </c>
      <c r="L362" s="1"/>
      <c r="M362" s="1"/>
      <c r="N362" s="1"/>
      <c r="O362" s="1"/>
      <c r="P362" s="1"/>
      <c r="Q362" s="1"/>
      <c r="R362" s="1"/>
      <c r="S362" s="1">
        <f t="shared" si="144"/>
        <v>0.15</v>
      </c>
      <c r="T362" s="1">
        <f t="shared" si="145"/>
        <v>0.04</v>
      </c>
      <c r="U362" s="1">
        <f t="shared" si="146"/>
        <v>0.2016</v>
      </c>
      <c r="V362" s="1">
        <f t="shared" si="147"/>
        <v>0.23</v>
      </c>
      <c r="W362" s="1">
        <f t="shared" si="148"/>
        <v>0.10199999999999999</v>
      </c>
      <c r="X362" s="1">
        <f t="shared" si="149"/>
        <v>0.22</v>
      </c>
      <c r="Y362" s="1"/>
      <c r="Z362" s="1">
        <f t="shared" si="150"/>
        <v>0</v>
      </c>
      <c r="AA362" s="1">
        <f t="shared" si="151"/>
        <v>0</v>
      </c>
      <c r="AB362" s="1">
        <f t="shared" si="152"/>
        <v>0.8</v>
      </c>
      <c r="AC362" s="1"/>
      <c r="AD362" s="1"/>
      <c r="AE362" s="1" t="str">
        <f t="shared" si="153"/>
        <v>{input:[0.15,0.04,0.2016,0.23,0.102,0.22],output:[0,0,0.8]},</v>
      </c>
    </row>
    <row r="363" spans="1:31" x14ac:dyDescent="0.25">
      <c r="A363" s="1">
        <f>N364</f>
        <v>16</v>
      </c>
      <c r="B363" s="1">
        <f>M364</f>
        <v>4</v>
      </c>
      <c r="C363" s="1">
        <f>O$4</f>
        <v>2016</v>
      </c>
      <c r="D363" s="1">
        <v>0</v>
      </c>
      <c r="E363" s="2">
        <f>M366</f>
        <v>6</v>
      </c>
      <c r="F363" s="1">
        <f>P366</f>
        <v>13</v>
      </c>
      <c r="G363" s="1" t="str">
        <f>Q366</f>
        <v>Rain</v>
      </c>
      <c r="H363" s="4">
        <v>22</v>
      </c>
      <c r="I363" s="1">
        <v>0</v>
      </c>
      <c r="J363" s="1">
        <v>0</v>
      </c>
      <c r="K363" s="1">
        <v>80</v>
      </c>
      <c r="L363" s="1"/>
      <c r="M363" s="1" t="s">
        <v>44</v>
      </c>
      <c r="N363" s="1" t="s">
        <v>43</v>
      </c>
      <c r="O363" s="1" t="s">
        <v>45</v>
      </c>
      <c r="P363" s="1"/>
      <c r="Q363" s="1"/>
      <c r="R363" s="1"/>
      <c r="S363" s="1">
        <f t="shared" ref="S363:S386" si="155">A363/100</f>
        <v>0.16</v>
      </c>
      <c r="T363" s="1">
        <f t="shared" ref="T363:T386" si="156">B363/100</f>
        <v>0.04</v>
      </c>
      <c r="U363" s="1">
        <f t="shared" ref="U363:U386" si="157">C363/10000</f>
        <v>0.2016</v>
      </c>
      <c r="V363" s="1">
        <f t="shared" ref="V363:V386" si="158">D363/100</f>
        <v>0</v>
      </c>
      <c r="W363" s="1">
        <f t="shared" ref="W363:W386" si="159">(E363+100)/1000</f>
        <v>0.106</v>
      </c>
      <c r="X363" s="1">
        <f t="shared" ref="X363:X386" si="160">H363/100</f>
        <v>0.22</v>
      </c>
      <c r="Y363" s="1"/>
      <c r="Z363" s="1">
        <f t="shared" ref="Z363:Z386" si="161">I363</f>
        <v>0</v>
      </c>
      <c r="AA363" s="1">
        <f t="shared" ref="AA363:AA386" si="162">J363</f>
        <v>0</v>
      </c>
      <c r="AB363" s="1">
        <f t="shared" ref="AB363:AB386" si="163">K363/100</f>
        <v>0.8</v>
      </c>
      <c r="AC363" s="1"/>
      <c r="AD363" s="1"/>
      <c r="AE363" s="1" t="str">
        <f t="shared" ref="AE363:AE386" si="164">CONCATENATE("{input:[",S363,",",T363,",",U363,",",V363,",",W363,",",X363,"],output:[",Z363,",",AA363,",",AB363,"]},")</f>
        <v>{input:[0.16,0.04,0.2016,0,0.106,0.22],output:[0,0,0.8]},</v>
      </c>
    </row>
    <row r="364" spans="1:31" x14ac:dyDescent="0.25">
      <c r="A364" s="1">
        <f>N364</f>
        <v>16</v>
      </c>
      <c r="B364" s="1">
        <f>M364</f>
        <v>4</v>
      </c>
      <c r="C364" s="1">
        <f t="shared" ref="C364:C386" si="165">O$4</f>
        <v>2016</v>
      </c>
      <c r="D364" s="1">
        <v>1</v>
      </c>
      <c r="E364" s="2">
        <f>M366</f>
        <v>6</v>
      </c>
      <c r="F364" s="1">
        <f>P366</f>
        <v>13</v>
      </c>
      <c r="G364" s="1" t="str">
        <f>Q366</f>
        <v>Rain</v>
      </c>
      <c r="H364" s="4">
        <v>22</v>
      </c>
      <c r="I364" s="1">
        <v>0</v>
      </c>
      <c r="J364" s="1">
        <v>0</v>
      </c>
      <c r="K364" s="1">
        <v>80</v>
      </c>
      <c r="L364" s="1"/>
      <c r="M364" s="1">
        <v>4</v>
      </c>
      <c r="N364" s="1">
        <v>16</v>
      </c>
      <c r="O364" s="1">
        <v>2016</v>
      </c>
      <c r="P364" s="1"/>
      <c r="Q364" s="1"/>
      <c r="R364" s="1"/>
      <c r="S364" s="1">
        <f t="shared" si="155"/>
        <v>0.16</v>
      </c>
      <c r="T364" s="1">
        <f t="shared" si="156"/>
        <v>0.04</v>
      </c>
      <c r="U364" s="1">
        <f t="shared" si="157"/>
        <v>0.2016</v>
      </c>
      <c r="V364" s="1">
        <f t="shared" si="158"/>
        <v>0.01</v>
      </c>
      <c r="W364" s="1">
        <f t="shared" si="159"/>
        <v>0.106</v>
      </c>
      <c r="X364" s="1">
        <f t="shared" si="160"/>
        <v>0.22</v>
      </c>
      <c r="Y364" s="1"/>
      <c r="Z364" s="1">
        <f t="shared" si="161"/>
        <v>0</v>
      </c>
      <c r="AA364" s="1">
        <f t="shared" si="162"/>
        <v>0</v>
      </c>
      <c r="AB364" s="1">
        <f t="shared" si="163"/>
        <v>0.8</v>
      </c>
      <c r="AC364" s="1"/>
      <c r="AD364" s="1"/>
      <c r="AE364" s="1" t="str">
        <f t="shared" si="164"/>
        <v>{input:[0.16,0.04,0.2016,0.01,0.106,0.22],output:[0,0,0.8]},</v>
      </c>
    </row>
    <row r="365" spans="1:31" x14ac:dyDescent="0.25">
      <c r="A365" s="1">
        <f>N364</f>
        <v>16</v>
      </c>
      <c r="B365" s="1">
        <f>M364</f>
        <v>4</v>
      </c>
      <c r="C365" s="1">
        <f t="shared" si="165"/>
        <v>2016</v>
      </c>
      <c r="D365" s="1">
        <v>2</v>
      </c>
      <c r="E365" s="2">
        <f>M366</f>
        <v>6</v>
      </c>
      <c r="F365" s="1">
        <f>P366</f>
        <v>13</v>
      </c>
      <c r="G365" s="1" t="str">
        <f>Q366</f>
        <v>Rain</v>
      </c>
      <c r="H365" s="4">
        <v>22</v>
      </c>
      <c r="I365" s="1">
        <v>0</v>
      </c>
      <c r="J365" s="1">
        <v>0</v>
      </c>
      <c r="K365" s="1">
        <v>80</v>
      </c>
      <c r="L365" s="1"/>
      <c r="M365" s="1" t="s">
        <v>56</v>
      </c>
      <c r="N365" s="1" t="s">
        <v>55</v>
      </c>
      <c r="O365" s="1" t="s">
        <v>57</v>
      </c>
      <c r="P365" s="1" t="s">
        <v>54</v>
      </c>
      <c r="Q365" s="1" t="s">
        <v>49</v>
      </c>
      <c r="R365" s="1"/>
      <c r="S365" s="1">
        <f t="shared" si="155"/>
        <v>0.16</v>
      </c>
      <c r="T365" s="1">
        <f t="shared" si="156"/>
        <v>0.04</v>
      </c>
      <c r="U365" s="1">
        <f t="shared" si="157"/>
        <v>0.2016</v>
      </c>
      <c r="V365" s="1">
        <f t="shared" si="158"/>
        <v>0.02</v>
      </c>
      <c r="W365" s="1">
        <f t="shared" si="159"/>
        <v>0.106</v>
      </c>
      <c r="X365" s="1">
        <f t="shared" si="160"/>
        <v>0.22</v>
      </c>
      <c r="Y365" s="1"/>
      <c r="Z365" s="1">
        <f t="shared" si="161"/>
        <v>0</v>
      </c>
      <c r="AA365" s="1">
        <f t="shared" si="162"/>
        <v>0</v>
      </c>
      <c r="AB365" s="1">
        <f t="shared" si="163"/>
        <v>0.8</v>
      </c>
      <c r="AC365" s="1"/>
      <c r="AD365" s="1"/>
      <c r="AE365" s="1" t="str">
        <f t="shared" si="164"/>
        <v>{input:[0.16,0.04,0.2016,0.02,0.106,0.22],output:[0,0,0.8]},</v>
      </c>
    </row>
    <row r="366" spans="1:31" x14ac:dyDescent="0.25">
      <c r="A366" s="1">
        <f>N364</f>
        <v>16</v>
      </c>
      <c r="B366" s="1">
        <f>M364</f>
        <v>4</v>
      </c>
      <c r="C366" s="1">
        <f t="shared" si="165"/>
        <v>2016</v>
      </c>
      <c r="D366" s="1">
        <v>3</v>
      </c>
      <c r="E366" s="2">
        <f>M366</f>
        <v>6</v>
      </c>
      <c r="F366" s="1">
        <f>P366</f>
        <v>13</v>
      </c>
      <c r="G366" s="1" t="str">
        <f>Q366</f>
        <v>Rain</v>
      </c>
      <c r="H366" s="4">
        <v>22</v>
      </c>
      <c r="I366" s="1">
        <v>0</v>
      </c>
      <c r="J366" s="1">
        <v>0</v>
      </c>
      <c r="K366" s="1">
        <v>80</v>
      </c>
      <c r="L366" s="1"/>
      <c r="M366" s="1">
        <f>Sheet1!D51</f>
        <v>6</v>
      </c>
      <c r="N366" s="1">
        <f>Sheet1!C51</f>
        <v>13</v>
      </c>
      <c r="O366" s="1">
        <f>Sheet1!B51</f>
        <v>21</v>
      </c>
      <c r="P366" s="1">
        <f>Sheet1!R51</f>
        <v>13</v>
      </c>
      <c r="Q366" s="1" t="str">
        <f>Sheet1!U51</f>
        <v>Rain</v>
      </c>
      <c r="R366" s="1"/>
      <c r="S366" s="1">
        <f t="shared" si="155"/>
        <v>0.16</v>
      </c>
      <c r="T366" s="1">
        <f t="shared" si="156"/>
        <v>0.04</v>
      </c>
      <c r="U366" s="1">
        <f t="shared" si="157"/>
        <v>0.2016</v>
      </c>
      <c r="V366" s="1">
        <f t="shared" si="158"/>
        <v>0.03</v>
      </c>
      <c r="W366" s="1">
        <f t="shared" si="159"/>
        <v>0.106</v>
      </c>
      <c r="X366" s="1">
        <f t="shared" si="160"/>
        <v>0.22</v>
      </c>
      <c r="Y366" s="1"/>
      <c r="Z366" s="1">
        <f t="shared" si="161"/>
        <v>0</v>
      </c>
      <c r="AA366" s="1">
        <f t="shared" si="162"/>
        <v>0</v>
      </c>
      <c r="AB366" s="1">
        <f t="shared" si="163"/>
        <v>0.8</v>
      </c>
      <c r="AC366" s="1"/>
      <c r="AD366" s="1"/>
      <c r="AE366" s="1" t="str">
        <f t="shared" si="164"/>
        <v>{input:[0.16,0.04,0.2016,0.03,0.106,0.22],output:[0,0,0.8]},</v>
      </c>
    </row>
    <row r="367" spans="1:31" x14ac:dyDescent="0.25">
      <c r="A367" s="1">
        <f>N364</f>
        <v>16</v>
      </c>
      <c r="B367" s="1">
        <f>M364</f>
        <v>4</v>
      </c>
      <c r="C367" s="1">
        <f t="shared" si="165"/>
        <v>2016</v>
      </c>
      <c r="D367" s="1">
        <v>4</v>
      </c>
      <c r="E367" s="2">
        <f>M366</f>
        <v>6</v>
      </c>
      <c r="F367" s="1">
        <f>P366</f>
        <v>13</v>
      </c>
      <c r="G367" s="1" t="str">
        <f>Q366</f>
        <v>Rain</v>
      </c>
      <c r="H367" s="4">
        <v>23</v>
      </c>
      <c r="I367" s="1">
        <v>0</v>
      </c>
      <c r="J367" s="1">
        <v>0</v>
      </c>
      <c r="K367" s="1">
        <v>85</v>
      </c>
      <c r="L367" s="1"/>
      <c r="M367" s="1"/>
      <c r="N367" s="1"/>
      <c r="O367" s="1"/>
      <c r="P367" s="1"/>
      <c r="Q367" s="1"/>
      <c r="R367" s="1"/>
      <c r="S367" s="1">
        <f t="shared" si="155"/>
        <v>0.16</v>
      </c>
      <c r="T367" s="1">
        <f t="shared" si="156"/>
        <v>0.04</v>
      </c>
      <c r="U367" s="1">
        <f t="shared" si="157"/>
        <v>0.2016</v>
      </c>
      <c r="V367" s="1">
        <f t="shared" si="158"/>
        <v>0.04</v>
      </c>
      <c r="W367" s="1">
        <f t="shared" si="159"/>
        <v>0.106</v>
      </c>
      <c r="X367" s="1">
        <f t="shared" si="160"/>
        <v>0.23</v>
      </c>
      <c r="Y367" s="1"/>
      <c r="Z367" s="1">
        <f t="shared" si="161"/>
        <v>0</v>
      </c>
      <c r="AA367" s="1">
        <f t="shared" si="162"/>
        <v>0</v>
      </c>
      <c r="AB367" s="1">
        <f t="shared" si="163"/>
        <v>0.85</v>
      </c>
      <c r="AC367" s="1"/>
      <c r="AD367" s="1"/>
      <c r="AE367" s="1" t="str">
        <f t="shared" si="164"/>
        <v>{input:[0.16,0.04,0.2016,0.04,0.106,0.23],output:[0,0,0.85]},</v>
      </c>
    </row>
    <row r="368" spans="1:31" x14ac:dyDescent="0.25">
      <c r="A368" s="1">
        <f>N364</f>
        <v>16</v>
      </c>
      <c r="B368" s="1">
        <f>M364</f>
        <v>4</v>
      </c>
      <c r="C368" s="1">
        <f t="shared" si="165"/>
        <v>2016</v>
      </c>
      <c r="D368" s="1">
        <v>5</v>
      </c>
      <c r="E368" s="2">
        <f>M366</f>
        <v>6</v>
      </c>
      <c r="F368" s="1">
        <f>P366</f>
        <v>13</v>
      </c>
      <c r="G368" s="1" t="str">
        <f>Q366</f>
        <v>Rain</v>
      </c>
      <c r="H368" s="4">
        <v>23</v>
      </c>
      <c r="I368" s="1">
        <v>0</v>
      </c>
      <c r="J368" s="1">
        <v>0</v>
      </c>
      <c r="K368" s="1">
        <v>85</v>
      </c>
      <c r="L368" s="1"/>
      <c r="M368" s="1"/>
      <c r="N368" s="1"/>
      <c r="O368" s="1"/>
      <c r="P368" s="1"/>
      <c r="Q368" s="1"/>
      <c r="R368" s="1"/>
      <c r="S368" s="1">
        <f t="shared" si="155"/>
        <v>0.16</v>
      </c>
      <c r="T368" s="1">
        <f t="shared" si="156"/>
        <v>0.04</v>
      </c>
      <c r="U368" s="1">
        <f t="shared" si="157"/>
        <v>0.2016</v>
      </c>
      <c r="V368" s="1">
        <f t="shared" si="158"/>
        <v>0.05</v>
      </c>
      <c r="W368" s="1">
        <f t="shared" si="159"/>
        <v>0.106</v>
      </c>
      <c r="X368" s="1">
        <f t="shared" si="160"/>
        <v>0.23</v>
      </c>
      <c r="Y368" s="1"/>
      <c r="Z368" s="1">
        <f t="shared" si="161"/>
        <v>0</v>
      </c>
      <c r="AA368" s="1">
        <f t="shared" si="162"/>
        <v>0</v>
      </c>
      <c r="AB368" s="1">
        <f t="shared" si="163"/>
        <v>0.85</v>
      </c>
      <c r="AC368" s="1"/>
      <c r="AD368" s="1"/>
      <c r="AE368" s="1" t="str">
        <f t="shared" si="164"/>
        <v>{input:[0.16,0.04,0.2016,0.05,0.106,0.23],output:[0,0,0.85]},</v>
      </c>
    </row>
    <row r="369" spans="1:31" x14ac:dyDescent="0.25">
      <c r="A369" s="1">
        <f>N364</f>
        <v>16</v>
      </c>
      <c r="B369" s="1">
        <f>M364</f>
        <v>4</v>
      </c>
      <c r="C369" s="1">
        <f t="shared" si="165"/>
        <v>2016</v>
      </c>
      <c r="D369" s="1">
        <v>6</v>
      </c>
      <c r="E369" s="2">
        <f>N366</f>
        <v>13</v>
      </c>
      <c r="F369" s="1">
        <f>P366</f>
        <v>13</v>
      </c>
      <c r="G369" s="1" t="str">
        <f>Q366</f>
        <v>Rain</v>
      </c>
      <c r="H369" s="4">
        <v>23</v>
      </c>
      <c r="I369" s="1">
        <v>0</v>
      </c>
      <c r="J369" s="1">
        <v>0</v>
      </c>
      <c r="K369" s="1">
        <v>80</v>
      </c>
      <c r="L369" s="1"/>
      <c r="M369" s="1"/>
      <c r="N369" s="1"/>
      <c r="O369" s="1"/>
      <c r="P369" s="1"/>
      <c r="Q369" s="1"/>
      <c r="R369" s="1"/>
      <c r="S369" s="1">
        <f t="shared" si="155"/>
        <v>0.16</v>
      </c>
      <c r="T369" s="1">
        <f t="shared" si="156"/>
        <v>0.04</v>
      </c>
      <c r="U369" s="1">
        <f t="shared" si="157"/>
        <v>0.2016</v>
      </c>
      <c r="V369" s="1">
        <f t="shared" si="158"/>
        <v>0.06</v>
      </c>
      <c r="W369" s="1">
        <f t="shared" si="159"/>
        <v>0.113</v>
      </c>
      <c r="X369" s="1">
        <f t="shared" si="160"/>
        <v>0.23</v>
      </c>
      <c r="Y369" s="1"/>
      <c r="Z369" s="1">
        <f t="shared" si="161"/>
        <v>0</v>
      </c>
      <c r="AA369" s="1">
        <f t="shared" si="162"/>
        <v>0</v>
      </c>
      <c r="AB369" s="1">
        <f t="shared" si="163"/>
        <v>0.8</v>
      </c>
      <c r="AC369" s="1"/>
      <c r="AD369" s="1"/>
      <c r="AE369" s="1" t="str">
        <f t="shared" si="164"/>
        <v>{input:[0.16,0.04,0.2016,0.06,0.113,0.23],output:[0,0,0.8]},</v>
      </c>
    </row>
    <row r="370" spans="1:31" x14ac:dyDescent="0.25">
      <c r="A370" s="1">
        <f>N364</f>
        <v>16</v>
      </c>
      <c r="B370" s="1">
        <f>M364</f>
        <v>4</v>
      </c>
      <c r="C370" s="1">
        <f t="shared" si="165"/>
        <v>2016</v>
      </c>
      <c r="D370" s="1">
        <v>7</v>
      </c>
      <c r="E370" s="2">
        <f>N366</f>
        <v>13</v>
      </c>
      <c r="F370" s="1">
        <f>P366</f>
        <v>13</v>
      </c>
      <c r="G370" s="1" t="str">
        <f>Q366</f>
        <v>Rain</v>
      </c>
      <c r="H370" s="4">
        <v>23</v>
      </c>
      <c r="I370" s="1">
        <v>0</v>
      </c>
      <c r="J370" s="1">
        <v>0</v>
      </c>
      <c r="K370" s="1">
        <v>80</v>
      </c>
      <c r="L370" s="1"/>
      <c r="M370" s="1"/>
      <c r="N370" s="1"/>
      <c r="O370" s="1"/>
      <c r="P370" s="1"/>
      <c r="Q370" s="1"/>
      <c r="R370" s="1"/>
      <c r="S370" s="1">
        <f t="shared" si="155"/>
        <v>0.16</v>
      </c>
      <c r="T370" s="1">
        <f t="shared" si="156"/>
        <v>0.04</v>
      </c>
      <c r="U370" s="1">
        <f t="shared" si="157"/>
        <v>0.2016</v>
      </c>
      <c r="V370" s="1">
        <f t="shared" si="158"/>
        <v>7.0000000000000007E-2</v>
      </c>
      <c r="W370" s="1">
        <f t="shared" si="159"/>
        <v>0.113</v>
      </c>
      <c r="X370" s="1">
        <f t="shared" si="160"/>
        <v>0.23</v>
      </c>
      <c r="Y370" s="1"/>
      <c r="Z370" s="1">
        <f t="shared" si="161"/>
        <v>0</v>
      </c>
      <c r="AA370" s="1">
        <f t="shared" si="162"/>
        <v>0</v>
      </c>
      <c r="AB370" s="1">
        <f t="shared" si="163"/>
        <v>0.8</v>
      </c>
      <c r="AC370" s="1"/>
      <c r="AD370" s="1"/>
      <c r="AE370" s="1" t="str">
        <f t="shared" si="164"/>
        <v>{input:[0.16,0.04,0.2016,0.07,0.113,0.23],output:[0,0,0.8]},</v>
      </c>
    </row>
    <row r="371" spans="1:31" x14ac:dyDescent="0.25">
      <c r="A371" s="1">
        <f>N364</f>
        <v>16</v>
      </c>
      <c r="B371" s="1">
        <f>M364</f>
        <v>4</v>
      </c>
      <c r="C371" s="1">
        <f t="shared" si="165"/>
        <v>2016</v>
      </c>
      <c r="D371" s="1">
        <v>8</v>
      </c>
      <c r="E371" s="2">
        <f>N366</f>
        <v>13</v>
      </c>
      <c r="F371" s="1">
        <f>P366</f>
        <v>13</v>
      </c>
      <c r="G371" s="1" t="str">
        <f>Q366</f>
        <v>Rain</v>
      </c>
      <c r="H371" s="4">
        <v>23</v>
      </c>
      <c r="I371" s="1">
        <v>0</v>
      </c>
      <c r="J371" s="1">
        <v>0</v>
      </c>
      <c r="K371" s="1">
        <v>80</v>
      </c>
      <c r="L371" s="1"/>
      <c r="M371" s="1"/>
      <c r="N371" s="1"/>
      <c r="O371" s="1"/>
      <c r="P371" s="1"/>
      <c r="Q371" s="1"/>
      <c r="R371" s="1"/>
      <c r="S371" s="1">
        <f t="shared" si="155"/>
        <v>0.16</v>
      </c>
      <c r="T371" s="1">
        <f t="shared" si="156"/>
        <v>0.04</v>
      </c>
      <c r="U371" s="1">
        <f t="shared" si="157"/>
        <v>0.2016</v>
      </c>
      <c r="V371" s="1">
        <f t="shared" si="158"/>
        <v>0.08</v>
      </c>
      <c r="W371" s="1">
        <f t="shared" si="159"/>
        <v>0.113</v>
      </c>
      <c r="X371" s="1">
        <f t="shared" si="160"/>
        <v>0.23</v>
      </c>
      <c r="Y371" s="1"/>
      <c r="Z371" s="1">
        <f t="shared" si="161"/>
        <v>0</v>
      </c>
      <c r="AA371" s="1">
        <f t="shared" si="162"/>
        <v>0</v>
      </c>
      <c r="AB371" s="1">
        <f t="shared" si="163"/>
        <v>0.8</v>
      </c>
      <c r="AC371" s="1"/>
      <c r="AD371" s="1"/>
      <c r="AE371" s="1" t="str">
        <f t="shared" si="164"/>
        <v>{input:[0.16,0.04,0.2016,0.08,0.113,0.23],output:[0,0,0.8]},</v>
      </c>
    </row>
    <row r="372" spans="1:31" x14ac:dyDescent="0.25">
      <c r="A372" s="1">
        <f>N364</f>
        <v>16</v>
      </c>
      <c r="B372" s="1">
        <f>M364</f>
        <v>4</v>
      </c>
      <c r="C372" s="1">
        <f t="shared" si="165"/>
        <v>2016</v>
      </c>
      <c r="D372" s="1">
        <v>9</v>
      </c>
      <c r="E372" s="2">
        <f>N366</f>
        <v>13</v>
      </c>
      <c r="F372" s="1">
        <f>P366</f>
        <v>13</v>
      </c>
      <c r="G372" s="1" t="str">
        <f>Q366</f>
        <v>Rain</v>
      </c>
      <c r="H372" s="4">
        <v>23</v>
      </c>
      <c r="I372" s="1">
        <v>0</v>
      </c>
      <c r="J372" s="1">
        <v>1</v>
      </c>
      <c r="K372" s="1">
        <v>80</v>
      </c>
      <c r="L372" s="1"/>
      <c r="M372" s="1"/>
      <c r="N372" s="1"/>
      <c r="O372" s="1"/>
      <c r="P372" s="1"/>
      <c r="Q372" s="1"/>
      <c r="R372" s="1"/>
      <c r="S372" s="1">
        <f t="shared" si="155"/>
        <v>0.16</v>
      </c>
      <c r="T372" s="1">
        <f t="shared" si="156"/>
        <v>0.04</v>
      </c>
      <c r="U372" s="1">
        <f t="shared" si="157"/>
        <v>0.2016</v>
      </c>
      <c r="V372" s="1">
        <f t="shared" si="158"/>
        <v>0.09</v>
      </c>
      <c r="W372" s="1">
        <f t="shared" si="159"/>
        <v>0.113</v>
      </c>
      <c r="X372" s="1">
        <f t="shared" si="160"/>
        <v>0.23</v>
      </c>
      <c r="Y372" s="1"/>
      <c r="Z372" s="1">
        <f t="shared" si="161"/>
        <v>0</v>
      </c>
      <c r="AA372" s="1">
        <f t="shared" si="162"/>
        <v>1</v>
      </c>
      <c r="AB372" s="1">
        <f t="shared" si="163"/>
        <v>0.8</v>
      </c>
      <c r="AC372" s="1"/>
      <c r="AD372" s="1"/>
      <c r="AE372" s="1" t="str">
        <f t="shared" si="164"/>
        <v>{input:[0.16,0.04,0.2016,0.09,0.113,0.23],output:[0,1,0.8]},</v>
      </c>
    </row>
    <row r="373" spans="1:31" x14ac:dyDescent="0.25">
      <c r="A373" s="1">
        <f>N364</f>
        <v>16</v>
      </c>
      <c r="B373" s="1">
        <f>M364</f>
        <v>4</v>
      </c>
      <c r="C373" s="1">
        <f t="shared" si="165"/>
        <v>2016</v>
      </c>
      <c r="D373" s="1">
        <v>10</v>
      </c>
      <c r="E373" s="2">
        <f>N366</f>
        <v>13</v>
      </c>
      <c r="F373" s="1">
        <f>P366</f>
        <v>13</v>
      </c>
      <c r="G373" s="1" t="str">
        <f>Q366</f>
        <v>Rain</v>
      </c>
      <c r="H373" s="4">
        <v>23</v>
      </c>
      <c r="I373" s="1">
        <v>0</v>
      </c>
      <c r="J373" s="1">
        <v>1</v>
      </c>
      <c r="K373" s="1">
        <v>80</v>
      </c>
      <c r="L373" s="1"/>
      <c r="M373" s="1"/>
      <c r="N373" s="1"/>
      <c r="O373" s="1"/>
      <c r="P373" s="1"/>
      <c r="Q373" s="1"/>
      <c r="R373" s="1"/>
      <c r="S373" s="1">
        <f t="shared" si="155"/>
        <v>0.16</v>
      </c>
      <c r="T373" s="1">
        <f t="shared" si="156"/>
        <v>0.04</v>
      </c>
      <c r="U373" s="1">
        <f t="shared" si="157"/>
        <v>0.2016</v>
      </c>
      <c r="V373" s="1">
        <f t="shared" si="158"/>
        <v>0.1</v>
      </c>
      <c r="W373" s="1">
        <f t="shared" si="159"/>
        <v>0.113</v>
      </c>
      <c r="X373" s="1">
        <f t="shared" si="160"/>
        <v>0.23</v>
      </c>
      <c r="Y373" s="1"/>
      <c r="Z373" s="1">
        <f t="shared" si="161"/>
        <v>0</v>
      </c>
      <c r="AA373" s="1">
        <f t="shared" si="162"/>
        <v>1</v>
      </c>
      <c r="AB373" s="1">
        <f t="shared" si="163"/>
        <v>0.8</v>
      </c>
      <c r="AC373" s="1"/>
      <c r="AD373" s="1"/>
      <c r="AE373" s="1" t="str">
        <f t="shared" si="164"/>
        <v>{input:[0.16,0.04,0.2016,0.1,0.113,0.23],output:[0,1,0.8]},</v>
      </c>
    </row>
    <row r="374" spans="1:31" x14ac:dyDescent="0.25">
      <c r="A374" s="1">
        <f>N364</f>
        <v>16</v>
      </c>
      <c r="B374" s="1">
        <f>M364</f>
        <v>4</v>
      </c>
      <c r="C374" s="1">
        <f t="shared" si="165"/>
        <v>2016</v>
      </c>
      <c r="D374" s="1">
        <v>11</v>
      </c>
      <c r="E374" s="2">
        <f>O366</f>
        <v>21</v>
      </c>
      <c r="F374" s="1">
        <f>P366</f>
        <v>13</v>
      </c>
      <c r="G374" s="1" t="str">
        <f>Q366</f>
        <v>Rain</v>
      </c>
      <c r="H374" s="4">
        <v>23</v>
      </c>
      <c r="I374" s="1">
        <v>0</v>
      </c>
      <c r="J374" s="1">
        <v>1</v>
      </c>
      <c r="K374" s="1">
        <v>70</v>
      </c>
      <c r="L374" s="1"/>
      <c r="M374" s="1"/>
      <c r="N374" s="1"/>
      <c r="O374" s="1"/>
      <c r="P374" s="1"/>
      <c r="Q374" s="1"/>
      <c r="R374" s="1"/>
      <c r="S374" s="1">
        <f t="shared" si="155"/>
        <v>0.16</v>
      </c>
      <c r="T374" s="1">
        <f t="shared" si="156"/>
        <v>0.04</v>
      </c>
      <c r="U374" s="1">
        <f t="shared" si="157"/>
        <v>0.2016</v>
      </c>
      <c r="V374" s="1">
        <f t="shared" si="158"/>
        <v>0.11</v>
      </c>
      <c r="W374" s="1">
        <f t="shared" si="159"/>
        <v>0.121</v>
      </c>
      <c r="X374" s="1">
        <f t="shared" si="160"/>
        <v>0.23</v>
      </c>
      <c r="Y374" s="1"/>
      <c r="Z374" s="1">
        <f t="shared" si="161"/>
        <v>0</v>
      </c>
      <c r="AA374" s="1">
        <f t="shared" si="162"/>
        <v>1</v>
      </c>
      <c r="AB374" s="1">
        <f t="shared" si="163"/>
        <v>0.7</v>
      </c>
      <c r="AC374" s="1"/>
      <c r="AD374" s="1"/>
      <c r="AE374" s="1" t="str">
        <f t="shared" si="164"/>
        <v>{input:[0.16,0.04,0.2016,0.11,0.121,0.23],output:[0,1,0.7]},</v>
      </c>
    </row>
    <row r="375" spans="1:31" x14ac:dyDescent="0.25">
      <c r="A375" s="1">
        <f>N364</f>
        <v>16</v>
      </c>
      <c r="B375" s="1">
        <f>M364</f>
        <v>4</v>
      </c>
      <c r="C375" s="1">
        <f t="shared" si="165"/>
        <v>2016</v>
      </c>
      <c r="D375" s="1">
        <v>12</v>
      </c>
      <c r="E375" s="2">
        <f>O366</f>
        <v>21</v>
      </c>
      <c r="F375" s="1">
        <f>P366</f>
        <v>13</v>
      </c>
      <c r="G375" s="1" t="str">
        <f>Q366</f>
        <v>Rain</v>
      </c>
      <c r="H375" s="4">
        <v>23</v>
      </c>
      <c r="I375" s="1">
        <v>0</v>
      </c>
      <c r="J375" s="1">
        <v>1</v>
      </c>
      <c r="K375" s="1">
        <v>70</v>
      </c>
      <c r="L375" s="1"/>
      <c r="M375" s="1"/>
      <c r="N375" s="1"/>
      <c r="O375" s="1"/>
      <c r="P375" s="1"/>
      <c r="Q375" s="1"/>
      <c r="R375" s="1"/>
      <c r="S375" s="1">
        <f t="shared" si="155"/>
        <v>0.16</v>
      </c>
      <c r="T375" s="1">
        <f t="shared" si="156"/>
        <v>0.04</v>
      </c>
      <c r="U375" s="1">
        <f t="shared" si="157"/>
        <v>0.2016</v>
      </c>
      <c r="V375" s="1">
        <f t="shared" si="158"/>
        <v>0.12</v>
      </c>
      <c r="W375" s="1">
        <f t="shared" si="159"/>
        <v>0.121</v>
      </c>
      <c r="X375" s="1">
        <f t="shared" si="160"/>
        <v>0.23</v>
      </c>
      <c r="Y375" s="1"/>
      <c r="Z375" s="1">
        <f t="shared" si="161"/>
        <v>0</v>
      </c>
      <c r="AA375" s="1">
        <f t="shared" si="162"/>
        <v>1</v>
      </c>
      <c r="AB375" s="1">
        <f t="shared" si="163"/>
        <v>0.7</v>
      </c>
      <c r="AC375" s="1"/>
      <c r="AD375" s="1"/>
      <c r="AE375" s="1" t="str">
        <f t="shared" si="164"/>
        <v>{input:[0.16,0.04,0.2016,0.12,0.121,0.23],output:[0,1,0.7]},</v>
      </c>
    </row>
    <row r="376" spans="1:31" x14ac:dyDescent="0.25">
      <c r="A376" s="1">
        <f>N364</f>
        <v>16</v>
      </c>
      <c r="B376" s="1">
        <f>M364</f>
        <v>4</v>
      </c>
      <c r="C376" s="1">
        <f t="shared" si="165"/>
        <v>2016</v>
      </c>
      <c r="D376" s="1">
        <v>13</v>
      </c>
      <c r="E376" s="2">
        <f>O366</f>
        <v>21</v>
      </c>
      <c r="F376" s="1">
        <f>P366</f>
        <v>13</v>
      </c>
      <c r="G376" s="1" t="str">
        <f>Q366</f>
        <v>Rain</v>
      </c>
      <c r="H376" s="4">
        <v>23</v>
      </c>
      <c r="I376" s="1">
        <v>0</v>
      </c>
      <c r="J376" s="1">
        <v>1</v>
      </c>
      <c r="K376" s="1">
        <v>70</v>
      </c>
      <c r="L376" s="1"/>
      <c r="M376" s="1"/>
      <c r="N376" s="1"/>
      <c r="O376" s="1"/>
      <c r="P376" s="1"/>
      <c r="Q376" s="1"/>
      <c r="R376" s="1"/>
      <c r="S376" s="1">
        <f t="shared" si="155"/>
        <v>0.16</v>
      </c>
      <c r="T376" s="1">
        <f t="shared" si="156"/>
        <v>0.04</v>
      </c>
      <c r="U376" s="1">
        <f t="shared" si="157"/>
        <v>0.2016</v>
      </c>
      <c r="V376" s="1">
        <f t="shared" si="158"/>
        <v>0.13</v>
      </c>
      <c r="W376" s="1">
        <f t="shared" si="159"/>
        <v>0.121</v>
      </c>
      <c r="X376" s="1">
        <f t="shared" si="160"/>
        <v>0.23</v>
      </c>
      <c r="Y376" s="1"/>
      <c r="Z376" s="1">
        <f t="shared" si="161"/>
        <v>0</v>
      </c>
      <c r="AA376" s="1">
        <f t="shared" si="162"/>
        <v>1</v>
      </c>
      <c r="AB376" s="1">
        <f t="shared" si="163"/>
        <v>0.7</v>
      </c>
      <c r="AC376" s="1"/>
      <c r="AD376" s="1"/>
      <c r="AE376" s="1" t="str">
        <f t="shared" si="164"/>
        <v>{input:[0.16,0.04,0.2016,0.13,0.121,0.23],output:[0,1,0.7]},</v>
      </c>
    </row>
    <row r="377" spans="1:31" x14ac:dyDescent="0.25">
      <c r="A377" s="1">
        <f>N364</f>
        <v>16</v>
      </c>
      <c r="B377" s="1">
        <f>M364</f>
        <v>4</v>
      </c>
      <c r="C377" s="1">
        <f t="shared" si="165"/>
        <v>2016</v>
      </c>
      <c r="D377" s="1">
        <v>14</v>
      </c>
      <c r="E377" s="2">
        <f>O366</f>
        <v>21</v>
      </c>
      <c r="F377" s="1">
        <f>P366</f>
        <v>13</v>
      </c>
      <c r="G377" s="1" t="str">
        <f>Q366</f>
        <v>Rain</v>
      </c>
      <c r="H377" s="4">
        <v>23</v>
      </c>
      <c r="I377" s="1">
        <v>0</v>
      </c>
      <c r="J377" s="1">
        <v>1</v>
      </c>
      <c r="K377" s="1">
        <v>70</v>
      </c>
      <c r="L377" s="1"/>
      <c r="M377" s="1"/>
      <c r="N377" s="1"/>
      <c r="O377" s="1"/>
      <c r="P377" s="1"/>
      <c r="Q377" s="1"/>
      <c r="R377" s="1"/>
      <c r="S377" s="1">
        <f t="shared" si="155"/>
        <v>0.16</v>
      </c>
      <c r="T377" s="1">
        <f t="shared" si="156"/>
        <v>0.04</v>
      </c>
      <c r="U377" s="1">
        <f t="shared" si="157"/>
        <v>0.2016</v>
      </c>
      <c r="V377" s="1">
        <f t="shared" si="158"/>
        <v>0.14000000000000001</v>
      </c>
      <c r="W377" s="1">
        <f t="shared" si="159"/>
        <v>0.121</v>
      </c>
      <c r="X377" s="1">
        <f t="shared" si="160"/>
        <v>0.23</v>
      </c>
      <c r="Y377" s="1"/>
      <c r="Z377" s="1">
        <f t="shared" si="161"/>
        <v>0</v>
      </c>
      <c r="AA377" s="1">
        <f t="shared" si="162"/>
        <v>1</v>
      </c>
      <c r="AB377" s="1">
        <f t="shared" si="163"/>
        <v>0.7</v>
      </c>
      <c r="AC377" s="1"/>
      <c r="AD377" s="1"/>
      <c r="AE377" s="1" t="str">
        <f t="shared" si="164"/>
        <v>{input:[0.16,0.04,0.2016,0.14,0.121,0.23],output:[0,1,0.7]},</v>
      </c>
    </row>
    <row r="378" spans="1:31" x14ac:dyDescent="0.25">
      <c r="A378" s="1">
        <f>N364</f>
        <v>16</v>
      </c>
      <c r="B378" s="1">
        <f>M364</f>
        <v>4</v>
      </c>
      <c r="C378" s="1">
        <f t="shared" si="165"/>
        <v>2016</v>
      </c>
      <c r="D378" s="1">
        <v>15</v>
      </c>
      <c r="E378" s="2">
        <f>O366</f>
        <v>21</v>
      </c>
      <c r="F378" s="1">
        <f>P366</f>
        <v>13</v>
      </c>
      <c r="G378" s="1" t="str">
        <f>Q366</f>
        <v>Rain</v>
      </c>
      <c r="H378" s="4">
        <v>23</v>
      </c>
      <c r="I378" s="1">
        <v>0</v>
      </c>
      <c r="J378" s="1">
        <v>1</v>
      </c>
      <c r="K378" s="1">
        <v>70</v>
      </c>
      <c r="L378" s="1"/>
      <c r="M378" s="1"/>
      <c r="N378" s="1"/>
      <c r="O378" s="1"/>
      <c r="P378" s="1"/>
      <c r="Q378" s="1"/>
      <c r="R378" s="1"/>
      <c r="S378" s="1">
        <f t="shared" si="155"/>
        <v>0.16</v>
      </c>
      <c r="T378" s="1">
        <f t="shared" si="156"/>
        <v>0.04</v>
      </c>
      <c r="U378" s="1">
        <f t="shared" si="157"/>
        <v>0.2016</v>
      </c>
      <c r="V378" s="1">
        <f t="shared" si="158"/>
        <v>0.15</v>
      </c>
      <c r="W378" s="1">
        <f t="shared" si="159"/>
        <v>0.121</v>
      </c>
      <c r="X378" s="1">
        <f t="shared" si="160"/>
        <v>0.23</v>
      </c>
      <c r="Y378" s="1"/>
      <c r="Z378" s="1">
        <f t="shared" si="161"/>
        <v>0</v>
      </c>
      <c r="AA378" s="1">
        <f t="shared" si="162"/>
        <v>1</v>
      </c>
      <c r="AB378" s="1">
        <f t="shared" si="163"/>
        <v>0.7</v>
      </c>
      <c r="AC378" s="1"/>
      <c r="AD378" s="1"/>
      <c r="AE378" s="1" t="str">
        <f t="shared" si="164"/>
        <v>{input:[0.16,0.04,0.2016,0.15,0.121,0.23],output:[0,1,0.7]},</v>
      </c>
    </row>
    <row r="379" spans="1:31" x14ac:dyDescent="0.25">
      <c r="A379" s="1">
        <f>N364</f>
        <v>16</v>
      </c>
      <c r="B379" s="1">
        <f>M364</f>
        <v>4</v>
      </c>
      <c r="C379" s="1">
        <f t="shared" si="165"/>
        <v>2016</v>
      </c>
      <c r="D379" s="1">
        <v>16</v>
      </c>
      <c r="E379" s="2">
        <f>M366</f>
        <v>6</v>
      </c>
      <c r="F379" s="1">
        <f>P366</f>
        <v>13</v>
      </c>
      <c r="G379" s="1" t="str">
        <f>Q366</f>
        <v>Rain</v>
      </c>
      <c r="H379" s="4">
        <v>23</v>
      </c>
      <c r="I379" s="1">
        <v>0</v>
      </c>
      <c r="J379" s="1">
        <v>1</v>
      </c>
      <c r="K379" s="1">
        <v>85</v>
      </c>
      <c r="L379" s="1"/>
      <c r="M379" s="1"/>
      <c r="N379" s="1"/>
      <c r="O379" s="1"/>
      <c r="P379" s="1"/>
      <c r="Q379" s="1"/>
      <c r="R379" s="1"/>
      <c r="S379" s="1">
        <f t="shared" si="155"/>
        <v>0.16</v>
      </c>
      <c r="T379" s="1">
        <f t="shared" si="156"/>
        <v>0.04</v>
      </c>
      <c r="U379" s="1">
        <f t="shared" si="157"/>
        <v>0.2016</v>
      </c>
      <c r="V379" s="1">
        <f t="shared" si="158"/>
        <v>0.16</v>
      </c>
      <c r="W379" s="1">
        <f t="shared" si="159"/>
        <v>0.106</v>
      </c>
      <c r="X379" s="1">
        <f t="shared" si="160"/>
        <v>0.23</v>
      </c>
      <c r="Y379" s="1"/>
      <c r="Z379" s="1">
        <f t="shared" si="161"/>
        <v>0</v>
      </c>
      <c r="AA379" s="1">
        <f t="shared" si="162"/>
        <v>1</v>
      </c>
      <c r="AB379" s="1">
        <f t="shared" si="163"/>
        <v>0.85</v>
      </c>
      <c r="AC379" s="1"/>
      <c r="AD379" s="1"/>
      <c r="AE379" s="1" t="str">
        <f t="shared" si="164"/>
        <v>{input:[0.16,0.04,0.2016,0.16,0.106,0.23],output:[0,1,0.85]},</v>
      </c>
    </row>
    <row r="380" spans="1:31" x14ac:dyDescent="0.25">
      <c r="A380" s="1">
        <f>N364</f>
        <v>16</v>
      </c>
      <c r="B380" s="1">
        <f>M364</f>
        <v>4</v>
      </c>
      <c r="C380" s="1">
        <f t="shared" si="165"/>
        <v>2016</v>
      </c>
      <c r="D380" s="1">
        <v>17</v>
      </c>
      <c r="E380" s="2">
        <f>M366</f>
        <v>6</v>
      </c>
      <c r="F380" s="1">
        <f>P366</f>
        <v>13</v>
      </c>
      <c r="G380" s="1" t="str">
        <f>Q366</f>
        <v>Rain</v>
      </c>
      <c r="H380" s="4">
        <v>23</v>
      </c>
      <c r="I380" s="1">
        <v>0</v>
      </c>
      <c r="J380" s="1">
        <v>1</v>
      </c>
      <c r="K380" s="1">
        <v>85</v>
      </c>
      <c r="L380" s="1"/>
      <c r="M380" s="1"/>
      <c r="N380" s="1"/>
      <c r="O380" s="1"/>
      <c r="P380" s="1"/>
      <c r="Q380" s="1"/>
      <c r="R380" s="1"/>
      <c r="S380" s="1">
        <f t="shared" si="155"/>
        <v>0.16</v>
      </c>
      <c r="T380" s="1">
        <f t="shared" si="156"/>
        <v>0.04</v>
      </c>
      <c r="U380" s="1">
        <f t="shared" si="157"/>
        <v>0.2016</v>
      </c>
      <c r="V380" s="1">
        <f t="shared" si="158"/>
        <v>0.17</v>
      </c>
      <c r="W380" s="1">
        <f t="shared" si="159"/>
        <v>0.106</v>
      </c>
      <c r="X380" s="1">
        <f t="shared" si="160"/>
        <v>0.23</v>
      </c>
      <c r="Y380" s="1"/>
      <c r="Z380" s="1">
        <f t="shared" si="161"/>
        <v>0</v>
      </c>
      <c r="AA380" s="1">
        <f t="shared" si="162"/>
        <v>1</v>
      </c>
      <c r="AB380" s="1">
        <f t="shared" si="163"/>
        <v>0.85</v>
      </c>
      <c r="AC380" s="1"/>
      <c r="AD380" s="1"/>
      <c r="AE380" s="1" t="str">
        <f t="shared" si="164"/>
        <v>{input:[0.16,0.04,0.2016,0.17,0.106,0.23],output:[0,1,0.85]},</v>
      </c>
    </row>
    <row r="381" spans="1:31" x14ac:dyDescent="0.25">
      <c r="A381" s="1">
        <f>N364</f>
        <v>16</v>
      </c>
      <c r="B381" s="1">
        <f>M364</f>
        <v>4</v>
      </c>
      <c r="C381" s="1">
        <f t="shared" si="165"/>
        <v>2016</v>
      </c>
      <c r="D381" s="1">
        <v>18</v>
      </c>
      <c r="E381" s="2">
        <f>M366</f>
        <v>6</v>
      </c>
      <c r="F381" s="1">
        <f>P366</f>
        <v>13</v>
      </c>
      <c r="G381" s="1" t="str">
        <f>Q366</f>
        <v>Rain</v>
      </c>
      <c r="H381" s="4">
        <v>23</v>
      </c>
      <c r="I381" s="1">
        <v>0</v>
      </c>
      <c r="J381" s="1">
        <v>1</v>
      </c>
      <c r="K381" s="1">
        <v>85</v>
      </c>
      <c r="L381" s="1"/>
      <c r="M381" s="1"/>
      <c r="N381" s="1"/>
      <c r="O381" s="1"/>
      <c r="P381" s="1"/>
      <c r="Q381" s="1"/>
      <c r="R381" s="1"/>
      <c r="S381" s="1">
        <f t="shared" si="155"/>
        <v>0.16</v>
      </c>
      <c r="T381" s="1">
        <f t="shared" si="156"/>
        <v>0.04</v>
      </c>
      <c r="U381" s="1">
        <f t="shared" si="157"/>
        <v>0.2016</v>
      </c>
      <c r="V381" s="1">
        <f t="shared" si="158"/>
        <v>0.18</v>
      </c>
      <c r="W381" s="1">
        <f t="shared" si="159"/>
        <v>0.106</v>
      </c>
      <c r="X381" s="1">
        <f t="shared" si="160"/>
        <v>0.23</v>
      </c>
      <c r="Y381" s="1"/>
      <c r="Z381" s="1">
        <f t="shared" si="161"/>
        <v>0</v>
      </c>
      <c r="AA381" s="1">
        <f t="shared" si="162"/>
        <v>1</v>
      </c>
      <c r="AB381" s="1">
        <f t="shared" si="163"/>
        <v>0.85</v>
      </c>
      <c r="AC381" s="1"/>
      <c r="AD381" s="1"/>
      <c r="AE381" s="1" t="str">
        <f t="shared" si="164"/>
        <v>{input:[0.16,0.04,0.2016,0.18,0.106,0.23],output:[0,1,0.85]},</v>
      </c>
    </row>
    <row r="382" spans="1:31" x14ac:dyDescent="0.25">
      <c r="A382" s="1">
        <f>N364</f>
        <v>16</v>
      </c>
      <c r="B382" s="1">
        <f>M364</f>
        <v>4</v>
      </c>
      <c r="C382" s="1">
        <f t="shared" si="165"/>
        <v>2016</v>
      </c>
      <c r="D382" s="1">
        <v>19</v>
      </c>
      <c r="E382" s="2">
        <f>M366</f>
        <v>6</v>
      </c>
      <c r="F382" s="1">
        <f>P366</f>
        <v>13</v>
      </c>
      <c r="G382" s="1" t="str">
        <f>Q366</f>
        <v>Rain</v>
      </c>
      <c r="H382" s="4">
        <v>23</v>
      </c>
      <c r="I382" s="1">
        <v>0</v>
      </c>
      <c r="J382" s="1">
        <v>1</v>
      </c>
      <c r="K382" s="1">
        <v>80</v>
      </c>
      <c r="L382" s="1"/>
      <c r="M382" s="1"/>
      <c r="N382" s="1"/>
      <c r="O382" s="1"/>
      <c r="P382" s="1"/>
      <c r="Q382" s="1"/>
      <c r="R382" s="1"/>
      <c r="S382" s="1">
        <f t="shared" si="155"/>
        <v>0.16</v>
      </c>
      <c r="T382" s="1">
        <f t="shared" si="156"/>
        <v>0.04</v>
      </c>
      <c r="U382" s="1">
        <f t="shared" si="157"/>
        <v>0.2016</v>
      </c>
      <c r="V382" s="1">
        <f t="shared" si="158"/>
        <v>0.19</v>
      </c>
      <c r="W382" s="1">
        <f t="shared" si="159"/>
        <v>0.106</v>
      </c>
      <c r="X382" s="1">
        <f t="shared" si="160"/>
        <v>0.23</v>
      </c>
      <c r="Y382" s="1"/>
      <c r="Z382" s="1">
        <f t="shared" si="161"/>
        <v>0</v>
      </c>
      <c r="AA382" s="1">
        <f t="shared" si="162"/>
        <v>1</v>
      </c>
      <c r="AB382" s="1">
        <f t="shared" si="163"/>
        <v>0.8</v>
      </c>
      <c r="AC382" s="1"/>
      <c r="AD382" s="1"/>
      <c r="AE382" s="1" t="str">
        <f t="shared" si="164"/>
        <v>{input:[0.16,0.04,0.2016,0.19,0.106,0.23],output:[0,1,0.8]},</v>
      </c>
    </row>
    <row r="383" spans="1:31" x14ac:dyDescent="0.25">
      <c r="A383" s="1">
        <f>N364</f>
        <v>16</v>
      </c>
      <c r="B383" s="1">
        <f>M364</f>
        <v>4</v>
      </c>
      <c r="C383" s="1">
        <f t="shared" si="165"/>
        <v>2016</v>
      </c>
      <c r="D383" s="1">
        <v>20</v>
      </c>
      <c r="E383" s="2">
        <f>M366</f>
        <v>6</v>
      </c>
      <c r="F383" s="1">
        <f>P366</f>
        <v>13</v>
      </c>
      <c r="G383" s="1" t="str">
        <f>Q366</f>
        <v>Rain</v>
      </c>
      <c r="H383" s="4">
        <v>23</v>
      </c>
      <c r="I383" s="1">
        <v>0</v>
      </c>
      <c r="J383" s="1">
        <v>1</v>
      </c>
      <c r="K383" s="1">
        <v>80</v>
      </c>
      <c r="L383" s="1"/>
      <c r="M383" s="1"/>
      <c r="N383" s="1"/>
      <c r="O383" s="1"/>
      <c r="P383" s="1"/>
      <c r="Q383" s="1"/>
      <c r="R383" s="1"/>
      <c r="S383" s="1">
        <f t="shared" si="155"/>
        <v>0.16</v>
      </c>
      <c r="T383" s="1">
        <f t="shared" si="156"/>
        <v>0.04</v>
      </c>
      <c r="U383" s="1">
        <f t="shared" si="157"/>
        <v>0.2016</v>
      </c>
      <c r="V383" s="1">
        <f t="shared" si="158"/>
        <v>0.2</v>
      </c>
      <c r="W383" s="1">
        <f t="shared" si="159"/>
        <v>0.106</v>
      </c>
      <c r="X383" s="1">
        <f t="shared" si="160"/>
        <v>0.23</v>
      </c>
      <c r="Y383" s="1"/>
      <c r="Z383" s="1">
        <f t="shared" si="161"/>
        <v>0</v>
      </c>
      <c r="AA383" s="1">
        <f t="shared" si="162"/>
        <v>1</v>
      </c>
      <c r="AB383" s="1">
        <f t="shared" si="163"/>
        <v>0.8</v>
      </c>
      <c r="AC383" s="1"/>
      <c r="AD383" s="1"/>
      <c r="AE383" s="1" t="str">
        <f t="shared" si="164"/>
        <v>{input:[0.16,0.04,0.2016,0.2,0.106,0.23],output:[0,1,0.8]},</v>
      </c>
    </row>
    <row r="384" spans="1:31" x14ac:dyDescent="0.25">
      <c r="A384" s="1">
        <f>N364</f>
        <v>16</v>
      </c>
      <c r="B384" s="1">
        <f>M364</f>
        <v>4</v>
      </c>
      <c r="C384" s="1">
        <f t="shared" si="165"/>
        <v>2016</v>
      </c>
      <c r="D384" s="1">
        <v>21</v>
      </c>
      <c r="E384" s="2">
        <f>M366</f>
        <v>6</v>
      </c>
      <c r="F384" s="1">
        <f>P366</f>
        <v>13</v>
      </c>
      <c r="G384" s="1" t="str">
        <f>Q366</f>
        <v>Rain</v>
      </c>
      <c r="H384" s="4">
        <v>22</v>
      </c>
      <c r="I384" s="1">
        <v>0</v>
      </c>
      <c r="J384" s="1">
        <v>0</v>
      </c>
      <c r="K384" s="1">
        <v>80</v>
      </c>
      <c r="L384" s="1"/>
      <c r="M384" s="1"/>
      <c r="N384" s="1"/>
      <c r="O384" s="1"/>
      <c r="P384" s="1"/>
      <c r="Q384" s="1"/>
      <c r="R384" s="1"/>
      <c r="S384" s="1">
        <f t="shared" si="155"/>
        <v>0.16</v>
      </c>
      <c r="T384" s="1">
        <f t="shared" si="156"/>
        <v>0.04</v>
      </c>
      <c r="U384" s="1">
        <f t="shared" si="157"/>
        <v>0.2016</v>
      </c>
      <c r="V384" s="1">
        <f t="shared" si="158"/>
        <v>0.21</v>
      </c>
      <c r="W384" s="1">
        <f t="shared" si="159"/>
        <v>0.106</v>
      </c>
      <c r="X384" s="1">
        <f t="shared" si="160"/>
        <v>0.22</v>
      </c>
      <c r="Y384" s="1"/>
      <c r="Z384" s="1">
        <f t="shared" si="161"/>
        <v>0</v>
      </c>
      <c r="AA384" s="1">
        <f t="shared" si="162"/>
        <v>0</v>
      </c>
      <c r="AB384" s="1">
        <f t="shared" si="163"/>
        <v>0.8</v>
      </c>
      <c r="AC384" s="1"/>
      <c r="AD384" s="1"/>
      <c r="AE384" s="1" t="str">
        <f t="shared" si="164"/>
        <v>{input:[0.16,0.04,0.2016,0.21,0.106,0.22],output:[0,0,0.8]},</v>
      </c>
    </row>
    <row r="385" spans="1:31" x14ac:dyDescent="0.25">
      <c r="A385" s="1">
        <f>N364</f>
        <v>16</v>
      </c>
      <c r="B385" s="1">
        <f>M364</f>
        <v>4</v>
      </c>
      <c r="C385" s="1">
        <f t="shared" si="165"/>
        <v>2016</v>
      </c>
      <c r="D385" s="1">
        <v>22</v>
      </c>
      <c r="E385" s="2">
        <f>M366</f>
        <v>6</v>
      </c>
      <c r="F385" s="1">
        <f>P366</f>
        <v>13</v>
      </c>
      <c r="G385" s="1" t="str">
        <f>Q366</f>
        <v>Rain</v>
      </c>
      <c r="H385" s="4">
        <v>22</v>
      </c>
      <c r="I385" s="1">
        <v>0</v>
      </c>
      <c r="J385" s="1">
        <v>0</v>
      </c>
      <c r="K385" s="1">
        <v>80</v>
      </c>
      <c r="L385" s="1"/>
      <c r="M385" s="1"/>
      <c r="N385" s="1"/>
      <c r="O385" s="1"/>
      <c r="P385" s="1"/>
      <c r="Q385" s="1"/>
      <c r="R385" s="1"/>
      <c r="S385" s="1">
        <f t="shared" si="155"/>
        <v>0.16</v>
      </c>
      <c r="T385" s="1">
        <f t="shared" si="156"/>
        <v>0.04</v>
      </c>
      <c r="U385" s="1">
        <f t="shared" si="157"/>
        <v>0.2016</v>
      </c>
      <c r="V385" s="1">
        <f t="shared" si="158"/>
        <v>0.22</v>
      </c>
      <c r="W385" s="1">
        <f t="shared" si="159"/>
        <v>0.106</v>
      </c>
      <c r="X385" s="1">
        <f t="shared" si="160"/>
        <v>0.22</v>
      </c>
      <c r="Y385" s="1"/>
      <c r="Z385" s="1">
        <f t="shared" si="161"/>
        <v>0</v>
      </c>
      <c r="AA385" s="1">
        <f t="shared" si="162"/>
        <v>0</v>
      </c>
      <c r="AB385" s="1">
        <f t="shared" si="163"/>
        <v>0.8</v>
      </c>
      <c r="AC385" s="1"/>
      <c r="AD385" s="1"/>
      <c r="AE385" s="1" t="str">
        <f t="shared" si="164"/>
        <v>{input:[0.16,0.04,0.2016,0.22,0.106,0.22],output:[0,0,0.8]},</v>
      </c>
    </row>
    <row r="386" spans="1:31" x14ac:dyDescent="0.25">
      <c r="A386" s="1">
        <f>N364</f>
        <v>16</v>
      </c>
      <c r="B386" s="1">
        <f>M364</f>
        <v>4</v>
      </c>
      <c r="C386" s="1">
        <f t="shared" si="165"/>
        <v>2016</v>
      </c>
      <c r="D386" s="1">
        <v>23</v>
      </c>
      <c r="E386" s="2">
        <f>M366</f>
        <v>6</v>
      </c>
      <c r="F386" s="1">
        <f>P366</f>
        <v>13</v>
      </c>
      <c r="G386" s="1" t="str">
        <f>Q366</f>
        <v>Rain</v>
      </c>
      <c r="H386" s="4">
        <v>22</v>
      </c>
      <c r="I386" s="1">
        <v>0</v>
      </c>
      <c r="J386" s="1">
        <v>0</v>
      </c>
      <c r="K386" s="1">
        <v>80</v>
      </c>
      <c r="L386" s="1"/>
      <c r="M386" s="1"/>
      <c r="N386" s="1"/>
      <c r="O386" s="1"/>
      <c r="P386" s="1"/>
      <c r="Q386" s="1"/>
      <c r="R386" s="1"/>
      <c r="S386" s="1">
        <f t="shared" si="155"/>
        <v>0.16</v>
      </c>
      <c r="T386" s="1">
        <f t="shared" si="156"/>
        <v>0.04</v>
      </c>
      <c r="U386" s="1">
        <f t="shared" si="157"/>
        <v>0.2016</v>
      </c>
      <c r="V386" s="1">
        <f t="shared" si="158"/>
        <v>0.23</v>
      </c>
      <c r="W386" s="1">
        <f t="shared" si="159"/>
        <v>0.106</v>
      </c>
      <c r="X386" s="1">
        <f t="shared" si="160"/>
        <v>0.22</v>
      </c>
      <c r="Y386" s="1"/>
      <c r="Z386" s="1">
        <f t="shared" si="161"/>
        <v>0</v>
      </c>
      <c r="AA386" s="1">
        <f t="shared" si="162"/>
        <v>0</v>
      </c>
      <c r="AB386" s="1">
        <f t="shared" si="163"/>
        <v>0.8</v>
      </c>
      <c r="AC386" s="1"/>
      <c r="AD386" s="1"/>
      <c r="AE386" s="1" t="str">
        <f t="shared" si="164"/>
        <v>{input:[0.16,0.04,0.2016,0.23,0.106,0.22],output:[0,0,0.8]},</v>
      </c>
    </row>
    <row r="387" spans="1:31" x14ac:dyDescent="0.25">
      <c r="A387" s="1">
        <f>N388</f>
        <v>17</v>
      </c>
      <c r="B387" s="1">
        <f>M388</f>
        <v>4</v>
      </c>
      <c r="C387" s="1">
        <f>O$4</f>
        <v>2016</v>
      </c>
      <c r="D387" s="1">
        <v>0</v>
      </c>
      <c r="E387" s="2">
        <f>M390</f>
        <v>4</v>
      </c>
      <c r="F387" s="1">
        <f>P390</f>
        <v>13</v>
      </c>
      <c r="G387" s="1" t="str">
        <f>Q390</f>
        <v>Fog , Rain</v>
      </c>
      <c r="H387" s="4">
        <v>22</v>
      </c>
      <c r="I387" s="1">
        <v>0</v>
      </c>
      <c r="J387" s="1">
        <v>0</v>
      </c>
      <c r="K387" s="1">
        <v>80</v>
      </c>
      <c r="L387" s="1"/>
      <c r="M387" s="1" t="s">
        <v>44</v>
      </c>
      <c r="N387" s="1" t="s">
        <v>43</v>
      </c>
      <c r="O387" s="1" t="s">
        <v>45</v>
      </c>
      <c r="P387" s="1"/>
      <c r="Q387" s="1"/>
      <c r="R387" s="1"/>
      <c r="S387" s="1">
        <f t="shared" ref="S387:S410" si="166">A387/100</f>
        <v>0.17</v>
      </c>
      <c r="T387" s="1">
        <f t="shared" ref="T387:T410" si="167">B387/100</f>
        <v>0.04</v>
      </c>
      <c r="U387" s="1">
        <f t="shared" ref="U387:U410" si="168">C387/10000</f>
        <v>0.2016</v>
      </c>
      <c r="V387" s="1">
        <f t="shared" ref="V387:V410" si="169">D387/100</f>
        <v>0</v>
      </c>
      <c r="W387" s="1">
        <f t="shared" ref="W387:W410" si="170">(E387+100)/1000</f>
        <v>0.104</v>
      </c>
      <c r="X387" s="1">
        <f t="shared" ref="X387:X410" si="171">H387/100</f>
        <v>0.22</v>
      </c>
      <c r="Y387" s="1"/>
      <c r="Z387" s="1">
        <f t="shared" ref="Z387:Z410" si="172">I387</f>
        <v>0</v>
      </c>
      <c r="AA387" s="1">
        <f t="shared" ref="AA387:AA410" si="173">J387</f>
        <v>0</v>
      </c>
      <c r="AB387" s="1">
        <f t="shared" ref="AB387:AB410" si="174">K387/100</f>
        <v>0.8</v>
      </c>
      <c r="AC387" s="1"/>
      <c r="AD387" s="1"/>
      <c r="AE387" s="1" t="str">
        <f t="shared" ref="AE387:AE410" si="175">CONCATENATE("{input:[",S387,",",T387,",",U387,",",V387,",",W387,",",X387,"],output:[",Z387,",",AA387,",",AB387,"]},")</f>
        <v>{input:[0.17,0.04,0.2016,0,0.104,0.22],output:[0,0,0.8]},</v>
      </c>
    </row>
    <row r="388" spans="1:31" x14ac:dyDescent="0.25">
      <c r="A388" s="1">
        <f>N388</f>
        <v>17</v>
      </c>
      <c r="B388" s="1">
        <f>M388</f>
        <v>4</v>
      </c>
      <c r="C388" s="1">
        <f t="shared" ref="C388:C410" si="176">O$4</f>
        <v>2016</v>
      </c>
      <c r="D388" s="1">
        <v>1</v>
      </c>
      <c r="E388" s="2">
        <f>M390</f>
        <v>4</v>
      </c>
      <c r="F388" s="1">
        <f>P390</f>
        <v>13</v>
      </c>
      <c r="G388" s="1" t="str">
        <f>Q390</f>
        <v>Fog , Rain</v>
      </c>
      <c r="H388" s="4">
        <v>22</v>
      </c>
      <c r="I388" s="1">
        <v>0</v>
      </c>
      <c r="J388" s="1">
        <v>0</v>
      </c>
      <c r="K388" s="1">
        <v>80</v>
      </c>
      <c r="L388" s="1"/>
      <c r="M388" s="1">
        <v>4</v>
      </c>
      <c r="N388" s="1">
        <v>17</v>
      </c>
      <c r="O388" s="1">
        <v>2016</v>
      </c>
      <c r="P388" s="1"/>
      <c r="Q388" s="1"/>
      <c r="R388" s="1"/>
      <c r="S388" s="1">
        <f t="shared" si="166"/>
        <v>0.17</v>
      </c>
      <c r="T388" s="1">
        <f t="shared" si="167"/>
        <v>0.04</v>
      </c>
      <c r="U388" s="1">
        <f t="shared" si="168"/>
        <v>0.2016</v>
      </c>
      <c r="V388" s="1">
        <f t="shared" si="169"/>
        <v>0.01</v>
      </c>
      <c r="W388" s="1">
        <f t="shared" si="170"/>
        <v>0.104</v>
      </c>
      <c r="X388" s="1">
        <f t="shared" si="171"/>
        <v>0.22</v>
      </c>
      <c r="Y388" s="1"/>
      <c r="Z388" s="1">
        <f t="shared" si="172"/>
        <v>0</v>
      </c>
      <c r="AA388" s="1">
        <f t="shared" si="173"/>
        <v>0</v>
      </c>
      <c r="AB388" s="1">
        <f t="shared" si="174"/>
        <v>0.8</v>
      </c>
      <c r="AC388" s="1"/>
      <c r="AD388" s="1"/>
      <c r="AE388" s="1" t="str">
        <f t="shared" si="175"/>
        <v>{input:[0.17,0.04,0.2016,0.01,0.104,0.22],output:[0,0,0.8]},</v>
      </c>
    </row>
    <row r="389" spans="1:31" x14ac:dyDescent="0.25">
      <c r="A389" s="1">
        <f>N388</f>
        <v>17</v>
      </c>
      <c r="B389" s="1">
        <f>M388</f>
        <v>4</v>
      </c>
      <c r="C389" s="1">
        <f t="shared" si="176"/>
        <v>2016</v>
      </c>
      <c r="D389" s="1">
        <v>2</v>
      </c>
      <c r="E389" s="2">
        <f>M390</f>
        <v>4</v>
      </c>
      <c r="F389" s="1">
        <f>P390</f>
        <v>13</v>
      </c>
      <c r="G389" s="1" t="str">
        <f>Q390</f>
        <v>Fog , Rain</v>
      </c>
      <c r="H389" s="4">
        <v>22</v>
      </c>
      <c r="I389" s="1">
        <v>0</v>
      </c>
      <c r="J389" s="1">
        <v>0</v>
      </c>
      <c r="K389" s="1">
        <v>80</v>
      </c>
      <c r="L389" s="1"/>
      <c r="M389" s="1" t="s">
        <v>56</v>
      </c>
      <c r="N389" s="1" t="s">
        <v>55</v>
      </c>
      <c r="O389" s="1" t="s">
        <v>57</v>
      </c>
      <c r="P389" s="1" t="s">
        <v>54</v>
      </c>
      <c r="Q389" s="1" t="s">
        <v>49</v>
      </c>
      <c r="R389" s="1"/>
      <c r="S389" s="1">
        <f t="shared" si="166"/>
        <v>0.17</v>
      </c>
      <c r="T389" s="1">
        <f t="shared" si="167"/>
        <v>0.04</v>
      </c>
      <c r="U389" s="1">
        <f t="shared" si="168"/>
        <v>0.2016</v>
      </c>
      <c r="V389" s="1">
        <f t="shared" si="169"/>
        <v>0.02</v>
      </c>
      <c r="W389" s="1">
        <f t="shared" si="170"/>
        <v>0.104</v>
      </c>
      <c r="X389" s="1">
        <f t="shared" si="171"/>
        <v>0.22</v>
      </c>
      <c r="Y389" s="1"/>
      <c r="Z389" s="1">
        <f t="shared" si="172"/>
        <v>0</v>
      </c>
      <c r="AA389" s="1">
        <f t="shared" si="173"/>
        <v>0</v>
      </c>
      <c r="AB389" s="1">
        <f t="shared" si="174"/>
        <v>0.8</v>
      </c>
      <c r="AC389" s="1"/>
      <c r="AD389" s="1"/>
      <c r="AE389" s="1" t="str">
        <f t="shared" si="175"/>
        <v>{input:[0.17,0.04,0.2016,0.02,0.104,0.22],output:[0,0,0.8]},</v>
      </c>
    </row>
    <row r="390" spans="1:31" x14ac:dyDescent="0.25">
      <c r="A390" s="1">
        <f>N388</f>
        <v>17</v>
      </c>
      <c r="B390" s="1">
        <f>M388</f>
        <v>4</v>
      </c>
      <c r="C390" s="1">
        <f t="shared" si="176"/>
        <v>2016</v>
      </c>
      <c r="D390" s="1">
        <v>3</v>
      </c>
      <c r="E390" s="2">
        <f>M390</f>
        <v>4</v>
      </c>
      <c r="F390" s="1">
        <f>P390</f>
        <v>13</v>
      </c>
      <c r="G390" s="1" t="str">
        <f>Q390</f>
        <v>Fog , Rain</v>
      </c>
      <c r="H390" s="4">
        <v>22</v>
      </c>
      <c r="I390" s="1">
        <v>0</v>
      </c>
      <c r="J390" s="1">
        <v>0</v>
      </c>
      <c r="K390" s="1">
        <v>80</v>
      </c>
      <c r="L390" s="1"/>
      <c r="M390" s="1">
        <f>Sheet1!D52</f>
        <v>4</v>
      </c>
      <c r="N390" s="1">
        <f>Sheet1!C52</f>
        <v>13</v>
      </c>
      <c r="O390" s="1">
        <f>Sheet1!B52</f>
        <v>21</v>
      </c>
      <c r="P390" s="1">
        <f>Sheet1!R52</f>
        <v>13</v>
      </c>
      <c r="Q390" s="1" t="str">
        <f>Sheet1!U52</f>
        <v>Fog , Rain</v>
      </c>
      <c r="R390" s="1"/>
      <c r="S390" s="1">
        <f t="shared" si="166"/>
        <v>0.17</v>
      </c>
      <c r="T390" s="1">
        <f t="shared" si="167"/>
        <v>0.04</v>
      </c>
      <c r="U390" s="1">
        <f t="shared" si="168"/>
        <v>0.2016</v>
      </c>
      <c r="V390" s="1">
        <f t="shared" si="169"/>
        <v>0.03</v>
      </c>
      <c r="W390" s="1">
        <f t="shared" si="170"/>
        <v>0.104</v>
      </c>
      <c r="X390" s="1">
        <f t="shared" si="171"/>
        <v>0.22</v>
      </c>
      <c r="Y390" s="1"/>
      <c r="Z390" s="1">
        <f t="shared" si="172"/>
        <v>0</v>
      </c>
      <c r="AA390" s="1">
        <f t="shared" si="173"/>
        <v>0</v>
      </c>
      <c r="AB390" s="1">
        <f t="shared" si="174"/>
        <v>0.8</v>
      </c>
      <c r="AC390" s="1"/>
      <c r="AD390" s="1"/>
      <c r="AE390" s="1" t="str">
        <f t="shared" si="175"/>
        <v>{input:[0.17,0.04,0.2016,0.03,0.104,0.22],output:[0,0,0.8]},</v>
      </c>
    </row>
    <row r="391" spans="1:31" x14ac:dyDescent="0.25">
      <c r="A391" s="1">
        <f>N388</f>
        <v>17</v>
      </c>
      <c r="B391" s="1">
        <f>M388</f>
        <v>4</v>
      </c>
      <c r="C391" s="1">
        <f t="shared" si="176"/>
        <v>2016</v>
      </c>
      <c r="D391" s="1">
        <v>4</v>
      </c>
      <c r="E391" s="2">
        <f>M390</f>
        <v>4</v>
      </c>
      <c r="F391" s="1">
        <f>P390</f>
        <v>13</v>
      </c>
      <c r="G391" s="1" t="str">
        <f>Q390</f>
        <v>Fog , Rain</v>
      </c>
      <c r="H391" s="4">
        <v>23</v>
      </c>
      <c r="I391" s="1">
        <v>0</v>
      </c>
      <c r="J391" s="1">
        <v>0</v>
      </c>
      <c r="K391" s="1">
        <v>85</v>
      </c>
      <c r="L391" s="1"/>
      <c r="M391" s="1"/>
      <c r="N391" s="1"/>
      <c r="O391" s="1"/>
      <c r="P391" s="1"/>
      <c r="Q391" s="1"/>
      <c r="R391" s="1"/>
      <c r="S391" s="1">
        <f t="shared" si="166"/>
        <v>0.17</v>
      </c>
      <c r="T391" s="1">
        <f t="shared" si="167"/>
        <v>0.04</v>
      </c>
      <c r="U391" s="1">
        <f t="shared" si="168"/>
        <v>0.2016</v>
      </c>
      <c r="V391" s="1">
        <f t="shared" si="169"/>
        <v>0.04</v>
      </c>
      <c r="W391" s="1">
        <f t="shared" si="170"/>
        <v>0.104</v>
      </c>
      <c r="X391" s="1">
        <f t="shared" si="171"/>
        <v>0.23</v>
      </c>
      <c r="Y391" s="1"/>
      <c r="Z391" s="1">
        <f t="shared" si="172"/>
        <v>0</v>
      </c>
      <c r="AA391" s="1">
        <f t="shared" si="173"/>
        <v>0</v>
      </c>
      <c r="AB391" s="1">
        <f t="shared" si="174"/>
        <v>0.85</v>
      </c>
      <c r="AC391" s="1"/>
      <c r="AD391" s="1"/>
      <c r="AE391" s="1" t="str">
        <f t="shared" si="175"/>
        <v>{input:[0.17,0.04,0.2016,0.04,0.104,0.23],output:[0,0,0.85]},</v>
      </c>
    </row>
    <row r="392" spans="1:31" x14ac:dyDescent="0.25">
      <c r="A392" s="1">
        <f>N388</f>
        <v>17</v>
      </c>
      <c r="B392" s="1">
        <f>M388</f>
        <v>4</v>
      </c>
      <c r="C392" s="1">
        <f t="shared" si="176"/>
        <v>2016</v>
      </c>
      <c r="D392" s="1">
        <v>5</v>
      </c>
      <c r="E392" s="2">
        <f>M390</f>
        <v>4</v>
      </c>
      <c r="F392" s="1">
        <f>P390</f>
        <v>13</v>
      </c>
      <c r="G392" s="1" t="str">
        <f>Q390</f>
        <v>Fog , Rain</v>
      </c>
      <c r="H392" s="4">
        <v>23</v>
      </c>
      <c r="I392" s="1">
        <v>0</v>
      </c>
      <c r="J392" s="1">
        <v>0</v>
      </c>
      <c r="K392" s="1">
        <v>85</v>
      </c>
      <c r="L392" s="1"/>
      <c r="M392" s="1"/>
      <c r="N392" s="1"/>
      <c r="O392" s="1"/>
      <c r="P392" s="1"/>
      <c r="Q392" s="1"/>
      <c r="R392" s="1"/>
      <c r="S392" s="1">
        <f t="shared" si="166"/>
        <v>0.17</v>
      </c>
      <c r="T392" s="1">
        <f t="shared" si="167"/>
        <v>0.04</v>
      </c>
      <c r="U392" s="1">
        <f t="shared" si="168"/>
        <v>0.2016</v>
      </c>
      <c r="V392" s="1">
        <f t="shared" si="169"/>
        <v>0.05</v>
      </c>
      <c r="W392" s="1">
        <f t="shared" si="170"/>
        <v>0.104</v>
      </c>
      <c r="X392" s="1">
        <f t="shared" si="171"/>
        <v>0.23</v>
      </c>
      <c r="Y392" s="1"/>
      <c r="Z392" s="1">
        <f t="shared" si="172"/>
        <v>0</v>
      </c>
      <c r="AA392" s="1">
        <f t="shared" si="173"/>
        <v>0</v>
      </c>
      <c r="AB392" s="1">
        <f t="shared" si="174"/>
        <v>0.85</v>
      </c>
      <c r="AC392" s="1"/>
      <c r="AD392" s="1"/>
      <c r="AE392" s="1" t="str">
        <f t="shared" si="175"/>
        <v>{input:[0.17,0.04,0.2016,0.05,0.104,0.23],output:[0,0,0.85]},</v>
      </c>
    </row>
    <row r="393" spans="1:31" x14ac:dyDescent="0.25">
      <c r="A393" s="1">
        <f>N388</f>
        <v>17</v>
      </c>
      <c r="B393" s="1">
        <f>M388</f>
        <v>4</v>
      </c>
      <c r="C393" s="1">
        <f t="shared" si="176"/>
        <v>2016</v>
      </c>
      <c r="D393" s="1">
        <v>6</v>
      </c>
      <c r="E393" s="2">
        <f>N390</f>
        <v>13</v>
      </c>
      <c r="F393" s="1">
        <f>P390</f>
        <v>13</v>
      </c>
      <c r="G393" s="1" t="str">
        <f>Q390</f>
        <v>Fog , Rain</v>
      </c>
      <c r="H393" s="4">
        <v>23</v>
      </c>
      <c r="I393" s="1">
        <v>0</v>
      </c>
      <c r="J393" s="1">
        <v>0</v>
      </c>
      <c r="K393" s="1">
        <v>80</v>
      </c>
      <c r="L393" s="1"/>
      <c r="M393" s="1"/>
      <c r="N393" s="1"/>
      <c r="O393" s="1"/>
      <c r="P393" s="1"/>
      <c r="Q393" s="1"/>
      <c r="R393" s="1"/>
      <c r="S393" s="1">
        <f t="shared" si="166"/>
        <v>0.17</v>
      </c>
      <c r="T393" s="1">
        <f t="shared" si="167"/>
        <v>0.04</v>
      </c>
      <c r="U393" s="1">
        <f t="shared" si="168"/>
        <v>0.2016</v>
      </c>
      <c r="V393" s="1">
        <f t="shared" si="169"/>
        <v>0.06</v>
      </c>
      <c r="W393" s="1">
        <f t="shared" si="170"/>
        <v>0.113</v>
      </c>
      <c r="X393" s="1">
        <f t="shared" si="171"/>
        <v>0.23</v>
      </c>
      <c r="Y393" s="1"/>
      <c r="Z393" s="1">
        <f t="shared" si="172"/>
        <v>0</v>
      </c>
      <c r="AA393" s="1">
        <f t="shared" si="173"/>
        <v>0</v>
      </c>
      <c r="AB393" s="1">
        <f t="shared" si="174"/>
        <v>0.8</v>
      </c>
      <c r="AC393" s="1"/>
      <c r="AD393" s="1"/>
      <c r="AE393" s="1" t="str">
        <f t="shared" si="175"/>
        <v>{input:[0.17,0.04,0.2016,0.06,0.113,0.23],output:[0,0,0.8]},</v>
      </c>
    </row>
    <row r="394" spans="1:31" x14ac:dyDescent="0.25">
      <c r="A394" s="1">
        <f>N388</f>
        <v>17</v>
      </c>
      <c r="B394" s="1">
        <f>M388</f>
        <v>4</v>
      </c>
      <c r="C394" s="1">
        <f t="shared" si="176"/>
        <v>2016</v>
      </c>
      <c r="D394" s="1">
        <v>7</v>
      </c>
      <c r="E394" s="2">
        <f>N390</f>
        <v>13</v>
      </c>
      <c r="F394" s="1">
        <f>P390</f>
        <v>13</v>
      </c>
      <c r="G394" s="1" t="str">
        <f>Q390</f>
        <v>Fog , Rain</v>
      </c>
      <c r="H394" s="4">
        <v>23</v>
      </c>
      <c r="I394" s="1">
        <v>0</v>
      </c>
      <c r="J394" s="1">
        <v>0</v>
      </c>
      <c r="K394" s="1">
        <v>80</v>
      </c>
      <c r="L394" s="1"/>
      <c r="M394" s="1"/>
      <c r="N394" s="1"/>
      <c r="O394" s="1"/>
      <c r="P394" s="1"/>
      <c r="Q394" s="1"/>
      <c r="R394" s="1"/>
      <c r="S394" s="1">
        <f t="shared" si="166"/>
        <v>0.17</v>
      </c>
      <c r="T394" s="1">
        <f t="shared" si="167"/>
        <v>0.04</v>
      </c>
      <c r="U394" s="1">
        <f t="shared" si="168"/>
        <v>0.2016</v>
      </c>
      <c r="V394" s="1">
        <f t="shared" si="169"/>
        <v>7.0000000000000007E-2</v>
      </c>
      <c r="W394" s="1">
        <f t="shared" si="170"/>
        <v>0.113</v>
      </c>
      <c r="X394" s="1">
        <f t="shared" si="171"/>
        <v>0.23</v>
      </c>
      <c r="Y394" s="1"/>
      <c r="Z394" s="1">
        <f t="shared" si="172"/>
        <v>0</v>
      </c>
      <c r="AA394" s="1">
        <f t="shared" si="173"/>
        <v>0</v>
      </c>
      <c r="AB394" s="1">
        <f t="shared" si="174"/>
        <v>0.8</v>
      </c>
      <c r="AC394" s="1"/>
      <c r="AD394" s="1"/>
      <c r="AE394" s="1" t="str">
        <f t="shared" si="175"/>
        <v>{input:[0.17,0.04,0.2016,0.07,0.113,0.23],output:[0,0,0.8]},</v>
      </c>
    </row>
    <row r="395" spans="1:31" x14ac:dyDescent="0.25">
      <c r="A395" s="1">
        <f>N388</f>
        <v>17</v>
      </c>
      <c r="B395" s="1">
        <f>M388</f>
        <v>4</v>
      </c>
      <c r="C395" s="1">
        <f t="shared" si="176"/>
        <v>2016</v>
      </c>
      <c r="D395" s="1">
        <v>8</v>
      </c>
      <c r="E395" s="2">
        <f>N390</f>
        <v>13</v>
      </c>
      <c r="F395" s="1">
        <f>P390</f>
        <v>13</v>
      </c>
      <c r="G395" s="1" t="str">
        <f>Q390</f>
        <v>Fog , Rain</v>
      </c>
      <c r="H395" s="4">
        <v>23</v>
      </c>
      <c r="I395" s="1">
        <v>0</v>
      </c>
      <c r="J395" s="1">
        <v>0</v>
      </c>
      <c r="K395" s="1">
        <v>80</v>
      </c>
      <c r="L395" s="1"/>
      <c r="M395" s="1"/>
      <c r="N395" s="1"/>
      <c r="O395" s="1"/>
      <c r="P395" s="1"/>
      <c r="Q395" s="1"/>
      <c r="R395" s="1"/>
      <c r="S395" s="1">
        <f t="shared" si="166"/>
        <v>0.17</v>
      </c>
      <c r="T395" s="1">
        <f t="shared" si="167"/>
        <v>0.04</v>
      </c>
      <c r="U395" s="1">
        <f t="shared" si="168"/>
        <v>0.2016</v>
      </c>
      <c r="V395" s="1">
        <f t="shared" si="169"/>
        <v>0.08</v>
      </c>
      <c r="W395" s="1">
        <f t="shared" si="170"/>
        <v>0.113</v>
      </c>
      <c r="X395" s="1">
        <f t="shared" si="171"/>
        <v>0.23</v>
      </c>
      <c r="Y395" s="1"/>
      <c r="Z395" s="1">
        <f t="shared" si="172"/>
        <v>0</v>
      </c>
      <c r="AA395" s="1">
        <f t="shared" si="173"/>
        <v>0</v>
      </c>
      <c r="AB395" s="1">
        <f t="shared" si="174"/>
        <v>0.8</v>
      </c>
      <c r="AC395" s="1"/>
      <c r="AD395" s="1"/>
      <c r="AE395" s="1" t="str">
        <f t="shared" si="175"/>
        <v>{input:[0.17,0.04,0.2016,0.08,0.113,0.23],output:[0,0,0.8]},</v>
      </c>
    </row>
    <row r="396" spans="1:31" x14ac:dyDescent="0.25">
      <c r="A396" s="1">
        <f>N388</f>
        <v>17</v>
      </c>
      <c r="B396" s="1">
        <f>M388</f>
        <v>4</v>
      </c>
      <c r="C396" s="1">
        <f t="shared" si="176"/>
        <v>2016</v>
      </c>
      <c r="D396" s="1">
        <v>9</v>
      </c>
      <c r="E396" s="2">
        <f>N390</f>
        <v>13</v>
      </c>
      <c r="F396" s="1">
        <f>P390</f>
        <v>13</v>
      </c>
      <c r="G396" s="1" t="str">
        <f>Q390</f>
        <v>Fog , Rain</v>
      </c>
      <c r="H396" s="4">
        <v>23</v>
      </c>
      <c r="I396" s="1">
        <v>0</v>
      </c>
      <c r="J396" s="1">
        <v>1</v>
      </c>
      <c r="K396" s="1">
        <v>80</v>
      </c>
      <c r="L396" s="1"/>
      <c r="M396" s="1"/>
      <c r="N396" s="1"/>
      <c r="O396" s="1"/>
      <c r="P396" s="1"/>
      <c r="Q396" s="1"/>
      <c r="R396" s="1"/>
      <c r="S396" s="1">
        <f t="shared" si="166"/>
        <v>0.17</v>
      </c>
      <c r="T396" s="1">
        <f t="shared" si="167"/>
        <v>0.04</v>
      </c>
      <c r="U396" s="1">
        <f t="shared" si="168"/>
        <v>0.2016</v>
      </c>
      <c r="V396" s="1">
        <f t="shared" si="169"/>
        <v>0.09</v>
      </c>
      <c r="W396" s="1">
        <f t="shared" si="170"/>
        <v>0.113</v>
      </c>
      <c r="X396" s="1">
        <f t="shared" si="171"/>
        <v>0.23</v>
      </c>
      <c r="Y396" s="1"/>
      <c r="Z396" s="1">
        <f t="shared" si="172"/>
        <v>0</v>
      </c>
      <c r="AA396" s="1">
        <f t="shared" si="173"/>
        <v>1</v>
      </c>
      <c r="AB396" s="1">
        <f t="shared" si="174"/>
        <v>0.8</v>
      </c>
      <c r="AC396" s="1"/>
      <c r="AD396" s="1"/>
      <c r="AE396" s="1" t="str">
        <f t="shared" si="175"/>
        <v>{input:[0.17,0.04,0.2016,0.09,0.113,0.23],output:[0,1,0.8]},</v>
      </c>
    </row>
    <row r="397" spans="1:31" x14ac:dyDescent="0.25">
      <c r="A397" s="1">
        <f>N388</f>
        <v>17</v>
      </c>
      <c r="B397" s="1">
        <f>M388</f>
        <v>4</v>
      </c>
      <c r="C397" s="1">
        <f t="shared" si="176"/>
        <v>2016</v>
      </c>
      <c r="D397" s="1">
        <v>10</v>
      </c>
      <c r="E397" s="2">
        <f>N390</f>
        <v>13</v>
      </c>
      <c r="F397" s="1">
        <f>P390</f>
        <v>13</v>
      </c>
      <c r="G397" s="1" t="str">
        <f>Q390</f>
        <v>Fog , Rain</v>
      </c>
      <c r="H397" s="4">
        <v>23</v>
      </c>
      <c r="I397" s="1">
        <v>0</v>
      </c>
      <c r="J397" s="1">
        <v>1</v>
      </c>
      <c r="K397" s="1">
        <v>80</v>
      </c>
      <c r="L397" s="1"/>
      <c r="M397" s="1"/>
      <c r="N397" s="1"/>
      <c r="O397" s="1"/>
      <c r="P397" s="1"/>
      <c r="Q397" s="1"/>
      <c r="R397" s="1"/>
      <c r="S397" s="1">
        <f t="shared" si="166"/>
        <v>0.17</v>
      </c>
      <c r="T397" s="1">
        <f t="shared" si="167"/>
        <v>0.04</v>
      </c>
      <c r="U397" s="1">
        <f t="shared" si="168"/>
        <v>0.2016</v>
      </c>
      <c r="V397" s="1">
        <f t="shared" si="169"/>
        <v>0.1</v>
      </c>
      <c r="W397" s="1">
        <f t="shared" si="170"/>
        <v>0.113</v>
      </c>
      <c r="X397" s="1">
        <f t="shared" si="171"/>
        <v>0.23</v>
      </c>
      <c r="Y397" s="1"/>
      <c r="Z397" s="1">
        <f t="shared" si="172"/>
        <v>0</v>
      </c>
      <c r="AA397" s="1">
        <f t="shared" si="173"/>
        <v>1</v>
      </c>
      <c r="AB397" s="1">
        <f t="shared" si="174"/>
        <v>0.8</v>
      </c>
      <c r="AC397" s="1"/>
      <c r="AD397" s="1"/>
      <c r="AE397" s="1" t="str">
        <f t="shared" si="175"/>
        <v>{input:[0.17,0.04,0.2016,0.1,0.113,0.23],output:[0,1,0.8]},</v>
      </c>
    </row>
    <row r="398" spans="1:31" x14ac:dyDescent="0.25">
      <c r="A398" s="1">
        <f>N388</f>
        <v>17</v>
      </c>
      <c r="B398" s="1">
        <f>M388</f>
        <v>4</v>
      </c>
      <c r="C398" s="1">
        <f t="shared" si="176"/>
        <v>2016</v>
      </c>
      <c r="D398" s="1">
        <v>11</v>
      </c>
      <c r="E398" s="2">
        <f>O390</f>
        <v>21</v>
      </c>
      <c r="F398" s="1">
        <f>P390</f>
        <v>13</v>
      </c>
      <c r="G398" s="1" t="str">
        <f>Q390</f>
        <v>Fog , Rain</v>
      </c>
      <c r="H398" s="4">
        <v>23</v>
      </c>
      <c r="I398" s="1">
        <v>0</v>
      </c>
      <c r="J398" s="1">
        <v>1</v>
      </c>
      <c r="K398" s="1">
        <v>70</v>
      </c>
      <c r="L398" s="1"/>
      <c r="M398" s="1"/>
      <c r="N398" s="1"/>
      <c r="O398" s="1"/>
      <c r="P398" s="1"/>
      <c r="Q398" s="1"/>
      <c r="R398" s="1"/>
      <c r="S398" s="1">
        <f t="shared" si="166"/>
        <v>0.17</v>
      </c>
      <c r="T398" s="1">
        <f t="shared" si="167"/>
        <v>0.04</v>
      </c>
      <c r="U398" s="1">
        <f t="shared" si="168"/>
        <v>0.2016</v>
      </c>
      <c r="V398" s="1">
        <f t="shared" si="169"/>
        <v>0.11</v>
      </c>
      <c r="W398" s="1">
        <f t="shared" si="170"/>
        <v>0.121</v>
      </c>
      <c r="X398" s="1">
        <f t="shared" si="171"/>
        <v>0.23</v>
      </c>
      <c r="Y398" s="1"/>
      <c r="Z398" s="1">
        <f t="shared" si="172"/>
        <v>0</v>
      </c>
      <c r="AA398" s="1">
        <f t="shared" si="173"/>
        <v>1</v>
      </c>
      <c r="AB398" s="1">
        <f t="shared" si="174"/>
        <v>0.7</v>
      </c>
      <c r="AC398" s="1"/>
      <c r="AD398" s="1"/>
      <c r="AE398" s="1" t="str">
        <f t="shared" si="175"/>
        <v>{input:[0.17,0.04,0.2016,0.11,0.121,0.23],output:[0,1,0.7]},</v>
      </c>
    </row>
    <row r="399" spans="1:31" x14ac:dyDescent="0.25">
      <c r="A399" s="1">
        <f>N388</f>
        <v>17</v>
      </c>
      <c r="B399" s="1">
        <f>M388</f>
        <v>4</v>
      </c>
      <c r="C399" s="1">
        <f t="shared" si="176"/>
        <v>2016</v>
      </c>
      <c r="D399" s="1">
        <v>12</v>
      </c>
      <c r="E399" s="2">
        <f>O390</f>
        <v>21</v>
      </c>
      <c r="F399" s="1">
        <f>P390</f>
        <v>13</v>
      </c>
      <c r="G399" s="1" t="str">
        <f>Q390</f>
        <v>Fog , Rain</v>
      </c>
      <c r="H399" s="4">
        <v>23</v>
      </c>
      <c r="I399" s="1">
        <v>0</v>
      </c>
      <c r="J399" s="1">
        <v>1</v>
      </c>
      <c r="K399" s="1">
        <v>70</v>
      </c>
      <c r="L399" s="1"/>
      <c r="M399" s="1"/>
      <c r="N399" s="1"/>
      <c r="O399" s="1"/>
      <c r="P399" s="1"/>
      <c r="Q399" s="1"/>
      <c r="R399" s="1"/>
      <c r="S399" s="1">
        <f t="shared" si="166"/>
        <v>0.17</v>
      </c>
      <c r="T399" s="1">
        <f t="shared" si="167"/>
        <v>0.04</v>
      </c>
      <c r="U399" s="1">
        <f t="shared" si="168"/>
        <v>0.2016</v>
      </c>
      <c r="V399" s="1">
        <f t="shared" si="169"/>
        <v>0.12</v>
      </c>
      <c r="W399" s="1">
        <f t="shared" si="170"/>
        <v>0.121</v>
      </c>
      <c r="X399" s="1">
        <f t="shared" si="171"/>
        <v>0.23</v>
      </c>
      <c r="Y399" s="1"/>
      <c r="Z399" s="1">
        <f t="shared" si="172"/>
        <v>0</v>
      </c>
      <c r="AA399" s="1">
        <f t="shared" si="173"/>
        <v>1</v>
      </c>
      <c r="AB399" s="1">
        <f t="shared" si="174"/>
        <v>0.7</v>
      </c>
      <c r="AC399" s="1"/>
      <c r="AD399" s="1"/>
      <c r="AE399" s="1" t="str">
        <f t="shared" si="175"/>
        <v>{input:[0.17,0.04,0.2016,0.12,0.121,0.23],output:[0,1,0.7]},</v>
      </c>
    </row>
    <row r="400" spans="1:31" x14ac:dyDescent="0.25">
      <c r="A400" s="1">
        <f>N388</f>
        <v>17</v>
      </c>
      <c r="B400" s="1">
        <f>M388</f>
        <v>4</v>
      </c>
      <c r="C400" s="1">
        <f t="shared" si="176"/>
        <v>2016</v>
      </c>
      <c r="D400" s="1">
        <v>13</v>
      </c>
      <c r="E400" s="2">
        <f>O390</f>
        <v>21</v>
      </c>
      <c r="F400" s="1">
        <f>P390</f>
        <v>13</v>
      </c>
      <c r="G400" s="1" t="str">
        <f>Q390</f>
        <v>Fog , Rain</v>
      </c>
      <c r="H400" s="4">
        <v>23</v>
      </c>
      <c r="I400" s="1">
        <v>0</v>
      </c>
      <c r="J400" s="1">
        <v>1</v>
      </c>
      <c r="K400" s="1">
        <v>70</v>
      </c>
      <c r="L400" s="1"/>
      <c r="M400" s="1"/>
      <c r="N400" s="1"/>
      <c r="O400" s="1"/>
      <c r="P400" s="1"/>
      <c r="Q400" s="1"/>
      <c r="R400" s="1"/>
      <c r="S400" s="1">
        <f t="shared" si="166"/>
        <v>0.17</v>
      </c>
      <c r="T400" s="1">
        <f t="shared" si="167"/>
        <v>0.04</v>
      </c>
      <c r="U400" s="1">
        <f t="shared" si="168"/>
        <v>0.2016</v>
      </c>
      <c r="V400" s="1">
        <f t="shared" si="169"/>
        <v>0.13</v>
      </c>
      <c r="W400" s="1">
        <f t="shared" si="170"/>
        <v>0.121</v>
      </c>
      <c r="X400" s="1">
        <f t="shared" si="171"/>
        <v>0.23</v>
      </c>
      <c r="Y400" s="1"/>
      <c r="Z400" s="1">
        <f t="shared" si="172"/>
        <v>0</v>
      </c>
      <c r="AA400" s="1">
        <f t="shared" si="173"/>
        <v>1</v>
      </c>
      <c r="AB400" s="1">
        <f t="shared" si="174"/>
        <v>0.7</v>
      </c>
      <c r="AC400" s="1"/>
      <c r="AD400" s="1"/>
      <c r="AE400" s="1" t="str">
        <f t="shared" si="175"/>
        <v>{input:[0.17,0.04,0.2016,0.13,0.121,0.23],output:[0,1,0.7]},</v>
      </c>
    </row>
    <row r="401" spans="1:31" x14ac:dyDescent="0.25">
      <c r="A401" s="1">
        <f>N388</f>
        <v>17</v>
      </c>
      <c r="B401" s="1">
        <f>M388</f>
        <v>4</v>
      </c>
      <c r="C401" s="1">
        <f t="shared" si="176"/>
        <v>2016</v>
      </c>
      <c r="D401" s="1">
        <v>14</v>
      </c>
      <c r="E401" s="2">
        <f>O390</f>
        <v>21</v>
      </c>
      <c r="F401" s="1">
        <f>P390</f>
        <v>13</v>
      </c>
      <c r="G401" s="1" t="str">
        <f>Q390</f>
        <v>Fog , Rain</v>
      </c>
      <c r="H401" s="4">
        <v>23</v>
      </c>
      <c r="I401" s="1">
        <v>0</v>
      </c>
      <c r="J401" s="1">
        <v>1</v>
      </c>
      <c r="K401" s="1">
        <v>70</v>
      </c>
      <c r="L401" s="1"/>
      <c r="M401" s="1"/>
      <c r="N401" s="1"/>
      <c r="O401" s="1"/>
      <c r="P401" s="1"/>
      <c r="Q401" s="1"/>
      <c r="R401" s="1"/>
      <c r="S401" s="1">
        <f t="shared" si="166"/>
        <v>0.17</v>
      </c>
      <c r="T401" s="1">
        <f t="shared" si="167"/>
        <v>0.04</v>
      </c>
      <c r="U401" s="1">
        <f t="shared" si="168"/>
        <v>0.2016</v>
      </c>
      <c r="V401" s="1">
        <f t="shared" si="169"/>
        <v>0.14000000000000001</v>
      </c>
      <c r="W401" s="1">
        <f t="shared" si="170"/>
        <v>0.121</v>
      </c>
      <c r="X401" s="1">
        <f t="shared" si="171"/>
        <v>0.23</v>
      </c>
      <c r="Y401" s="1"/>
      <c r="Z401" s="1">
        <f t="shared" si="172"/>
        <v>0</v>
      </c>
      <c r="AA401" s="1">
        <f t="shared" si="173"/>
        <v>1</v>
      </c>
      <c r="AB401" s="1">
        <f t="shared" si="174"/>
        <v>0.7</v>
      </c>
      <c r="AC401" s="1"/>
      <c r="AD401" s="1"/>
      <c r="AE401" s="1" t="str">
        <f t="shared" si="175"/>
        <v>{input:[0.17,0.04,0.2016,0.14,0.121,0.23],output:[0,1,0.7]},</v>
      </c>
    </row>
    <row r="402" spans="1:31" x14ac:dyDescent="0.25">
      <c r="A402" s="1">
        <f>N388</f>
        <v>17</v>
      </c>
      <c r="B402" s="1">
        <f>M388</f>
        <v>4</v>
      </c>
      <c r="C402" s="1">
        <f t="shared" si="176"/>
        <v>2016</v>
      </c>
      <c r="D402" s="1">
        <v>15</v>
      </c>
      <c r="E402" s="2">
        <f>O390</f>
        <v>21</v>
      </c>
      <c r="F402" s="1">
        <f>P390</f>
        <v>13</v>
      </c>
      <c r="G402" s="1" t="str">
        <f>Q390</f>
        <v>Fog , Rain</v>
      </c>
      <c r="H402" s="4">
        <v>23</v>
      </c>
      <c r="I402" s="1">
        <v>0</v>
      </c>
      <c r="J402" s="1">
        <v>1</v>
      </c>
      <c r="K402" s="1">
        <v>70</v>
      </c>
      <c r="L402" s="1"/>
      <c r="M402" s="1"/>
      <c r="N402" s="1"/>
      <c r="O402" s="1"/>
      <c r="P402" s="1"/>
      <c r="Q402" s="1"/>
      <c r="R402" s="1"/>
      <c r="S402" s="1">
        <f t="shared" si="166"/>
        <v>0.17</v>
      </c>
      <c r="T402" s="1">
        <f t="shared" si="167"/>
        <v>0.04</v>
      </c>
      <c r="U402" s="1">
        <f t="shared" si="168"/>
        <v>0.2016</v>
      </c>
      <c r="V402" s="1">
        <f t="shared" si="169"/>
        <v>0.15</v>
      </c>
      <c r="W402" s="1">
        <f t="shared" si="170"/>
        <v>0.121</v>
      </c>
      <c r="X402" s="1">
        <f t="shared" si="171"/>
        <v>0.23</v>
      </c>
      <c r="Y402" s="1"/>
      <c r="Z402" s="1">
        <f t="shared" si="172"/>
        <v>0</v>
      </c>
      <c r="AA402" s="1">
        <f t="shared" si="173"/>
        <v>1</v>
      </c>
      <c r="AB402" s="1">
        <f t="shared" si="174"/>
        <v>0.7</v>
      </c>
      <c r="AC402" s="1"/>
      <c r="AD402" s="1"/>
      <c r="AE402" s="1" t="str">
        <f t="shared" si="175"/>
        <v>{input:[0.17,0.04,0.2016,0.15,0.121,0.23],output:[0,1,0.7]},</v>
      </c>
    </row>
    <row r="403" spans="1:31" x14ac:dyDescent="0.25">
      <c r="A403" s="1">
        <f>N388</f>
        <v>17</v>
      </c>
      <c r="B403" s="1">
        <f>M388</f>
        <v>4</v>
      </c>
      <c r="C403" s="1">
        <f t="shared" si="176"/>
        <v>2016</v>
      </c>
      <c r="D403" s="1">
        <v>16</v>
      </c>
      <c r="E403" s="2">
        <f>M390</f>
        <v>4</v>
      </c>
      <c r="F403" s="1">
        <f>P390</f>
        <v>13</v>
      </c>
      <c r="G403" s="1" t="str">
        <f>Q390</f>
        <v>Fog , Rain</v>
      </c>
      <c r="H403" s="4">
        <v>23</v>
      </c>
      <c r="I403" s="1">
        <v>0</v>
      </c>
      <c r="J403" s="1">
        <v>1</v>
      </c>
      <c r="K403" s="1">
        <v>85</v>
      </c>
      <c r="L403" s="1"/>
      <c r="M403" s="1"/>
      <c r="N403" s="1"/>
      <c r="O403" s="1"/>
      <c r="P403" s="1"/>
      <c r="Q403" s="1"/>
      <c r="R403" s="1"/>
      <c r="S403" s="1">
        <f t="shared" si="166"/>
        <v>0.17</v>
      </c>
      <c r="T403" s="1">
        <f t="shared" si="167"/>
        <v>0.04</v>
      </c>
      <c r="U403" s="1">
        <f t="shared" si="168"/>
        <v>0.2016</v>
      </c>
      <c r="V403" s="1">
        <f t="shared" si="169"/>
        <v>0.16</v>
      </c>
      <c r="W403" s="1">
        <f t="shared" si="170"/>
        <v>0.104</v>
      </c>
      <c r="X403" s="1">
        <f t="shared" si="171"/>
        <v>0.23</v>
      </c>
      <c r="Y403" s="1"/>
      <c r="Z403" s="1">
        <f t="shared" si="172"/>
        <v>0</v>
      </c>
      <c r="AA403" s="1">
        <f t="shared" si="173"/>
        <v>1</v>
      </c>
      <c r="AB403" s="1">
        <f t="shared" si="174"/>
        <v>0.85</v>
      </c>
      <c r="AC403" s="1"/>
      <c r="AD403" s="1"/>
      <c r="AE403" s="1" t="str">
        <f t="shared" si="175"/>
        <v>{input:[0.17,0.04,0.2016,0.16,0.104,0.23],output:[0,1,0.85]},</v>
      </c>
    </row>
    <row r="404" spans="1:31" x14ac:dyDescent="0.25">
      <c r="A404" s="1">
        <f>N388</f>
        <v>17</v>
      </c>
      <c r="B404" s="1">
        <f>M388</f>
        <v>4</v>
      </c>
      <c r="C404" s="1">
        <f t="shared" si="176"/>
        <v>2016</v>
      </c>
      <c r="D404" s="1">
        <v>17</v>
      </c>
      <c r="E404" s="2">
        <f>M390</f>
        <v>4</v>
      </c>
      <c r="F404" s="1">
        <f>P390</f>
        <v>13</v>
      </c>
      <c r="G404" s="1" t="str">
        <f>Q390</f>
        <v>Fog , Rain</v>
      </c>
      <c r="H404" s="4">
        <v>23</v>
      </c>
      <c r="I404" s="1">
        <v>0</v>
      </c>
      <c r="J404" s="1">
        <v>1</v>
      </c>
      <c r="K404" s="1">
        <v>85</v>
      </c>
      <c r="L404" s="1"/>
      <c r="M404" s="1"/>
      <c r="N404" s="1"/>
      <c r="O404" s="1"/>
      <c r="P404" s="1"/>
      <c r="Q404" s="1"/>
      <c r="R404" s="1"/>
      <c r="S404" s="1">
        <f t="shared" si="166"/>
        <v>0.17</v>
      </c>
      <c r="T404" s="1">
        <f t="shared" si="167"/>
        <v>0.04</v>
      </c>
      <c r="U404" s="1">
        <f t="shared" si="168"/>
        <v>0.2016</v>
      </c>
      <c r="V404" s="1">
        <f t="shared" si="169"/>
        <v>0.17</v>
      </c>
      <c r="W404" s="1">
        <f t="shared" si="170"/>
        <v>0.104</v>
      </c>
      <c r="X404" s="1">
        <f t="shared" si="171"/>
        <v>0.23</v>
      </c>
      <c r="Y404" s="1"/>
      <c r="Z404" s="1">
        <f t="shared" si="172"/>
        <v>0</v>
      </c>
      <c r="AA404" s="1">
        <f t="shared" si="173"/>
        <v>1</v>
      </c>
      <c r="AB404" s="1">
        <f t="shared" si="174"/>
        <v>0.85</v>
      </c>
      <c r="AC404" s="1"/>
      <c r="AD404" s="1"/>
      <c r="AE404" s="1" t="str">
        <f t="shared" si="175"/>
        <v>{input:[0.17,0.04,0.2016,0.17,0.104,0.23],output:[0,1,0.85]},</v>
      </c>
    </row>
    <row r="405" spans="1:31" x14ac:dyDescent="0.25">
      <c r="A405" s="1">
        <f>N388</f>
        <v>17</v>
      </c>
      <c r="B405" s="1">
        <f>M388</f>
        <v>4</v>
      </c>
      <c r="C405" s="1">
        <f t="shared" si="176"/>
        <v>2016</v>
      </c>
      <c r="D405" s="1">
        <v>18</v>
      </c>
      <c r="E405" s="2">
        <f>M390</f>
        <v>4</v>
      </c>
      <c r="F405" s="1">
        <f>P390</f>
        <v>13</v>
      </c>
      <c r="G405" s="1" t="str">
        <f>Q390</f>
        <v>Fog , Rain</v>
      </c>
      <c r="H405" s="4">
        <v>23</v>
      </c>
      <c r="I405" s="1">
        <v>0</v>
      </c>
      <c r="J405" s="1">
        <v>1</v>
      </c>
      <c r="K405" s="1">
        <v>85</v>
      </c>
      <c r="L405" s="1"/>
      <c r="M405" s="1"/>
      <c r="N405" s="1"/>
      <c r="O405" s="1"/>
      <c r="P405" s="1"/>
      <c r="Q405" s="1"/>
      <c r="R405" s="1"/>
      <c r="S405" s="1">
        <f t="shared" si="166"/>
        <v>0.17</v>
      </c>
      <c r="T405" s="1">
        <f t="shared" si="167"/>
        <v>0.04</v>
      </c>
      <c r="U405" s="1">
        <f t="shared" si="168"/>
        <v>0.2016</v>
      </c>
      <c r="V405" s="1">
        <f t="shared" si="169"/>
        <v>0.18</v>
      </c>
      <c r="W405" s="1">
        <f t="shared" si="170"/>
        <v>0.104</v>
      </c>
      <c r="X405" s="1">
        <f t="shared" si="171"/>
        <v>0.23</v>
      </c>
      <c r="Y405" s="1"/>
      <c r="Z405" s="1">
        <f t="shared" si="172"/>
        <v>0</v>
      </c>
      <c r="AA405" s="1">
        <f t="shared" si="173"/>
        <v>1</v>
      </c>
      <c r="AB405" s="1">
        <f t="shared" si="174"/>
        <v>0.85</v>
      </c>
      <c r="AC405" s="1"/>
      <c r="AD405" s="1"/>
      <c r="AE405" s="1" t="str">
        <f t="shared" si="175"/>
        <v>{input:[0.17,0.04,0.2016,0.18,0.104,0.23],output:[0,1,0.85]},</v>
      </c>
    </row>
    <row r="406" spans="1:31" x14ac:dyDescent="0.25">
      <c r="A406" s="1">
        <f>N388</f>
        <v>17</v>
      </c>
      <c r="B406" s="1">
        <f>M388</f>
        <v>4</v>
      </c>
      <c r="C406" s="1">
        <f t="shared" si="176"/>
        <v>2016</v>
      </c>
      <c r="D406" s="1">
        <v>19</v>
      </c>
      <c r="E406" s="2">
        <f>M390</f>
        <v>4</v>
      </c>
      <c r="F406" s="1">
        <f>P390</f>
        <v>13</v>
      </c>
      <c r="G406" s="1" t="str">
        <f>Q390</f>
        <v>Fog , Rain</v>
      </c>
      <c r="H406" s="4">
        <v>23</v>
      </c>
      <c r="I406" s="1">
        <v>0</v>
      </c>
      <c r="J406" s="1">
        <v>1</v>
      </c>
      <c r="K406" s="1">
        <v>80</v>
      </c>
      <c r="L406" s="1"/>
      <c r="M406" s="1"/>
      <c r="N406" s="1"/>
      <c r="O406" s="1"/>
      <c r="P406" s="1"/>
      <c r="Q406" s="1"/>
      <c r="R406" s="1"/>
      <c r="S406" s="1">
        <f t="shared" si="166"/>
        <v>0.17</v>
      </c>
      <c r="T406" s="1">
        <f t="shared" si="167"/>
        <v>0.04</v>
      </c>
      <c r="U406" s="1">
        <f t="shared" si="168"/>
        <v>0.2016</v>
      </c>
      <c r="V406" s="1">
        <f t="shared" si="169"/>
        <v>0.19</v>
      </c>
      <c r="W406" s="1">
        <f t="shared" si="170"/>
        <v>0.104</v>
      </c>
      <c r="X406" s="1">
        <f t="shared" si="171"/>
        <v>0.23</v>
      </c>
      <c r="Y406" s="1"/>
      <c r="Z406" s="1">
        <f t="shared" si="172"/>
        <v>0</v>
      </c>
      <c r="AA406" s="1">
        <f t="shared" si="173"/>
        <v>1</v>
      </c>
      <c r="AB406" s="1">
        <f t="shared" si="174"/>
        <v>0.8</v>
      </c>
      <c r="AC406" s="1"/>
      <c r="AD406" s="1"/>
      <c r="AE406" s="1" t="str">
        <f t="shared" si="175"/>
        <v>{input:[0.17,0.04,0.2016,0.19,0.104,0.23],output:[0,1,0.8]},</v>
      </c>
    </row>
    <row r="407" spans="1:31" x14ac:dyDescent="0.25">
      <c r="A407" s="1">
        <f>N388</f>
        <v>17</v>
      </c>
      <c r="B407" s="1">
        <f>M388</f>
        <v>4</v>
      </c>
      <c r="C407" s="1">
        <f t="shared" si="176"/>
        <v>2016</v>
      </c>
      <c r="D407" s="1">
        <v>20</v>
      </c>
      <c r="E407" s="2">
        <f>M390</f>
        <v>4</v>
      </c>
      <c r="F407" s="1">
        <f>P390</f>
        <v>13</v>
      </c>
      <c r="G407" s="1" t="str">
        <f>Q390</f>
        <v>Fog , Rain</v>
      </c>
      <c r="H407" s="4">
        <v>23</v>
      </c>
      <c r="I407" s="1">
        <v>0</v>
      </c>
      <c r="J407" s="1">
        <v>1</v>
      </c>
      <c r="K407" s="1">
        <v>80</v>
      </c>
      <c r="L407" s="1"/>
      <c r="M407" s="1"/>
      <c r="N407" s="1"/>
      <c r="O407" s="1"/>
      <c r="P407" s="1"/>
      <c r="Q407" s="1"/>
      <c r="R407" s="1"/>
      <c r="S407" s="1">
        <f t="shared" si="166"/>
        <v>0.17</v>
      </c>
      <c r="T407" s="1">
        <f t="shared" si="167"/>
        <v>0.04</v>
      </c>
      <c r="U407" s="1">
        <f t="shared" si="168"/>
        <v>0.2016</v>
      </c>
      <c r="V407" s="1">
        <f t="shared" si="169"/>
        <v>0.2</v>
      </c>
      <c r="W407" s="1">
        <f t="shared" si="170"/>
        <v>0.104</v>
      </c>
      <c r="X407" s="1">
        <f t="shared" si="171"/>
        <v>0.23</v>
      </c>
      <c r="Y407" s="1"/>
      <c r="Z407" s="1">
        <f t="shared" si="172"/>
        <v>0</v>
      </c>
      <c r="AA407" s="1">
        <f t="shared" si="173"/>
        <v>1</v>
      </c>
      <c r="AB407" s="1">
        <f t="shared" si="174"/>
        <v>0.8</v>
      </c>
      <c r="AC407" s="1"/>
      <c r="AD407" s="1"/>
      <c r="AE407" s="1" t="str">
        <f t="shared" si="175"/>
        <v>{input:[0.17,0.04,0.2016,0.2,0.104,0.23],output:[0,1,0.8]},</v>
      </c>
    </row>
    <row r="408" spans="1:31" x14ac:dyDescent="0.25">
      <c r="A408" s="1">
        <f>N388</f>
        <v>17</v>
      </c>
      <c r="B408" s="1">
        <f>M388</f>
        <v>4</v>
      </c>
      <c r="C408" s="1">
        <f t="shared" si="176"/>
        <v>2016</v>
      </c>
      <c r="D408" s="1">
        <v>21</v>
      </c>
      <c r="E408" s="2">
        <f>M390</f>
        <v>4</v>
      </c>
      <c r="F408" s="1">
        <f>P390</f>
        <v>13</v>
      </c>
      <c r="G408" s="1" t="str">
        <f>Q390</f>
        <v>Fog , Rain</v>
      </c>
      <c r="H408" s="4">
        <v>22</v>
      </c>
      <c r="I408" s="1">
        <v>0</v>
      </c>
      <c r="J408" s="1">
        <v>0</v>
      </c>
      <c r="K408" s="1">
        <v>80</v>
      </c>
      <c r="L408" s="1"/>
      <c r="M408" s="1"/>
      <c r="N408" s="1"/>
      <c r="O408" s="1"/>
      <c r="P408" s="1"/>
      <c r="Q408" s="1"/>
      <c r="R408" s="1"/>
      <c r="S408" s="1">
        <f t="shared" si="166"/>
        <v>0.17</v>
      </c>
      <c r="T408" s="1">
        <f t="shared" si="167"/>
        <v>0.04</v>
      </c>
      <c r="U408" s="1">
        <f t="shared" si="168"/>
        <v>0.2016</v>
      </c>
      <c r="V408" s="1">
        <f t="shared" si="169"/>
        <v>0.21</v>
      </c>
      <c r="W408" s="1">
        <f t="shared" si="170"/>
        <v>0.104</v>
      </c>
      <c r="X408" s="1">
        <f t="shared" si="171"/>
        <v>0.22</v>
      </c>
      <c r="Y408" s="1"/>
      <c r="Z408" s="1">
        <f t="shared" si="172"/>
        <v>0</v>
      </c>
      <c r="AA408" s="1">
        <f t="shared" si="173"/>
        <v>0</v>
      </c>
      <c r="AB408" s="1">
        <f t="shared" si="174"/>
        <v>0.8</v>
      </c>
      <c r="AC408" s="1"/>
      <c r="AD408" s="1"/>
      <c r="AE408" s="1" t="str">
        <f t="shared" si="175"/>
        <v>{input:[0.17,0.04,0.2016,0.21,0.104,0.22],output:[0,0,0.8]},</v>
      </c>
    </row>
    <row r="409" spans="1:31" x14ac:dyDescent="0.25">
      <c r="A409" s="1">
        <f>N388</f>
        <v>17</v>
      </c>
      <c r="B409" s="1">
        <f>M388</f>
        <v>4</v>
      </c>
      <c r="C409" s="1">
        <f t="shared" si="176"/>
        <v>2016</v>
      </c>
      <c r="D409" s="1">
        <v>22</v>
      </c>
      <c r="E409" s="2">
        <f>M390</f>
        <v>4</v>
      </c>
      <c r="F409" s="1">
        <f>P390</f>
        <v>13</v>
      </c>
      <c r="G409" s="1" t="str">
        <f>Q390</f>
        <v>Fog , Rain</v>
      </c>
      <c r="H409" s="4">
        <v>22</v>
      </c>
      <c r="I409" s="1">
        <v>0</v>
      </c>
      <c r="J409" s="1">
        <v>0</v>
      </c>
      <c r="K409" s="1">
        <v>80</v>
      </c>
      <c r="L409" s="1"/>
      <c r="M409" s="1"/>
      <c r="N409" s="1"/>
      <c r="O409" s="1"/>
      <c r="P409" s="1"/>
      <c r="Q409" s="1"/>
      <c r="R409" s="1"/>
      <c r="S409" s="1">
        <f t="shared" si="166"/>
        <v>0.17</v>
      </c>
      <c r="T409" s="1">
        <f t="shared" si="167"/>
        <v>0.04</v>
      </c>
      <c r="U409" s="1">
        <f t="shared" si="168"/>
        <v>0.2016</v>
      </c>
      <c r="V409" s="1">
        <f t="shared" si="169"/>
        <v>0.22</v>
      </c>
      <c r="W409" s="1">
        <f t="shared" si="170"/>
        <v>0.104</v>
      </c>
      <c r="X409" s="1">
        <f t="shared" si="171"/>
        <v>0.22</v>
      </c>
      <c r="Y409" s="1"/>
      <c r="Z409" s="1">
        <f t="shared" si="172"/>
        <v>0</v>
      </c>
      <c r="AA409" s="1">
        <f t="shared" si="173"/>
        <v>0</v>
      </c>
      <c r="AB409" s="1">
        <f t="shared" si="174"/>
        <v>0.8</v>
      </c>
      <c r="AC409" s="1"/>
      <c r="AD409" s="1"/>
      <c r="AE409" s="1" t="str">
        <f t="shared" si="175"/>
        <v>{input:[0.17,0.04,0.2016,0.22,0.104,0.22],output:[0,0,0.8]},</v>
      </c>
    </row>
    <row r="410" spans="1:31" x14ac:dyDescent="0.25">
      <c r="A410" s="1">
        <f>N388</f>
        <v>17</v>
      </c>
      <c r="B410" s="1">
        <f>M388</f>
        <v>4</v>
      </c>
      <c r="C410" s="1">
        <f t="shared" si="176"/>
        <v>2016</v>
      </c>
      <c r="D410" s="1">
        <v>23</v>
      </c>
      <c r="E410" s="2">
        <f>M390</f>
        <v>4</v>
      </c>
      <c r="F410" s="1">
        <f>P390</f>
        <v>13</v>
      </c>
      <c r="G410" s="1" t="str">
        <f>Q390</f>
        <v>Fog , Rain</v>
      </c>
      <c r="H410" s="4">
        <v>22</v>
      </c>
      <c r="I410" s="1">
        <v>0</v>
      </c>
      <c r="J410" s="1">
        <v>0</v>
      </c>
      <c r="K410" s="1">
        <v>80</v>
      </c>
      <c r="L410" s="1"/>
      <c r="M410" s="1"/>
      <c r="N410" s="1"/>
      <c r="O410" s="1"/>
      <c r="P410" s="1"/>
      <c r="Q410" s="1"/>
      <c r="R410" s="1"/>
      <c r="S410" s="1">
        <f t="shared" si="166"/>
        <v>0.17</v>
      </c>
      <c r="T410" s="1">
        <f t="shared" si="167"/>
        <v>0.04</v>
      </c>
      <c r="U410" s="1">
        <f t="shared" si="168"/>
        <v>0.2016</v>
      </c>
      <c r="V410" s="1">
        <f t="shared" si="169"/>
        <v>0.23</v>
      </c>
      <c r="W410" s="1">
        <f t="shared" si="170"/>
        <v>0.104</v>
      </c>
      <c r="X410" s="1">
        <f t="shared" si="171"/>
        <v>0.22</v>
      </c>
      <c r="Y410" s="1"/>
      <c r="Z410" s="1">
        <f t="shared" si="172"/>
        <v>0</v>
      </c>
      <c r="AA410" s="1">
        <f t="shared" si="173"/>
        <v>0</v>
      </c>
      <c r="AB410" s="1">
        <f t="shared" si="174"/>
        <v>0.8</v>
      </c>
      <c r="AC410" s="1"/>
      <c r="AD410" s="1"/>
      <c r="AE410" s="1" t="str">
        <f t="shared" si="175"/>
        <v>{input:[0.17,0.04,0.2016,0.23,0.104,0.22],output:[0,0,0.8]},</v>
      </c>
    </row>
    <row r="411" spans="1:31" x14ac:dyDescent="0.25">
      <c r="A411" s="1">
        <f>N412</f>
        <v>18</v>
      </c>
      <c r="B411" s="1">
        <f>M412</f>
        <v>4</v>
      </c>
      <c r="C411" s="1">
        <f>O$4</f>
        <v>2016</v>
      </c>
      <c r="D411" s="1">
        <v>0</v>
      </c>
      <c r="E411" s="2">
        <f>M414</f>
        <v>6</v>
      </c>
      <c r="F411" s="1">
        <f>P414</f>
        <v>13</v>
      </c>
      <c r="G411" s="1" t="str">
        <f>Q414</f>
        <v>Rain</v>
      </c>
      <c r="H411" s="4">
        <v>22</v>
      </c>
      <c r="I411" s="1">
        <v>0</v>
      </c>
      <c r="J411" s="1">
        <v>0</v>
      </c>
      <c r="K411" s="1">
        <v>80</v>
      </c>
      <c r="L411" s="1"/>
      <c r="M411" s="1" t="s">
        <v>44</v>
      </c>
      <c r="N411" s="1" t="s">
        <v>43</v>
      </c>
      <c r="O411" s="1" t="s">
        <v>45</v>
      </c>
      <c r="P411" s="1"/>
      <c r="Q411" s="1"/>
      <c r="R411" s="1"/>
      <c r="S411" s="1">
        <f t="shared" ref="S411:S434" si="177">A411/100</f>
        <v>0.18</v>
      </c>
      <c r="T411" s="1">
        <f t="shared" ref="T411:T434" si="178">B411/100</f>
        <v>0.04</v>
      </c>
      <c r="U411" s="1">
        <f t="shared" ref="U411:U434" si="179">C411/10000</f>
        <v>0.2016</v>
      </c>
      <c r="V411" s="1">
        <f t="shared" ref="V411:V434" si="180">D411/100</f>
        <v>0</v>
      </c>
      <c r="W411" s="1">
        <f t="shared" ref="W411:W434" si="181">(E411+100)/1000</f>
        <v>0.106</v>
      </c>
      <c r="X411" s="1">
        <f t="shared" ref="X411:X434" si="182">H411/100</f>
        <v>0.22</v>
      </c>
      <c r="Y411" s="1"/>
      <c r="Z411" s="1">
        <f t="shared" ref="Z411:Z434" si="183">I411</f>
        <v>0</v>
      </c>
      <c r="AA411" s="1">
        <f t="shared" ref="AA411:AA434" si="184">J411</f>
        <v>0</v>
      </c>
      <c r="AB411" s="1">
        <f t="shared" ref="AB411:AB434" si="185">K411/100</f>
        <v>0.8</v>
      </c>
      <c r="AC411" s="1"/>
      <c r="AD411" s="1"/>
      <c r="AE411" s="1" t="str">
        <f t="shared" ref="AE411:AE434" si="186">CONCATENATE("{input:[",S411,",",T411,",",U411,",",V411,",",W411,",",X411,"],output:[",Z411,",",AA411,",",AB411,"]},")</f>
        <v>{input:[0.18,0.04,0.2016,0,0.106,0.22],output:[0,0,0.8]},</v>
      </c>
    </row>
    <row r="412" spans="1:31" x14ac:dyDescent="0.25">
      <c r="A412" s="1">
        <f>N412</f>
        <v>18</v>
      </c>
      <c r="B412" s="1">
        <f>M412</f>
        <v>4</v>
      </c>
      <c r="C412" s="1">
        <f t="shared" ref="C412:C434" si="187">O$4</f>
        <v>2016</v>
      </c>
      <c r="D412" s="1">
        <v>1</v>
      </c>
      <c r="E412" s="2">
        <f>M414</f>
        <v>6</v>
      </c>
      <c r="F412" s="1">
        <f>P414</f>
        <v>13</v>
      </c>
      <c r="G412" s="1" t="str">
        <f>Q414</f>
        <v>Rain</v>
      </c>
      <c r="H412" s="4">
        <v>22</v>
      </c>
      <c r="I412" s="1">
        <v>0</v>
      </c>
      <c r="J412" s="1">
        <v>0</v>
      </c>
      <c r="K412" s="1">
        <v>80</v>
      </c>
      <c r="L412" s="1"/>
      <c r="M412" s="1">
        <v>4</v>
      </c>
      <c r="N412" s="1">
        <v>18</v>
      </c>
      <c r="O412" s="1">
        <v>2016</v>
      </c>
      <c r="P412" s="1"/>
      <c r="Q412" s="1"/>
      <c r="R412" s="1"/>
      <c r="S412" s="1">
        <f t="shared" si="177"/>
        <v>0.18</v>
      </c>
      <c r="T412" s="1">
        <f t="shared" si="178"/>
        <v>0.04</v>
      </c>
      <c r="U412" s="1">
        <f t="shared" si="179"/>
        <v>0.2016</v>
      </c>
      <c r="V412" s="1">
        <f t="shared" si="180"/>
        <v>0.01</v>
      </c>
      <c r="W412" s="1">
        <f t="shared" si="181"/>
        <v>0.106</v>
      </c>
      <c r="X412" s="1">
        <f t="shared" si="182"/>
        <v>0.22</v>
      </c>
      <c r="Y412" s="1"/>
      <c r="Z412" s="1">
        <f t="shared" si="183"/>
        <v>0</v>
      </c>
      <c r="AA412" s="1">
        <f t="shared" si="184"/>
        <v>0</v>
      </c>
      <c r="AB412" s="1">
        <f t="shared" si="185"/>
        <v>0.8</v>
      </c>
      <c r="AC412" s="1"/>
      <c r="AD412" s="1"/>
      <c r="AE412" s="1" t="str">
        <f t="shared" si="186"/>
        <v>{input:[0.18,0.04,0.2016,0.01,0.106,0.22],output:[0,0,0.8]},</v>
      </c>
    </row>
    <row r="413" spans="1:31" x14ac:dyDescent="0.25">
      <c r="A413" s="1">
        <f>N412</f>
        <v>18</v>
      </c>
      <c r="B413" s="1">
        <f>M412</f>
        <v>4</v>
      </c>
      <c r="C413" s="1">
        <f t="shared" si="187"/>
        <v>2016</v>
      </c>
      <c r="D413" s="1">
        <v>2</v>
      </c>
      <c r="E413" s="2">
        <f>M414</f>
        <v>6</v>
      </c>
      <c r="F413" s="1">
        <f>P414</f>
        <v>13</v>
      </c>
      <c r="G413" s="1" t="str">
        <f>Q414</f>
        <v>Rain</v>
      </c>
      <c r="H413" s="4">
        <v>22</v>
      </c>
      <c r="I413" s="1">
        <v>0</v>
      </c>
      <c r="J413" s="1">
        <v>0</v>
      </c>
      <c r="K413" s="1">
        <v>80</v>
      </c>
      <c r="L413" s="1"/>
      <c r="M413" s="1" t="s">
        <v>56</v>
      </c>
      <c r="N413" s="1" t="s">
        <v>55</v>
      </c>
      <c r="O413" s="1" t="s">
        <v>57</v>
      </c>
      <c r="P413" s="1" t="s">
        <v>54</v>
      </c>
      <c r="Q413" s="1" t="s">
        <v>49</v>
      </c>
      <c r="R413" s="1"/>
      <c r="S413" s="1">
        <f t="shared" si="177"/>
        <v>0.18</v>
      </c>
      <c r="T413" s="1">
        <f t="shared" si="178"/>
        <v>0.04</v>
      </c>
      <c r="U413" s="1">
        <f t="shared" si="179"/>
        <v>0.2016</v>
      </c>
      <c r="V413" s="1">
        <f t="shared" si="180"/>
        <v>0.02</v>
      </c>
      <c r="W413" s="1">
        <f t="shared" si="181"/>
        <v>0.106</v>
      </c>
      <c r="X413" s="1">
        <f t="shared" si="182"/>
        <v>0.22</v>
      </c>
      <c r="Y413" s="1"/>
      <c r="Z413" s="1">
        <f t="shared" si="183"/>
        <v>0</v>
      </c>
      <c r="AA413" s="1">
        <f t="shared" si="184"/>
        <v>0</v>
      </c>
      <c r="AB413" s="1">
        <f t="shared" si="185"/>
        <v>0.8</v>
      </c>
      <c r="AC413" s="1"/>
      <c r="AD413" s="1"/>
      <c r="AE413" s="1" t="str">
        <f t="shared" si="186"/>
        <v>{input:[0.18,0.04,0.2016,0.02,0.106,0.22],output:[0,0,0.8]},</v>
      </c>
    </row>
    <row r="414" spans="1:31" x14ac:dyDescent="0.25">
      <c r="A414" s="1">
        <f>N412</f>
        <v>18</v>
      </c>
      <c r="B414" s="1">
        <f>M412</f>
        <v>4</v>
      </c>
      <c r="C414" s="1">
        <f t="shared" si="187"/>
        <v>2016</v>
      </c>
      <c r="D414" s="1">
        <v>3</v>
      </c>
      <c r="E414" s="2">
        <f>M414</f>
        <v>6</v>
      </c>
      <c r="F414" s="1">
        <f>P414</f>
        <v>13</v>
      </c>
      <c r="G414" s="1" t="str">
        <f>Q414</f>
        <v>Rain</v>
      </c>
      <c r="H414" s="4">
        <v>22</v>
      </c>
      <c r="I414" s="1">
        <v>0</v>
      </c>
      <c r="J414" s="1">
        <v>0</v>
      </c>
      <c r="K414" s="1">
        <v>80</v>
      </c>
      <c r="L414" s="1"/>
      <c r="M414" s="1">
        <f>Sheet1!D53</f>
        <v>6</v>
      </c>
      <c r="N414" s="1">
        <f>Sheet1!C53</f>
        <v>9</v>
      </c>
      <c r="O414" s="1">
        <f>Sheet1!B53</f>
        <v>12</v>
      </c>
      <c r="P414" s="1">
        <f>Sheet1!R53</f>
        <v>13</v>
      </c>
      <c r="Q414" s="1" t="str">
        <f>Sheet1!U53</f>
        <v>Rain</v>
      </c>
      <c r="R414" s="1"/>
      <c r="S414" s="1">
        <f t="shared" si="177"/>
        <v>0.18</v>
      </c>
      <c r="T414" s="1">
        <f t="shared" si="178"/>
        <v>0.04</v>
      </c>
      <c r="U414" s="1">
        <f t="shared" si="179"/>
        <v>0.2016</v>
      </c>
      <c r="V414" s="1">
        <f t="shared" si="180"/>
        <v>0.03</v>
      </c>
      <c r="W414" s="1">
        <f t="shared" si="181"/>
        <v>0.106</v>
      </c>
      <c r="X414" s="1">
        <f t="shared" si="182"/>
        <v>0.22</v>
      </c>
      <c r="Y414" s="1"/>
      <c r="Z414" s="1">
        <f t="shared" si="183"/>
        <v>0</v>
      </c>
      <c r="AA414" s="1">
        <f t="shared" si="184"/>
        <v>0</v>
      </c>
      <c r="AB414" s="1">
        <f t="shared" si="185"/>
        <v>0.8</v>
      </c>
      <c r="AC414" s="1"/>
      <c r="AD414" s="1"/>
      <c r="AE414" s="1" t="str">
        <f t="shared" si="186"/>
        <v>{input:[0.18,0.04,0.2016,0.03,0.106,0.22],output:[0,0,0.8]},</v>
      </c>
    </row>
    <row r="415" spans="1:31" x14ac:dyDescent="0.25">
      <c r="A415" s="1">
        <f>N412</f>
        <v>18</v>
      </c>
      <c r="B415" s="1">
        <f>M412</f>
        <v>4</v>
      </c>
      <c r="C415" s="1">
        <f t="shared" si="187"/>
        <v>2016</v>
      </c>
      <c r="D415" s="1">
        <v>4</v>
      </c>
      <c r="E415" s="2">
        <f>M414</f>
        <v>6</v>
      </c>
      <c r="F415" s="1">
        <f>P414</f>
        <v>13</v>
      </c>
      <c r="G415" s="1" t="str">
        <f>Q414</f>
        <v>Rain</v>
      </c>
      <c r="H415" s="4">
        <v>23</v>
      </c>
      <c r="I415" s="1">
        <v>0</v>
      </c>
      <c r="J415" s="1">
        <v>0</v>
      </c>
      <c r="K415" s="1">
        <v>85</v>
      </c>
      <c r="L415" s="1"/>
      <c r="M415" s="1"/>
      <c r="N415" s="1"/>
      <c r="O415" s="1"/>
      <c r="P415" s="1"/>
      <c r="Q415" s="1"/>
      <c r="R415" s="1"/>
      <c r="S415" s="1">
        <f t="shared" si="177"/>
        <v>0.18</v>
      </c>
      <c r="T415" s="1">
        <f t="shared" si="178"/>
        <v>0.04</v>
      </c>
      <c r="U415" s="1">
        <f t="shared" si="179"/>
        <v>0.2016</v>
      </c>
      <c r="V415" s="1">
        <f t="shared" si="180"/>
        <v>0.04</v>
      </c>
      <c r="W415" s="1">
        <f t="shared" si="181"/>
        <v>0.106</v>
      </c>
      <c r="X415" s="1">
        <f t="shared" si="182"/>
        <v>0.23</v>
      </c>
      <c r="Y415" s="1"/>
      <c r="Z415" s="1">
        <f t="shared" si="183"/>
        <v>0</v>
      </c>
      <c r="AA415" s="1">
        <f t="shared" si="184"/>
        <v>0</v>
      </c>
      <c r="AB415" s="1">
        <f t="shared" si="185"/>
        <v>0.85</v>
      </c>
      <c r="AC415" s="1"/>
      <c r="AD415" s="1"/>
      <c r="AE415" s="1" t="str">
        <f t="shared" si="186"/>
        <v>{input:[0.18,0.04,0.2016,0.04,0.106,0.23],output:[0,0,0.85]},</v>
      </c>
    </row>
    <row r="416" spans="1:31" x14ac:dyDescent="0.25">
      <c r="A416" s="1">
        <f>N412</f>
        <v>18</v>
      </c>
      <c r="B416" s="1">
        <f>M412</f>
        <v>4</v>
      </c>
      <c r="C416" s="1">
        <f t="shared" si="187"/>
        <v>2016</v>
      </c>
      <c r="D416" s="1">
        <v>5</v>
      </c>
      <c r="E416" s="2">
        <f>M414</f>
        <v>6</v>
      </c>
      <c r="F416" s="1">
        <f>P414</f>
        <v>13</v>
      </c>
      <c r="G416" s="1" t="str">
        <f>Q414</f>
        <v>Rain</v>
      </c>
      <c r="H416" s="4">
        <v>23</v>
      </c>
      <c r="I416" s="1">
        <v>0</v>
      </c>
      <c r="J416" s="1">
        <v>0</v>
      </c>
      <c r="K416" s="1">
        <v>85</v>
      </c>
      <c r="L416" s="1"/>
      <c r="M416" s="1"/>
      <c r="N416" s="1"/>
      <c r="O416" s="1"/>
      <c r="P416" s="1"/>
      <c r="Q416" s="1"/>
      <c r="R416" s="1"/>
      <c r="S416" s="1">
        <f t="shared" si="177"/>
        <v>0.18</v>
      </c>
      <c r="T416" s="1">
        <f t="shared" si="178"/>
        <v>0.04</v>
      </c>
      <c r="U416" s="1">
        <f t="shared" si="179"/>
        <v>0.2016</v>
      </c>
      <c r="V416" s="1">
        <f t="shared" si="180"/>
        <v>0.05</v>
      </c>
      <c r="W416" s="1">
        <f t="shared" si="181"/>
        <v>0.106</v>
      </c>
      <c r="X416" s="1">
        <f t="shared" si="182"/>
        <v>0.23</v>
      </c>
      <c r="Y416" s="1"/>
      <c r="Z416" s="1">
        <f t="shared" si="183"/>
        <v>0</v>
      </c>
      <c r="AA416" s="1">
        <f t="shared" si="184"/>
        <v>0</v>
      </c>
      <c r="AB416" s="1">
        <f t="shared" si="185"/>
        <v>0.85</v>
      </c>
      <c r="AC416" s="1"/>
      <c r="AD416" s="1"/>
      <c r="AE416" s="1" t="str">
        <f t="shared" si="186"/>
        <v>{input:[0.18,0.04,0.2016,0.05,0.106,0.23],output:[0,0,0.85]},</v>
      </c>
    </row>
    <row r="417" spans="1:31" x14ac:dyDescent="0.25">
      <c r="A417" s="1">
        <f>N412</f>
        <v>18</v>
      </c>
      <c r="B417" s="1">
        <f>M412</f>
        <v>4</v>
      </c>
      <c r="C417" s="1">
        <f t="shared" si="187"/>
        <v>2016</v>
      </c>
      <c r="D417" s="1">
        <v>6</v>
      </c>
      <c r="E417" s="2">
        <f>N414</f>
        <v>9</v>
      </c>
      <c r="F417" s="1">
        <f>P414</f>
        <v>13</v>
      </c>
      <c r="G417" s="1" t="str">
        <f>Q414</f>
        <v>Rain</v>
      </c>
      <c r="H417" s="4">
        <v>23</v>
      </c>
      <c r="I417" s="1">
        <v>0</v>
      </c>
      <c r="J417" s="1">
        <v>0</v>
      </c>
      <c r="K417" s="1">
        <v>85</v>
      </c>
      <c r="L417" s="1"/>
      <c r="M417" s="1"/>
      <c r="N417" s="1"/>
      <c r="O417" s="1"/>
      <c r="P417" s="1"/>
      <c r="Q417" s="1"/>
      <c r="R417" s="1"/>
      <c r="S417" s="1">
        <f t="shared" si="177"/>
        <v>0.18</v>
      </c>
      <c r="T417" s="1">
        <f t="shared" si="178"/>
        <v>0.04</v>
      </c>
      <c r="U417" s="1">
        <f t="shared" si="179"/>
        <v>0.2016</v>
      </c>
      <c r="V417" s="1">
        <f t="shared" si="180"/>
        <v>0.06</v>
      </c>
      <c r="W417" s="1">
        <f t="shared" si="181"/>
        <v>0.109</v>
      </c>
      <c r="X417" s="1">
        <f t="shared" si="182"/>
        <v>0.23</v>
      </c>
      <c r="Y417" s="1"/>
      <c r="Z417" s="1">
        <f t="shared" si="183"/>
        <v>0</v>
      </c>
      <c r="AA417" s="1">
        <f t="shared" si="184"/>
        <v>0</v>
      </c>
      <c r="AB417" s="1">
        <f t="shared" si="185"/>
        <v>0.85</v>
      </c>
      <c r="AC417" s="1"/>
      <c r="AD417" s="1"/>
      <c r="AE417" s="1" t="str">
        <f t="shared" si="186"/>
        <v>{input:[0.18,0.04,0.2016,0.06,0.109,0.23],output:[0,0,0.85]},</v>
      </c>
    </row>
    <row r="418" spans="1:31" x14ac:dyDescent="0.25">
      <c r="A418" s="1">
        <f>N412</f>
        <v>18</v>
      </c>
      <c r="B418" s="1">
        <f>M412</f>
        <v>4</v>
      </c>
      <c r="C418" s="1">
        <f t="shared" si="187"/>
        <v>2016</v>
      </c>
      <c r="D418" s="1">
        <v>7</v>
      </c>
      <c r="E418" s="2">
        <f>N414</f>
        <v>9</v>
      </c>
      <c r="F418" s="1">
        <f>P414</f>
        <v>13</v>
      </c>
      <c r="G418" s="1" t="str">
        <f>Q414</f>
        <v>Rain</v>
      </c>
      <c r="H418" s="4">
        <v>23</v>
      </c>
      <c r="I418" s="1">
        <v>0</v>
      </c>
      <c r="J418" s="1">
        <v>0</v>
      </c>
      <c r="K418" s="1">
        <v>85</v>
      </c>
      <c r="L418" s="1"/>
      <c r="M418" s="1"/>
      <c r="N418" s="1"/>
      <c r="O418" s="1"/>
      <c r="P418" s="1"/>
      <c r="Q418" s="1"/>
      <c r="R418" s="1"/>
      <c r="S418" s="1">
        <f t="shared" si="177"/>
        <v>0.18</v>
      </c>
      <c r="T418" s="1">
        <f t="shared" si="178"/>
        <v>0.04</v>
      </c>
      <c r="U418" s="1">
        <f t="shared" si="179"/>
        <v>0.2016</v>
      </c>
      <c r="V418" s="1">
        <f t="shared" si="180"/>
        <v>7.0000000000000007E-2</v>
      </c>
      <c r="W418" s="1">
        <f t="shared" si="181"/>
        <v>0.109</v>
      </c>
      <c r="X418" s="1">
        <f t="shared" si="182"/>
        <v>0.23</v>
      </c>
      <c r="Y418" s="1"/>
      <c r="Z418" s="1">
        <f t="shared" si="183"/>
        <v>0</v>
      </c>
      <c r="AA418" s="1">
        <f t="shared" si="184"/>
        <v>0</v>
      </c>
      <c r="AB418" s="1">
        <f t="shared" si="185"/>
        <v>0.85</v>
      </c>
      <c r="AC418" s="1"/>
      <c r="AD418" s="1"/>
      <c r="AE418" s="1" t="str">
        <f t="shared" si="186"/>
        <v>{input:[0.18,0.04,0.2016,0.07,0.109,0.23],output:[0,0,0.85]},</v>
      </c>
    </row>
    <row r="419" spans="1:31" x14ac:dyDescent="0.25">
      <c r="A419" s="1">
        <f>N412</f>
        <v>18</v>
      </c>
      <c r="B419" s="1">
        <f>M412</f>
        <v>4</v>
      </c>
      <c r="C419" s="1">
        <f t="shared" si="187"/>
        <v>2016</v>
      </c>
      <c r="D419" s="1">
        <v>8</v>
      </c>
      <c r="E419" s="2">
        <f>N414</f>
        <v>9</v>
      </c>
      <c r="F419" s="1">
        <f>P414</f>
        <v>13</v>
      </c>
      <c r="G419" s="1" t="str">
        <f>Q414</f>
        <v>Rain</v>
      </c>
      <c r="H419" s="4">
        <v>23</v>
      </c>
      <c r="I419" s="1">
        <v>0</v>
      </c>
      <c r="J419" s="1">
        <v>0</v>
      </c>
      <c r="K419" s="1">
        <v>85</v>
      </c>
      <c r="L419" s="1"/>
      <c r="M419" s="1"/>
      <c r="N419" s="1"/>
      <c r="O419" s="1"/>
      <c r="P419" s="1"/>
      <c r="Q419" s="1"/>
      <c r="R419" s="1"/>
      <c r="S419" s="1">
        <f t="shared" si="177"/>
        <v>0.18</v>
      </c>
      <c r="T419" s="1">
        <f t="shared" si="178"/>
        <v>0.04</v>
      </c>
      <c r="U419" s="1">
        <f t="shared" si="179"/>
        <v>0.2016</v>
      </c>
      <c r="V419" s="1">
        <f t="shared" si="180"/>
        <v>0.08</v>
      </c>
      <c r="W419" s="1">
        <f t="shared" si="181"/>
        <v>0.109</v>
      </c>
      <c r="X419" s="1">
        <f t="shared" si="182"/>
        <v>0.23</v>
      </c>
      <c r="Y419" s="1"/>
      <c r="Z419" s="1">
        <f t="shared" si="183"/>
        <v>0</v>
      </c>
      <c r="AA419" s="1">
        <f t="shared" si="184"/>
        <v>0</v>
      </c>
      <c r="AB419" s="1">
        <f t="shared" si="185"/>
        <v>0.85</v>
      </c>
      <c r="AC419" s="1"/>
      <c r="AD419" s="1"/>
      <c r="AE419" s="1" t="str">
        <f t="shared" si="186"/>
        <v>{input:[0.18,0.04,0.2016,0.08,0.109,0.23],output:[0,0,0.85]},</v>
      </c>
    </row>
    <row r="420" spans="1:31" x14ac:dyDescent="0.25">
      <c r="A420" s="1">
        <f>N412</f>
        <v>18</v>
      </c>
      <c r="B420" s="1">
        <f>M412</f>
        <v>4</v>
      </c>
      <c r="C420" s="1">
        <f t="shared" si="187"/>
        <v>2016</v>
      </c>
      <c r="D420" s="1">
        <v>9</v>
      </c>
      <c r="E420" s="2">
        <f>N414</f>
        <v>9</v>
      </c>
      <c r="F420" s="1">
        <f>P414</f>
        <v>13</v>
      </c>
      <c r="G420" s="1" t="str">
        <f>Q414</f>
        <v>Rain</v>
      </c>
      <c r="H420" s="4">
        <v>23</v>
      </c>
      <c r="I420" s="1">
        <v>0</v>
      </c>
      <c r="J420" s="1">
        <v>1</v>
      </c>
      <c r="K420" s="1">
        <v>85</v>
      </c>
      <c r="L420" s="1"/>
      <c r="M420" s="1"/>
      <c r="N420" s="1"/>
      <c r="O420" s="1"/>
      <c r="P420" s="1"/>
      <c r="Q420" s="1"/>
      <c r="R420" s="1"/>
      <c r="S420" s="1">
        <f t="shared" si="177"/>
        <v>0.18</v>
      </c>
      <c r="T420" s="1">
        <f t="shared" si="178"/>
        <v>0.04</v>
      </c>
      <c r="U420" s="1">
        <f t="shared" si="179"/>
        <v>0.2016</v>
      </c>
      <c r="V420" s="1">
        <f t="shared" si="180"/>
        <v>0.09</v>
      </c>
      <c r="W420" s="1">
        <f t="shared" si="181"/>
        <v>0.109</v>
      </c>
      <c r="X420" s="1">
        <f t="shared" si="182"/>
        <v>0.23</v>
      </c>
      <c r="Y420" s="1"/>
      <c r="Z420" s="1">
        <f t="shared" si="183"/>
        <v>0</v>
      </c>
      <c r="AA420" s="1">
        <f t="shared" si="184"/>
        <v>1</v>
      </c>
      <c r="AB420" s="1">
        <f t="shared" si="185"/>
        <v>0.85</v>
      </c>
      <c r="AC420" s="1"/>
      <c r="AD420" s="1"/>
      <c r="AE420" s="1" t="str">
        <f t="shared" si="186"/>
        <v>{input:[0.18,0.04,0.2016,0.09,0.109,0.23],output:[0,1,0.85]},</v>
      </c>
    </row>
    <row r="421" spans="1:31" x14ac:dyDescent="0.25">
      <c r="A421" s="1">
        <f>N412</f>
        <v>18</v>
      </c>
      <c r="B421" s="1">
        <f>M412</f>
        <v>4</v>
      </c>
      <c r="C421" s="1">
        <f t="shared" si="187"/>
        <v>2016</v>
      </c>
      <c r="D421" s="1">
        <v>10</v>
      </c>
      <c r="E421" s="2">
        <f>N414</f>
        <v>9</v>
      </c>
      <c r="F421" s="1">
        <f>P414</f>
        <v>13</v>
      </c>
      <c r="G421" s="1" t="str">
        <f>Q414</f>
        <v>Rain</v>
      </c>
      <c r="H421" s="4">
        <v>23</v>
      </c>
      <c r="I421" s="1">
        <v>0</v>
      </c>
      <c r="J421" s="1">
        <v>1</v>
      </c>
      <c r="K421" s="1">
        <v>85</v>
      </c>
      <c r="L421" s="1"/>
      <c r="M421" s="1"/>
      <c r="N421" s="1"/>
      <c r="O421" s="1"/>
      <c r="P421" s="1"/>
      <c r="Q421" s="1"/>
      <c r="R421" s="1"/>
      <c r="S421" s="1">
        <f t="shared" si="177"/>
        <v>0.18</v>
      </c>
      <c r="T421" s="1">
        <f t="shared" si="178"/>
        <v>0.04</v>
      </c>
      <c r="U421" s="1">
        <f t="shared" si="179"/>
        <v>0.2016</v>
      </c>
      <c r="V421" s="1">
        <f t="shared" si="180"/>
        <v>0.1</v>
      </c>
      <c r="W421" s="1">
        <f t="shared" si="181"/>
        <v>0.109</v>
      </c>
      <c r="X421" s="1">
        <f t="shared" si="182"/>
        <v>0.23</v>
      </c>
      <c r="Y421" s="1"/>
      <c r="Z421" s="1">
        <f t="shared" si="183"/>
        <v>0</v>
      </c>
      <c r="AA421" s="1">
        <f t="shared" si="184"/>
        <v>1</v>
      </c>
      <c r="AB421" s="1">
        <f t="shared" si="185"/>
        <v>0.85</v>
      </c>
      <c r="AC421" s="1"/>
      <c r="AD421" s="1"/>
      <c r="AE421" s="1" t="str">
        <f t="shared" si="186"/>
        <v>{input:[0.18,0.04,0.2016,0.1,0.109,0.23],output:[0,1,0.85]},</v>
      </c>
    </row>
    <row r="422" spans="1:31" x14ac:dyDescent="0.25">
      <c r="A422" s="1">
        <f>N412</f>
        <v>18</v>
      </c>
      <c r="B422" s="1">
        <f>M412</f>
        <v>4</v>
      </c>
      <c r="C422" s="1">
        <f t="shared" si="187"/>
        <v>2016</v>
      </c>
      <c r="D422" s="1">
        <v>11</v>
      </c>
      <c r="E422" s="2">
        <f>O414</f>
        <v>12</v>
      </c>
      <c r="F422" s="1">
        <f>P414</f>
        <v>13</v>
      </c>
      <c r="G422" s="1" t="str">
        <f>Q414</f>
        <v>Rain</v>
      </c>
      <c r="H422" s="4">
        <v>23</v>
      </c>
      <c r="I422" s="1">
        <v>0</v>
      </c>
      <c r="J422" s="1">
        <v>1</v>
      </c>
      <c r="K422" s="1">
        <v>80</v>
      </c>
      <c r="L422" s="1"/>
      <c r="M422" s="1"/>
      <c r="N422" s="1"/>
      <c r="O422" s="1"/>
      <c r="P422" s="1"/>
      <c r="Q422" s="1"/>
      <c r="R422" s="1"/>
      <c r="S422" s="1">
        <f t="shared" si="177"/>
        <v>0.18</v>
      </c>
      <c r="T422" s="1">
        <f t="shared" si="178"/>
        <v>0.04</v>
      </c>
      <c r="U422" s="1">
        <f t="shared" si="179"/>
        <v>0.2016</v>
      </c>
      <c r="V422" s="1">
        <f t="shared" si="180"/>
        <v>0.11</v>
      </c>
      <c r="W422" s="1">
        <f t="shared" si="181"/>
        <v>0.112</v>
      </c>
      <c r="X422" s="1">
        <f t="shared" si="182"/>
        <v>0.23</v>
      </c>
      <c r="Y422" s="1"/>
      <c r="Z422" s="1">
        <f t="shared" si="183"/>
        <v>0</v>
      </c>
      <c r="AA422" s="1">
        <f t="shared" si="184"/>
        <v>1</v>
      </c>
      <c r="AB422" s="1">
        <f t="shared" si="185"/>
        <v>0.8</v>
      </c>
      <c r="AC422" s="1"/>
      <c r="AD422" s="1"/>
      <c r="AE422" s="1" t="str">
        <f t="shared" si="186"/>
        <v>{input:[0.18,0.04,0.2016,0.11,0.112,0.23],output:[0,1,0.8]},</v>
      </c>
    </row>
    <row r="423" spans="1:31" x14ac:dyDescent="0.25">
      <c r="A423" s="1">
        <f>N412</f>
        <v>18</v>
      </c>
      <c r="B423" s="1">
        <f>M412</f>
        <v>4</v>
      </c>
      <c r="C423" s="1">
        <f t="shared" si="187"/>
        <v>2016</v>
      </c>
      <c r="D423" s="1">
        <v>12</v>
      </c>
      <c r="E423" s="2">
        <f>O414</f>
        <v>12</v>
      </c>
      <c r="F423" s="1">
        <f>P414</f>
        <v>13</v>
      </c>
      <c r="G423" s="1" t="str">
        <f>Q414</f>
        <v>Rain</v>
      </c>
      <c r="H423" s="4">
        <v>23</v>
      </c>
      <c r="I423" s="1">
        <v>0</v>
      </c>
      <c r="J423" s="1">
        <v>1</v>
      </c>
      <c r="K423" s="1">
        <v>80</v>
      </c>
      <c r="L423" s="1"/>
      <c r="M423" s="1"/>
      <c r="N423" s="1"/>
      <c r="O423" s="1"/>
      <c r="P423" s="1"/>
      <c r="Q423" s="1"/>
      <c r="R423" s="1"/>
      <c r="S423" s="1">
        <f t="shared" si="177"/>
        <v>0.18</v>
      </c>
      <c r="T423" s="1">
        <f t="shared" si="178"/>
        <v>0.04</v>
      </c>
      <c r="U423" s="1">
        <f t="shared" si="179"/>
        <v>0.2016</v>
      </c>
      <c r="V423" s="1">
        <f t="shared" si="180"/>
        <v>0.12</v>
      </c>
      <c r="W423" s="1">
        <f t="shared" si="181"/>
        <v>0.112</v>
      </c>
      <c r="X423" s="1">
        <f t="shared" si="182"/>
        <v>0.23</v>
      </c>
      <c r="Y423" s="1"/>
      <c r="Z423" s="1">
        <f t="shared" si="183"/>
        <v>0</v>
      </c>
      <c r="AA423" s="1">
        <f t="shared" si="184"/>
        <v>1</v>
      </c>
      <c r="AB423" s="1">
        <f t="shared" si="185"/>
        <v>0.8</v>
      </c>
      <c r="AC423" s="1"/>
      <c r="AD423" s="1"/>
      <c r="AE423" s="1" t="str">
        <f t="shared" si="186"/>
        <v>{input:[0.18,0.04,0.2016,0.12,0.112,0.23],output:[0,1,0.8]},</v>
      </c>
    </row>
    <row r="424" spans="1:31" x14ac:dyDescent="0.25">
      <c r="A424" s="1">
        <f>N412</f>
        <v>18</v>
      </c>
      <c r="B424" s="1">
        <f>M412</f>
        <v>4</v>
      </c>
      <c r="C424" s="1">
        <f t="shared" si="187"/>
        <v>2016</v>
      </c>
      <c r="D424" s="1">
        <v>13</v>
      </c>
      <c r="E424" s="2">
        <f>O414</f>
        <v>12</v>
      </c>
      <c r="F424" s="1">
        <f>P414</f>
        <v>13</v>
      </c>
      <c r="G424" s="1" t="str">
        <f>Q414</f>
        <v>Rain</v>
      </c>
      <c r="H424" s="4">
        <v>23</v>
      </c>
      <c r="I424" s="1">
        <v>0</v>
      </c>
      <c r="J424" s="1">
        <v>1</v>
      </c>
      <c r="K424" s="1">
        <v>80</v>
      </c>
      <c r="L424" s="1"/>
      <c r="M424" s="1"/>
      <c r="N424" s="1"/>
      <c r="O424" s="1"/>
      <c r="P424" s="1"/>
      <c r="Q424" s="1"/>
      <c r="R424" s="1"/>
      <c r="S424" s="1">
        <f t="shared" si="177"/>
        <v>0.18</v>
      </c>
      <c r="T424" s="1">
        <f t="shared" si="178"/>
        <v>0.04</v>
      </c>
      <c r="U424" s="1">
        <f t="shared" si="179"/>
        <v>0.2016</v>
      </c>
      <c r="V424" s="1">
        <f t="shared" si="180"/>
        <v>0.13</v>
      </c>
      <c r="W424" s="1">
        <f t="shared" si="181"/>
        <v>0.112</v>
      </c>
      <c r="X424" s="1">
        <f t="shared" si="182"/>
        <v>0.23</v>
      </c>
      <c r="Y424" s="1"/>
      <c r="Z424" s="1">
        <f t="shared" si="183"/>
        <v>0</v>
      </c>
      <c r="AA424" s="1">
        <f t="shared" si="184"/>
        <v>1</v>
      </c>
      <c r="AB424" s="1">
        <f t="shared" si="185"/>
        <v>0.8</v>
      </c>
      <c r="AC424" s="1"/>
      <c r="AD424" s="1"/>
      <c r="AE424" s="1" t="str">
        <f t="shared" si="186"/>
        <v>{input:[0.18,0.04,0.2016,0.13,0.112,0.23],output:[0,1,0.8]},</v>
      </c>
    </row>
    <row r="425" spans="1:31" x14ac:dyDescent="0.25">
      <c r="A425" s="1">
        <f>N412</f>
        <v>18</v>
      </c>
      <c r="B425" s="1">
        <f>M412</f>
        <v>4</v>
      </c>
      <c r="C425" s="1">
        <f t="shared" si="187"/>
        <v>2016</v>
      </c>
      <c r="D425" s="1">
        <v>14</v>
      </c>
      <c r="E425" s="2">
        <f>O414</f>
        <v>12</v>
      </c>
      <c r="F425" s="1">
        <f>P414</f>
        <v>13</v>
      </c>
      <c r="G425" s="1" t="str">
        <f>Q414</f>
        <v>Rain</v>
      </c>
      <c r="H425" s="4">
        <v>23</v>
      </c>
      <c r="I425" s="1">
        <v>0</v>
      </c>
      <c r="J425" s="1">
        <v>1</v>
      </c>
      <c r="K425" s="1">
        <v>80</v>
      </c>
      <c r="L425" s="1"/>
      <c r="M425" s="1"/>
      <c r="N425" s="1"/>
      <c r="O425" s="1"/>
      <c r="P425" s="1"/>
      <c r="Q425" s="1"/>
      <c r="R425" s="1"/>
      <c r="S425" s="1">
        <f t="shared" si="177"/>
        <v>0.18</v>
      </c>
      <c r="T425" s="1">
        <f t="shared" si="178"/>
        <v>0.04</v>
      </c>
      <c r="U425" s="1">
        <f t="shared" si="179"/>
        <v>0.2016</v>
      </c>
      <c r="V425" s="1">
        <f t="shared" si="180"/>
        <v>0.14000000000000001</v>
      </c>
      <c r="W425" s="1">
        <f t="shared" si="181"/>
        <v>0.112</v>
      </c>
      <c r="X425" s="1">
        <f t="shared" si="182"/>
        <v>0.23</v>
      </c>
      <c r="Y425" s="1"/>
      <c r="Z425" s="1">
        <f t="shared" si="183"/>
        <v>0</v>
      </c>
      <c r="AA425" s="1">
        <f t="shared" si="184"/>
        <v>1</v>
      </c>
      <c r="AB425" s="1">
        <f t="shared" si="185"/>
        <v>0.8</v>
      </c>
      <c r="AC425" s="1"/>
      <c r="AD425" s="1"/>
      <c r="AE425" s="1" t="str">
        <f t="shared" si="186"/>
        <v>{input:[0.18,0.04,0.2016,0.14,0.112,0.23],output:[0,1,0.8]},</v>
      </c>
    </row>
    <row r="426" spans="1:31" x14ac:dyDescent="0.25">
      <c r="A426" s="1">
        <f>N412</f>
        <v>18</v>
      </c>
      <c r="B426" s="1">
        <f>M412</f>
        <v>4</v>
      </c>
      <c r="C426" s="1">
        <f t="shared" si="187"/>
        <v>2016</v>
      </c>
      <c r="D426" s="1">
        <v>15</v>
      </c>
      <c r="E426" s="2">
        <f>O414</f>
        <v>12</v>
      </c>
      <c r="F426" s="1">
        <f>P414</f>
        <v>13</v>
      </c>
      <c r="G426" s="1" t="str">
        <f>Q414</f>
        <v>Rain</v>
      </c>
      <c r="H426" s="4">
        <v>23</v>
      </c>
      <c r="I426" s="1">
        <v>0</v>
      </c>
      <c r="J426" s="1">
        <v>1</v>
      </c>
      <c r="K426" s="1">
        <v>80</v>
      </c>
      <c r="L426" s="1"/>
      <c r="M426" s="1"/>
      <c r="N426" s="1"/>
      <c r="O426" s="1"/>
      <c r="P426" s="1"/>
      <c r="Q426" s="1"/>
      <c r="R426" s="1"/>
      <c r="S426" s="1">
        <f t="shared" si="177"/>
        <v>0.18</v>
      </c>
      <c r="T426" s="1">
        <f t="shared" si="178"/>
        <v>0.04</v>
      </c>
      <c r="U426" s="1">
        <f t="shared" si="179"/>
        <v>0.2016</v>
      </c>
      <c r="V426" s="1">
        <f t="shared" si="180"/>
        <v>0.15</v>
      </c>
      <c r="W426" s="1">
        <f t="shared" si="181"/>
        <v>0.112</v>
      </c>
      <c r="X426" s="1">
        <f t="shared" si="182"/>
        <v>0.23</v>
      </c>
      <c r="Y426" s="1"/>
      <c r="Z426" s="1">
        <f t="shared" si="183"/>
        <v>0</v>
      </c>
      <c r="AA426" s="1">
        <f t="shared" si="184"/>
        <v>1</v>
      </c>
      <c r="AB426" s="1">
        <f t="shared" si="185"/>
        <v>0.8</v>
      </c>
      <c r="AC426" s="1"/>
      <c r="AD426" s="1"/>
      <c r="AE426" s="1" t="str">
        <f t="shared" si="186"/>
        <v>{input:[0.18,0.04,0.2016,0.15,0.112,0.23],output:[0,1,0.8]},</v>
      </c>
    </row>
    <row r="427" spans="1:31" x14ac:dyDescent="0.25">
      <c r="A427" s="1">
        <f>N412</f>
        <v>18</v>
      </c>
      <c r="B427" s="1">
        <f>M412</f>
        <v>4</v>
      </c>
      <c r="C427" s="1">
        <f t="shared" si="187"/>
        <v>2016</v>
      </c>
      <c r="D427" s="1">
        <v>16</v>
      </c>
      <c r="E427" s="2">
        <f>M414</f>
        <v>6</v>
      </c>
      <c r="F427" s="1">
        <f>P414</f>
        <v>13</v>
      </c>
      <c r="G427" s="1" t="str">
        <f>Q414</f>
        <v>Rain</v>
      </c>
      <c r="H427" s="4">
        <v>23</v>
      </c>
      <c r="I427" s="1">
        <v>0</v>
      </c>
      <c r="J427" s="1">
        <v>1</v>
      </c>
      <c r="K427" s="1">
        <v>85</v>
      </c>
      <c r="L427" s="1"/>
      <c r="M427" s="1"/>
      <c r="N427" s="1"/>
      <c r="O427" s="1"/>
      <c r="P427" s="1"/>
      <c r="Q427" s="1"/>
      <c r="R427" s="1"/>
      <c r="S427" s="1">
        <f t="shared" si="177"/>
        <v>0.18</v>
      </c>
      <c r="T427" s="1">
        <f t="shared" si="178"/>
        <v>0.04</v>
      </c>
      <c r="U427" s="1">
        <f t="shared" si="179"/>
        <v>0.2016</v>
      </c>
      <c r="V427" s="1">
        <f t="shared" si="180"/>
        <v>0.16</v>
      </c>
      <c r="W427" s="1">
        <f t="shared" si="181"/>
        <v>0.106</v>
      </c>
      <c r="X427" s="1">
        <f t="shared" si="182"/>
        <v>0.23</v>
      </c>
      <c r="Y427" s="1"/>
      <c r="Z427" s="1">
        <f t="shared" si="183"/>
        <v>0</v>
      </c>
      <c r="AA427" s="1">
        <f t="shared" si="184"/>
        <v>1</v>
      </c>
      <c r="AB427" s="1">
        <f t="shared" si="185"/>
        <v>0.85</v>
      </c>
      <c r="AC427" s="1"/>
      <c r="AD427" s="1"/>
      <c r="AE427" s="1" t="str">
        <f t="shared" si="186"/>
        <v>{input:[0.18,0.04,0.2016,0.16,0.106,0.23],output:[0,1,0.85]},</v>
      </c>
    </row>
    <row r="428" spans="1:31" x14ac:dyDescent="0.25">
      <c r="A428" s="1">
        <f>N412</f>
        <v>18</v>
      </c>
      <c r="B428" s="1">
        <f>M412</f>
        <v>4</v>
      </c>
      <c r="C428" s="1">
        <f t="shared" si="187"/>
        <v>2016</v>
      </c>
      <c r="D428" s="1">
        <v>17</v>
      </c>
      <c r="E428" s="2">
        <f>M414</f>
        <v>6</v>
      </c>
      <c r="F428" s="1">
        <f>P414</f>
        <v>13</v>
      </c>
      <c r="G428" s="1" t="str">
        <f>Q414</f>
        <v>Rain</v>
      </c>
      <c r="H428" s="4">
        <v>23</v>
      </c>
      <c r="I428" s="1">
        <v>0</v>
      </c>
      <c r="J428" s="1">
        <v>1</v>
      </c>
      <c r="K428" s="1">
        <v>85</v>
      </c>
      <c r="L428" s="1"/>
      <c r="M428" s="1"/>
      <c r="N428" s="1"/>
      <c r="O428" s="1"/>
      <c r="P428" s="1"/>
      <c r="Q428" s="1"/>
      <c r="R428" s="1"/>
      <c r="S428" s="1">
        <f t="shared" si="177"/>
        <v>0.18</v>
      </c>
      <c r="T428" s="1">
        <f t="shared" si="178"/>
        <v>0.04</v>
      </c>
      <c r="U428" s="1">
        <f t="shared" si="179"/>
        <v>0.2016</v>
      </c>
      <c r="V428" s="1">
        <f t="shared" si="180"/>
        <v>0.17</v>
      </c>
      <c r="W428" s="1">
        <f t="shared" si="181"/>
        <v>0.106</v>
      </c>
      <c r="X428" s="1">
        <f t="shared" si="182"/>
        <v>0.23</v>
      </c>
      <c r="Y428" s="1"/>
      <c r="Z428" s="1">
        <f t="shared" si="183"/>
        <v>0</v>
      </c>
      <c r="AA428" s="1">
        <f t="shared" si="184"/>
        <v>1</v>
      </c>
      <c r="AB428" s="1">
        <f t="shared" si="185"/>
        <v>0.85</v>
      </c>
      <c r="AC428" s="1"/>
      <c r="AD428" s="1"/>
      <c r="AE428" s="1" t="str">
        <f t="shared" si="186"/>
        <v>{input:[0.18,0.04,0.2016,0.17,0.106,0.23],output:[0,1,0.85]},</v>
      </c>
    </row>
    <row r="429" spans="1:31" x14ac:dyDescent="0.25">
      <c r="A429" s="1">
        <f>N412</f>
        <v>18</v>
      </c>
      <c r="B429" s="1">
        <f>M412</f>
        <v>4</v>
      </c>
      <c r="C429" s="1">
        <f t="shared" si="187"/>
        <v>2016</v>
      </c>
      <c r="D429" s="1">
        <v>18</v>
      </c>
      <c r="E429" s="2">
        <f>M414</f>
        <v>6</v>
      </c>
      <c r="F429" s="1">
        <f>P414</f>
        <v>13</v>
      </c>
      <c r="G429" s="1" t="str">
        <f>Q414</f>
        <v>Rain</v>
      </c>
      <c r="H429" s="4">
        <v>23</v>
      </c>
      <c r="I429" s="1">
        <v>0</v>
      </c>
      <c r="J429" s="1">
        <v>1</v>
      </c>
      <c r="K429" s="1">
        <v>85</v>
      </c>
      <c r="L429" s="1"/>
      <c r="M429" s="1"/>
      <c r="N429" s="1"/>
      <c r="O429" s="1"/>
      <c r="P429" s="1"/>
      <c r="Q429" s="1"/>
      <c r="R429" s="1"/>
      <c r="S429" s="1">
        <f t="shared" si="177"/>
        <v>0.18</v>
      </c>
      <c r="T429" s="1">
        <f t="shared" si="178"/>
        <v>0.04</v>
      </c>
      <c r="U429" s="1">
        <f t="shared" si="179"/>
        <v>0.2016</v>
      </c>
      <c r="V429" s="1">
        <f t="shared" si="180"/>
        <v>0.18</v>
      </c>
      <c r="W429" s="1">
        <f t="shared" si="181"/>
        <v>0.106</v>
      </c>
      <c r="X429" s="1">
        <f t="shared" si="182"/>
        <v>0.23</v>
      </c>
      <c r="Y429" s="1"/>
      <c r="Z429" s="1">
        <f t="shared" si="183"/>
        <v>0</v>
      </c>
      <c r="AA429" s="1">
        <f t="shared" si="184"/>
        <v>1</v>
      </c>
      <c r="AB429" s="1">
        <f t="shared" si="185"/>
        <v>0.85</v>
      </c>
      <c r="AC429" s="1"/>
      <c r="AD429" s="1"/>
      <c r="AE429" s="1" t="str">
        <f t="shared" si="186"/>
        <v>{input:[0.18,0.04,0.2016,0.18,0.106,0.23],output:[0,1,0.85]},</v>
      </c>
    </row>
    <row r="430" spans="1:31" x14ac:dyDescent="0.25">
      <c r="A430" s="1">
        <f>N412</f>
        <v>18</v>
      </c>
      <c r="B430" s="1">
        <f>M412</f>
        <v>4</v>
      </c>
      <c r="C430" s="1">
        <f t="shared" si="187"/>
        <v>2016</v>
      </c>
      <c r="D430" s="1">
        <v>19</v>
      </c>
      <c r="E430" s="2">
        <f>M414</f>
        <v>6</v>
      </c>
      <c r="F430" s="1">
        <f>P414</f>
        <v>13</v>
      </c>
      <c r="G430" s="1" t="str">
        <f>Q414</f>
        <v>Rain</v>
      </c>
      <c r="H430" s="4">
        <v>23</v>
      </c>
      <c r="I430" s="1">
        <v>0</v>
      </c>
      <c r="J430" s="1">
        <v>1</v>
      </c>
      <c r="K430" s="1">
        <v>80</v>
      </c>
      <c r="L430" s="1"/>
      <c r="M430" s="1"/>
      <c r="N430" s="1"/>
      <c r="O430" s="1"/>
      <c r="P430" s="1"/>
      <c r="Q430" s="1"/>
      <c r="R430" s="1"/>
      <c r="S430" s="1">
        <f t="shared" si="177"/>
        <v>0.18</v>
      </c>
      <c r="T430" s="1">
        <f t="shared" si="178"/>
        <v>0.04</v>
      </c>
      <c r="U430" s="1">
        <f t="shared" si="179"/>
        <v>0.2016</v>
      </c>
      <c r="V430" s="1">
        <f t="shared" si="180"/>
        <v>0.19</v>
      </c>
      <c r="W430" s="1">
        <f t="shared" si="181"/>
        <v>0.106</v>
      </c>
      <c r="X430" s="1">
        <f t="shared" si="182"/>
        <v>0.23</v>
      </c>
      <c r="Y430" s="1"/>
      <c r="Z430" s="1">
        <f t="shared" si="183"/>
        <v>0</v>
      </c>
      <c r="AA430" s="1">
        <f t="shared" si="184"/>
        <v>1</v>
      </c>
      <c r="AB430" s="1">
        <f t="shared" si="185"/>
        <v>0.8</v>
      </c>
      <c r="AC430" s="1"/>
      <c r="AD430" s="1"/>
      <c r="AE430" s="1" t="str">
        <f t="shared" si="186"/>
        <v>{input:[0.18,0.04,0.2016,0.19,0.106,0.23],output:[0,1,0.8]},</v>
      </c>
    </row>
    <row r="431" spans="1:31" x14ac:dyDescent="0.25">
      <c r="A431" s="1">
        <f>N412</f>
        <v>18</v>
      </c>
      <c r="B431" s="1">
        <f>M412</f>
        <v>4</v>
      </c>
      <c r="C431" s="1">
        <f t="shared" si="187"/>
        <v>2016</v>
      </c>
      <c r="D431" s="1">
        <v>20</v>
      </c>
      <c r="E431" s="2">
        <f>M414</f>
        <v>6</v>
      </c>
      <c r="F431" s="1">
        <f>P414</f>
        <v>13</v>
      </c>
      <c r="G431" s="1" t="str">
        <f>Q414</f>
        <v>Rain</v>
      </c>
      <c r="H431" s="4">
        <v>23</v>
      </c>
      <c r="I431" s="1">
        <v>0</v>
      </c>
      <c r="J431" s="1">
        <v>1</v>
      </c>
      <c r="K431" s="1">
        <v>80</v>
      </c>
      <c r="L431" s="1"/>
      <c r="M431" s="1"/>
      <c r="N431" s="1"/>
      <c r="O431" s="1"/>
      <c r="P431" s="1"/>
      <c r="Q431" s="1"/>
      <c r="R431" s="1"/>
      <c r="S431" s="1">
        <f t="shared" si="177"/>
        <v>0.18</v>
      </c>
      <c r="T431" s="1">
        <f t="shared" si="178"/>
        <v>0.04</v>
      </c>
      <c r="U431" s="1">
        <f t="shared" si="179"/>
        <v>0.2016</v>
      </c>
      <c r="V431" s="1">
        <f t="shared" si="180"/>
        <v>0.2</v>
      </c>
      <c r="W431" s="1">
        <f t="shared" si="181"/>
        <v>0.106</v>
      </c>
      <c r="X431" s="1">
        <f t="shared" si="182"/>
        <v>0.23</v>
      </c>
      <c r="Y431" s="1"/>
      <c r="Z431" s="1">
        <f t="shared" si="183"/>
        <v>0</v>
      </c>
      <c r="AA431" s="1">
        <f t="shared" si="184"/>
        <v>1</v>
      </c>
      <c r="AB431" s="1">
        <f t="shared" si="185"/>
        <v>0.8</v>
      </c>
      <c r="AC431" s="1"/>
      <c r="AD431" s="1"/>
      <c r="AE431" s="1" t="str">
        <f t="shared" si="186"/>
        <v>{input:[0.18,0.04,0.2016,0.2,0.106,0.23],output:[0,1,0.8]},</v>
      </c>
    </row>
    <row r="432" spans="1:31" x14ac:dyDescent="0.25">
      <c r="A432" s="1">
        <f>N412</f>
        <v>18</v>
      </c>
      <c r="B432" s="1">
        <f>M412</f>
        <v>4</v>
      </c>
      <c r="C432" s="1">
        <f t="shared" si="187"/>
        <v>2016</v>
      </c>
      <c r="D432" s="1">
        <v>21</v>
      </c>
      <c r="E432" s="2">
        <f>M414</f>
        <v>6</v>
      </c>
      <c r="F432" s="1">
        <f>P414</f>
        <v>13</v>
      </c>
      <c r="G432" s="1" t="str">
        <f>Q414</f>
        <v>Rain</v>
      </c>
      <c r="H432" s="4">
        <v>22</v>
      </c>
      <c r="I432" s="1">
        <v>0</v>
      </c>
      <c r="J432" s="1">
        <v>0</v>
      </c>
      <c r="K432" s="1">
        <v>80</v>
      </c>
      <c r="L432" s="1"/>
      <c r="M432" s="1"/>
      <c r="N432" s="1"/>
      <c r="O432" s="1"/>
      <c r="P432" s="1"/>
      <c r="Q432" s="1"/>
      <c r="R432" s="1"/>
      <c r="S432" s="1">
        <f t="shared" si="177"/>
        <v>0.18</v>
      </c>
      <c r="T432" s="1">
        <f t="shared" si="178"/>
        <v>0.04</v>
      </c>
      <c r="U432" s="1">
        <f t="shared" si="179"/>
        <v>0.2016</v>
      </c>
      <c r="V432" s="1">
        <f t="shared" si="180"/>
        <v>0.21</v>
      </c>
      <c r="W432" s="1">
        <f t="shared" si="181"/>
        <v>0.106</v>
      </c>
      <c r="X432" s="1">
        <f t="shared" si="182"/>
        <v>0.22</v>
      </c>
      <c r="Y432" s="1"/>
      <c r="Z432" s="1">
        <f t="shared" si="183"/>
        <v>0</v>
      </c>
      <c r="AA432" s="1">
        <f t="shared" si="184"/>
        <v>0</v>
      </c>
      <c r="AB432" s="1">
        <f t="shared" si="185"/>
        <v>0.8</v>
      </c>
      <c r="AC432" s="1"/>
      <c r="AD432" s="1"/>
      <c r="AE432" s="1" t="str">
        <f t="shared" si="186"/>
        <v>{input:[0.18,0.04,0.2016,0.21,0.106,0.22],output:[0,0,0.8]},</v>
      </c>
    </row>
    <row r="433" spans="1:31" x14ac:dyDescent="0.25">
      <c r="A433" s="1">
        <f>N412</f>
        <v>18</v>
      </c>
      <c r="B433" s="1">
        <f>M412</f>
        <v>4</v>
      </c>
      <c r="C433" s="1">
        <f t="shared" si="187"/>
        <v>2016</v>
      </c>
      <c r="D433" s="1">
        <v>22</v>
      </c>
      <c r="E433" s="2">
        <f>M414</f>
        <v>6</v>
      </c>
      <c r="F433" s="1">
        <f>P414</f>
        <v>13</v>
      </c>
      <c r="G433" s="1" t="str">
        <f>Q414</f>
        <v>Rain</v>
      </c>
      <c r="H433" s="4">
        <v>22</v>
      </c>
      <c r="I433" s="1">
        <v>0</v>
      </c>
      <c r="J433" s="1">
        <v>0</v>
      </c>
      <c r="K433" s="1">
        <v>80</v>
      </c>
      <c r="L433" s="1"/>
      <c r="M433" s="1"/>
      <c r="N433" s="1"/>
      <c r="O433" s="1"/>
      <c r="P433" s="1"/>
      <c r="Q433" s="1"/>
      <c r="R433" s="1"/>
      <c r="S433" s="1">
        <f t="shared" si="177"/>
        <v>0.18</v>
      </c>
      <c r="T433" s="1">
        <f t="shared" si="178"/>
        <v>0.04</v>
      </c>
      <c r="U433" s="1">
        <f t="shared" si="179"/>
        <v>0.2016</v>
      </c>
      <c r="V433" s="1">
        <f t="shared" si="180"/>
        <v>0.22</v>
      </c>
      <c r="W433" s="1">
        <f t="shared" si="181"/>
        <v>0.106</v>
      </c>
      <c r="X433" s="1">
        <f t="shared" si="182"/>
        <v>0.22</v>
      </c>
      <c r="Y433" s="1"/>
      <c r="Z433" s="1">
        <f t="shared" si="183"/>
        <v>0</v>
      </c>
      <c r="AA433" s="1">
        <f t="shared" si="184"/>
        <v>0</v>
      </c>
      <c r="AB433" s="1">
        <f t="shared" si="185"/>
        <v>0.8</v>
      </c>
      <c r="AC433" s="1"/>
      <c r="AD433" s="1"/>
      <c r="AE433" s="1" t="str">
        <f t="shared" si="186"/>
        <v>{input:[0.18,0.04,0.2016,0.22,0.106,0.22],output:[0,0,0.8]},</v>
      </c>
    </row>
    <row r="434" spans="1:31" x14ac:dyDescent="0.25">
      <c r="A434" s="1">
        <f>N412</f>
        <v>18</v>
      </c>
      <c r="B434" s="1">
        <f>M412</f>
        <v>4</v>
      </c>
      <c r="C434" s="1">
        <f t="shared" si="187"/>
        <v>2016</v>
      </c>
      <c r="D434" s="1">
        <v>23</v>
      </c>
      <c r="E434" s="2">
        <f>M414</f>
        <v>6</v>
      </c>
      <c r="F434" s="1">
        <f>P414</f>
        <v>13</v>
      </c>
      <c r="G434" s="1" t="str">
        <f>Q414</f>
        <v>Rain</v>
      </c>
      <c r="H434" s="4">
        <v>22</v>
      </c>
      <c r="I434" s="1">
        <v>0</v>
      </c>
      <c r="J434" s="1">
        <v>0</v>
      </c>
      <c r="K434" s="1">
        <v>80</v>
      </c>
      <c r="L434" s="1"/>
      <c r="M434" s="1"/>
      <c r="N434" s="1"/>
      <c r="O434" s="1"/>
      <c r="P434" s="1"/>
      <c r="Q434" s="1"/>
      <c r="R434" s="1"/>
      <c r="S434" s="1">
        <f t="shared" si="177"/>
        <v>0.18</v>
      </c>
      <c r="T434" s="1">
        <f t="shared" si="178"/>
        <v>0.04</v>
      </c>
      <c r="U434" s="1">
        <f t="shared" si="179"/>
        <v>0.2016</v>
      </c>
      <c r="V434" s="1">
        <f t="shared" si="180"/>
        <v>0.23</v>
      </c>
      <c r="W434" s="1">
        <f t="shared" si="181"/>
        <v>0.106</v>
      </c>
      <c r="X434" s="1">
        <f t="shared" si="182"/>
        <v>0.22</v>
      </c>
      <c r="Y434" s="1"/>
      <c r="Z434" s="1">
        <f t="shared" si="183"/>
        <v>0</v>
      </c>
      <c r="AA434" s="1">
        <f t="shared" si="184"/>
        <v>0</v>
      </c>
      <c r="AB434" s="1">
        <f t="shared" si="185"/>
        <v>0.8</v>
      </c>
      <c r="AC434" s="1"/>
      <c r="AD434" s="1"/>
      <c r="AE434" s="1" t="str">
        <f t="shared" si="186"/>
        <v>{input:[0.18,0.04,0.2016,0.23,0.106,0.22],output:[0,0,0.8]},</v>
      </c>
    </row>
    <row r="435" spans="1:31" x14ac:dyDescent="0.25">
      <c r="A435" s="1">
        <f>N436</f>
        <v>19</v>
      </c>
      <c r="B435" s="1">
        <f>M436</f>
        <v>4</v>
      </c>
      <c r="C435" s="1">
        <f>O$4</f>
        <v>2016</v>
      </c>
      <c r="D435" s="1">
        <v>0</v>
      </c>
      <c r="E435" s="2">
        <f>M438</f>
        <v>1</v>
      </c>
      <c r="F435" s="1">
        <f>P438</f>
        <v>8</v>
      </c>
      <c r="G435" s="1">
        <f>Q438</f>
        <v>0</v>
      </c>
      <c r="H435" s="4">
        <v>22</v>
      </c>
      <c r="I435" s="1">
        <v>0</v>
      </c>
      <c r="J435" s="1">
        <v>0</v>
      </c>
      <c r="K435" s="1">
        <v>80</v>
      </c>
      <c r="L435" s="1"/>
      <c r="M435" s="1" t="s">
        <v>44</v>
      </c>
      <c r="N435" s="1" t="s">
        <v>43</v>
      </c>
      <c r="O435" s="1" t="s">
        <v>45</v>
      </c>
      <c r="P435" s="1"/>
      <c r="Q435" s="1"/>
      <c r="R435" s="1"/>
      <c r="S435" s="1">
        <f t="shared" ref="S435:S458" si="188">A435/100</f>
        <v>0.19</v>
      </c>
      <c r="T435" s="1">
        <f t="shared" ref="T435:T458" si="189">B435/100</f>
        <v>0.04</v>
      </c>
      <c r="U435" s="1">
        <f t="shared" ref="U435:U458" si="190">C435/10000</f>
        <v>0.2016</v>
      </c>
      <c r="V435" s="1">
        <f t="shared" ref="V435:V458" si="191">D435/100</f>
        <v>0</v>
      </c>
      <c r="W435" s="1">
        <f t="shared" ref="W435:W458" si="192">(E435+100)/1000</f>
        <v>0.10100000000000001</v>
      </c>
      <c r="X435" s="1">
        <f t="shared" ref="X435:X458" si="193">H435/100</f>
        <v>0.22</v>
      </c>
      <c r="Y435" s="1"/>
      <c r="Z435" s="1">
        <f t="shared" ref="Z435:Z458" si="194">I435</f>
        <v>0</v>
      </c>
      <c r="AA435" s="1">
        <f t="shared" ref="AA435:AA458" si="195">J435</f>
        <v>0</v>
      </c>
      <c r="AB435" s="1">
        <f t="shared" ref="AB435:AB458" si="196">K435/100</f>
        <v>0.8</v>
      </c>
      <c r="AC435" s="1"/>
      <c r="AD435" s="1"/>
      <c r="AE435" s="1" t="str">
        <f t="shared" ref="AE435:AE458" si="197">CONCATENATE("{input:[",S435,",",T435,",",U435,",",V435,",",W435,",",X435,"],output:[",Z435,",",AA435,",",AB435,"]},")</f>
        <v>{input:[0.19,0.04,0.2016,0,0.101,0.22],output:[0,0,0.8]},</v>
      </c>
    </row>
    <row r="436" spans="1:31" x14ac:dyDescent="0.25">
      <c r="A436" s="1">
        <f>N436</f>
        <v>19</v>
      </c>
      <c r="B436" s="1">
        <f>M436</f>
        <v>4</v>
      </c>
      <c r="C436" s="1">
        <f t="shared" ref="C436:C458" si="198">O$4</f>
        <v>2016</v>
      </c>
      <c r="D436" s="1">
        <v>1</v>
      </c>
      <c r="E436" s="2">
        <f>M438</f>
        <v>1</v>
      </c>
      <c r="F436" s="1">
        <f>P438</f>
        <v>8</v>
      </c>
      <c r="G436" s="1">
        <f>Q438</f>
        <v>0</v>
      </c>
      <c r="H436" s="4">
        <v>22</v>
      </c>
      <c r="I436" s="1">
        <v>0</v>
      </c>
      <c r="J436" s="1">
        <v>0</v>
      </c>
      <c r="K436" s="1">
        <v>80</v>
      </c>
      <c r="L436" s="1"/>
      <c r="M436" s="1">
        <v>4</v>
      </c>
      <c r="N436" s="1">
        <v>19</v>
      </c>
      <c r="O436" s="1">
        <v>2016</v>
      </c>
      <c r="P436" s="1"/>
      <c r="Q436" s="1"/>
      <c r="R436" s="1"/>
      <c r="S436" s="1">
        <f t="shared" si="188"/>
        <v>0.19</v>
      </c>
      <c r="T436" s="1">
        <f t="shared" si="189"/>
        <v>0.04</v>
      </c>
      <c r="U436" s="1">
        <f t="shared" si="190"/>
        <v>0.2016</v>
      </c>
      <c r="V436" s="1">
        <f t="shared" si="191"/>
        <v>0.01</v>
      </c>
      <c r="W436" s="1">
        <f t="shared" si="192"/>
        <v>0.10100000000000001</v>
      </c>
      <c r="X436" s="1">
        <f t="shared" si="193"/>
        <v>0.22</v>
      </c>
      <c r="Y436" s="1"/>
      <c r="Z436" s="1">
        <f t="shared" si="194"/>
        <v>0</v>
      </c>
      <c r="AA436" s="1">
        <f t="shared" si="195"/>
        <v>0</v>
      </c>
      <c r="AB436" s="1">
        <f t="shared" si="196"/>
        <v>0.8</v>
      </c>
      <c r="AC436" s="1"/>
      <c r="AD436" s="1"/>
      <c r="AE436" s="1" t="str">
        <f t="shared" si="197"/>
        <v>{input:[0.19,0.04,0.2016,0.01,0.101,0.22],output:[0,0,0.8]},</v>
      </c>
    </row>
    <row r="437" spans="1:31" x14ac:dyDescent="0.25">
      <c r="A437" s="1">
        <f>N436</f>
        <v>19</v>
      </c>
      <c r="B437" s="1">
        <f>M436</f>
        <v>4</v>
      </c>
      <c r="C437" s="1">
        <f t="shared" si="198"/>
        <v>2016</v>
      </c>
      <c r="D437" s="1">
        <v>2</v>
      </c>
      <c r="E437" s="2">
        <f>M438</f>
        <v>1</v>
      </c>
      <c r="F437" s="1">
        <f>P438</f>
        <v>8</v>
      </c>
      <c r="G437" s="1">
        <f>Q438</f>
        <v>0</v>
      </c>
      <c r="H437" s="4">
        <v>22</v>
      </c>
      <c r="I437" s="1">
        <v>0</v>
      </c>
      <c r="J437" s="1">
        <v>0</v>
      </c>
      <c r="K437" s="1">
        <v>85</v>
      </c>
      <c r="L437" s="1"/>
      <c r="M437" s="1" t="s">
        <v>56</v>
      </c>
      <c r="N437" s="1" t="s">
        <v>55</v>
      </c>
      <c r="O437" s="1" t="s">
        <v>57</v>
      </c>
      <c r="P437" s="1" t="s">
        <v>54</v>
      </c>
      <c r="Q437" s="1" t="s">
        <v>49</v>
      </c>
      <c r="R437" s="1"/>
      <c r="S437" s="1">
        <f t="shared" si="188"/>
        <v>0.19</v>
      </c>
      <c r="T437" s="1">
        <f t="shared" si="189"/>
        <v>0.04</v>
      </c>
      <c r="U437" s="1">
        <f t="shared" si="190"/>
        <v>0.2016</v>
      </c>
      <c r="V437" s="1">
        <f t="shared" si="191"/>
        <v>0.02</v>
      </c>
      <c r="W437" s="1">
        <f t="shared" si="192"/>
        <v>0.10100000000000001</v>
      </c>
      <c r="X437" s="1">
        <f t="shared" si="193"/>
        <v>0.22</v>
      </c>
      <c r="Y437" s="1"/>
      <c r="Z437" s="1">
        <f t="shared" si="194"/>
        <v>0</v>
      </c>
      <c r="AA437" s="1">
        <f t="shared" si="195"/>
        <v>0</v>
      </c>
      <c r="AB437" s="1">
        <f t="shared" si="196"/>
        <v>0.85</v>
      </c>
      <c r="AC437" s="1"/>
      <c r="AD437" s="1"/>
      <c r="AE437" s="1" t="str">
        <f t="shared" si="197"/>
        <v>{input:[0.19,0.04,0.2016,0.02,0.101,0.22],output:[0,0,0.85]},</v>
      </c>
    </row>
    <row r="438" spans="1:31" x14ac:dyDescent="0.25">
      <c r="A438" s="1">
        <f>N436</f>
        <v>19</v>
      </c>
      <c r="B438" s="1">
        <f>M436</f>
        <v>4</v>
      </c>
      <c r="C438" s="1">
        <f t="shared" si="198"/>
        <v>2016</v>
      </c>
      <c r="D438" s="1">
        <v>3</v>
      </c>
      <c r="E438" s="2">
        <f>M438</f>
        <v>1</v>
      </c>
      <c r="F438" s="1">
        <f>P438</f>
        <v>8</v>
      </c>
      <c r="G438" s="1">
        <f>Q438</f>
        <v>0</v>
      </c>
      <c r="H438" s="4">
        <v>22</v>
      </c>
      <c r="I438" s="1">
        <v>0</v>
      </c>
      <c r="J438" s="1">
        <v>0</v>
      </c>
      <c r="K438" s="1">
        <v>85</v>
      </c>
      <c r="L438" s="1"/>
      <c r="M438" s="1">
        <f>Sheet1!D54</f>
        <v>1</v>
      </c>
      <c r="N438" s="1">
        <f>Sheet1!C54</f>
        <v>8</v>
      </c>
      <c r="O438" s="1">
        <f>Sheet1!B54</f>
        <v>16</v>
      </c>
      <c r="P438" s="1">
        <f>Sheet1!R54</f>
        <v>8</v>
      </c>
      <c r="Q438" s="1">
        <f>Sheet1!U54</f>
        <v>0</v>
      </c>
      <c r="R438" s="1"/>
      <c r="S438" s="1">
        <f t="shared" si="188"/>
        <v>0.19</v>
      </c>
      <c r="T438" s="1">
        <f t="shared" si="189"/>
        <v>0.04</v>
      </c>
      <c r="U438" s="1">
        <f t="shared" si="190"/>
        <v>0.2016</v>
      </c>
      <c r="V438" s="1">
        <f t="shared" si="191"/>
        <v>0.03</v>
      </c>
      <c r="W438" s="1">
        <f t="shared" si="192"/>
        <v>0.10100000000000001</v>
      </c>
      <c r="X438" s="1">
        <f t="shared" si="193"/>
        <v>0.22</v>
      </c>
      <c r="Y438" s="1"/>
      <c r="Z438" s="1">
        <f t="shared" si="194"/>
        <v>0</v>
      </c>
      <c r="AA438" s="1">
        <f t="shared" si="195"/>
        <v>0</v>
      </c>
      <c r="AB438" s="1">
        <f t="shared" si="196"/>
        <v>0.85</v>
      </c>
      <c r="AC438" s="1"/>
      <c r="AD438" s="1"/>
      <c r="AE438" s="1" t="str">
        <f t="shared" si="197"/>
        <v>{input:[0.19,0.04,0.2016,0.03,0.101,0.22],output:[0,0,0.85]},</v>
      </c>
    </row>
    <row r="439" spans="1:31" x14ac:dyDescent="0.25">
      <c r="A439" s="1">
        <f>N436</f>
        <v>19</v>
      </c>
      <c r="B439" s="1">
        <f>M436</f>
        <v>4</v>
      </c>
      <c r="C439" s="1">
        <f t="shared" si="198"/>
        <v>2016</v>
      </c>
      <c r="D439" s="1">
        <v>4</v>
      </c>
      <c r="E439" s="2">
        <f>M438</f>
        <v>1</v>
      </c>
      <c r="F439" s="1">
        <f>P438</f>
        <v>8</v>
      </c>
      <c r="G439" s="1">
        <f>Q438</f>
        <v>0</v>
      </c>
      <c r="H439" s="4">
        <v>23</v>
      </c>
      <c r="I439" s="1">
        <v>0</v>
      </c>
      <c r="J439" s="1">
        <v>0</v>
      </c>
      <c r="K439" s="1">
        <v>85</v>
      </c>
      <c r="L439" s="1"/>
      <c r="M439" s="1"/>
      <c r="N439" s="1"/>
      <c r="O439" s="1"/>
      <c r="P439" s="1"/>
      <c r="Q439" s="1"/>
      <c r="R439" s="1"/>
      <c r="S439" s="1">
        <f t="shared" si="188"/>
        <v>0.19</v>
      </c>
      <c r="T439" s="1">
        <f t="shared" si="189"/>
        <v>0.04</v>
      </c>
      <c r="U439" s="1">
        <f t="shared" si="190"/>
        <v>0.2016</v>
      </c>
      <c r="V439" s="1">
        <f t="shared" si="191"/>
        <v>0.04</v>
      </c>
      <c r="W439" s="1">
        <f t="shared" si="192"/>
        <v>0.10100000000000001</v>
      </c>
      <c r="X439" s="1">
        <f t="shared" si="193"/>
        <v>0.23</v>
      </c>
      <c r="Y439" s="1"/>
      <c r="Z439" s="1">
        <f t="shared" si="194"/>
        <v>0</v>
      </c>
      <c r="AA439" s="1">
        <f t="shared" si="195"/>
        <v>0</v>
      </c>
      <c r="AB439" s="1">
        <f t="shared" si="196"/>
        <v>0.85</v>
      </c>
      <c r="AC439" s="1"/>
      <c r="AD439" s="1"/>
      <c r="AE439" s="1" t="str">
        <f t="shared" si="197"/>
        <v>{input:[0.19,0.04,0.2016,0.04,0.101,0.23],output:[0,0,0.85]},</v>
      </c>
    </row>
    <row r="440" spans="1:31" x14ac:dyDescent="0.25">
      <c r="A440" s="1">
        <f>N436</f>
        <v>19</v>
      </c>
      <c r="B440" s="1">
        <f>M436</f>
        <v>4</v>
      </c>
      <c r="C440" s="1">
        <f t="shared" si="198"/>
        <v>2016</v>
      </c>
      <c r="D440" s="1">
        <v>5</v>
      </c>
      <c r="E440" s="2">
        <f>M438</f>
        <v>1</v>
      </c>
      <c r="F440" s="1">
        <f>P438</f>
        <v>8</v>
      </c>
      <c r="G440" s="1">
        <f>Q438</f>
        <v>0</v>
      </c>
      <c r="H440" s="4">
        <v>23</v>
      </c>
      <c r="I440" s="1">
        <v>0</v>
      </c>
      <c r="J440" s="1">
        <v>0</v>
      </c>
      <c r="K440" s="1">
        <v>85</v>
      </c>
      <c r="L440" s="1"/>
      <c r="M440" s="1"/>
      <c r="N440" s="1"/>
      <c r="O440" s="1"/>
      <c r="P440" s="1"/>
      <c r="Q440" s="1"/>
      <c r="R440" s="1"/>
      <c r="S440" s="1">
        <f t="shared" si="188"/>
        <v>0.19</v>
      </c>
      <c r="T440" s="1">
        <f t="shared" si="189"/>
        <v>0.04</v>
      </c>
      <c r="U440" s="1">
        <f t="shared" si="190"/>
        <v>0.2016</v>
      </c>
      <c r="V440" s="1">
        <f t="shared" si="191"/>
        <v>0.05</v>
      </c>
      <c r="W440" s="1">
        <f t="shared" si="192"/>
        <v>0.10100000000000001</v>
      </c>
      <c r="X440" s="1">
        <f t="shared" si="193"/>
        <v>0.23</v>
      </c>
      <c r="Y440" s="1"/>
      <c r="Z440" s="1">
        <f t="shared" si="194"/>
        <v>0</v>
      </c>
      <c r="AA440" s="1">
        <f t="shared" si="195"/>
        <v>0</v>
      </c>
      <c r="AB440" s="1">
        <f t="shared" si="196"/>
        <v>0.85</v>
      </c>
      <c r="AC440" s="1"/>
      <c r="AD440" s="1"/>
      <c r="AE440" s="1" t="str">
        <f t="shared" si="197"/>
        <v>{input:[0.19,0.04,0.2016,0.05,0.101,0.23],output:[0,0,0.85]},</v>
      </c>
    </row>
    <row r="441" spans="1:31" x14ac:dyDescent="0.25">
      <c r="A441" s="1">
        <f>N436</f>
        <v>19</v>
      </c>
      <c r="B441" s="1">
        <f>M436</f>
        <v>4</v>
      </c>
      <c r="C441" s="1">
        <f t="shared" si="198"/>
        <v>2016</v>
      </c>
      <c r="D441" s="1">
        <v>6</v>
      </c>
      <c r="E441" s="2">
        <f>N438</f>
        <v>8</v>
      </c>
      <c r="F441" s="1">
        <f>P438</f>
        <v>8</v>
      </c>
      <c r="G441" s="1">
        <f>Q438</f>
        <v>0</v>
      </c>
      <c r="H441" s="4">
        <v>23</v>
      </c>
      <c r="I441" s="1">
        <v>0</v>
      </c>
      <c r="J441" s="1">
        <v>0</v>
      </c>
      <c r="K441" s="1">
        <v>85</v>
      </c>
      <c r="L441" s="1"/>
      <c r="M441" s="1"/>
      <c r="N441" s="1"/>
      <c r="O441" s="1"/>
      <c r="P441" s="1"/>
      <c r="Q441" s="1"/>
      <c r="R441" s="1"/>
      <c r="S441" s="1">
        <f t="shared" si="188"/>
        <v>0.19</v>
      </c>
      <c r="T441" s="1">
        <f t="shared" si="189"/>
        <v>0.04</v>
      </c>
      <c r="U441" s="1">
        <f t="shared" si="190"/>
        <v>0.2016</v>
      </c>
      <c r="V441" s="1">
        <f t="shared" si="191"/>
        <v>0.06</v>
      </c>
      <c r="W441" s="1">
        <f t="shared" si="192"/>
        <v>0.108</v>
      </c>
      <c r="X441" s="1">
        <f t="shared" si="193"/>
        <v>0.23</v>
      </c>
      <c r="Y441" s="1"/>
      <c r="Z441" s="1">
        <f t="shared" si="194"/>
        <v>0</v>
      </c>
      <c r="AA441" s="1">
        <f t="shared" si="195"/>
        <v>0</v>
      </c>
      <c r="AB441" s="1">
        <f t="shared" si="196"/>
        <v>0.85</v>
      </c>
      <c r="AC441" s="1"/>
      <c r="AD441" s="1"/>
      <c r="AE441" s="1" t="str">
        <f t="shared" si="197"/>
        <v>{input:[0.19,0.04,0.2016,0.06,0.108,0.23],output:[0,0,0.85]},</v>
      </c>
    </row>
    <row r="442" spans="1:31" x14ac:dyDescent="0.25">
      <c r="A442" s="1">
        <f>N436</f>
        <v>19</v>
      </c>
      <c r="B442" s="1">
        <f>M436</f>
        <v>4</v>
      </c>
      <c r="C442" s="1">
        <f t="shared" si="198"/>
        <v>2016</v>
      </c>
      <c r="D442" s="1">
        <v>7</v>
      </c>
      <c r="E442" s="2">
        <f>N438</f>
        <v>8</v>
      </c>
      <c r="F442" s="1">
        <f>P438</f>
        <v>8</v>
      </c>
      <c r="G442" s="1">
        <f>Q438</f>
        <v>0</v>
      </c>
      <c r="H442" s="4">
        <v>23</v>
      </c>
      <c r="I442" s="1">
        <v>0</v>
      </c>
      <c r="J442" s="1">
        <v>0</v>
      </c>
      <c r="K442" s="1">
        <v>85</v>
      </c>
      <c r="L442" s="1"/>
      <c r="M442" s="1"/>
      <c r="N442" s="1"/>
      <c r="O442" s="1"/>
      <c r="P442" s="1"/>
      <c r="Q442" s="1"/>
      <c r="R442" s="1"/>
      <c r="S442" s="1">
        <f t="shared" si="188"/>
        <v>0.19</v>
      </c>
      <c r="T442" s="1">
        <f t="shared" si="189"/>
        <v>0.04</v>
      </c>
      <c r="U442" s="1">
        <f t="shared" si="190"/>
        <v>0.2016</v>
      </c>
      <c r="V442" s="1">
        <f t="shared" si="191"/>
        <v>7.0000000000000007E-2</v>
      </c>
      <c r="W442" s="1">
        <f t="shared" si="192"/>
        <v>0.108</v>
      </c>
      <c r="X442" s="1">
        <f t="shared" si="193"/>
        <v>0.23</v>
      </c>
      <c r="Y442" s="1"/>
      <c r="Z442" s="1">
        <f t="shared" si="194"/>
        <v>0</v>
      </c>
      <c r="AA442" s="1">
        <f t="shared" si="195"/>
        <v>0</v>
      </c>
      <c r="AB442" s="1">
        <f t="shared" si="196"/>
        <v>0.85</v>
      </c>
      <c r="AC442" s="1"/>
      <c r="AD442" s="1"/>
      <c r="AE442" s="1" t="str">
        <f t="shared" si="197"/>
        <v>{input:[0.19,0.04,0.2016,0.07,0.108,0.23],output:[0,0,0.85]},</v>
      </c>
    </row>
    <row r="443" spans="1:31" x14ac:dyDescent="0.25">
      <c r="A443" s="1">
        <f>N436</f>
        <v>19</v>
      </c>
      <c r="B443" s="1">
        <f>M436</f>
        <v>4</v>
      </c>
      <c r="C443" s="1">
        <f t="shared" si="198"/>
        <v>2016</v>
      </c>
      <c r="D443" s="1">
        <v>8</v>
      </c>
      <c r="E443" s="2">
        <f>N438</f>
        <v>8</v>
      </c>
      <c r="F443" s="1">
        <f>P438</f>
        <v>8</v>
      </c>
      <c r="G443" s="1">
        <f>Q438</f>
        <v>0</v>
      </c>
      <c r="H443" s="4">
        <v>23</v>
      </c>
      <c r="I443" s="1">
        <v>0</v>
      </c>
      <c r="J443" s="1">
        <v>0</v>
      </c>
      <c r="K443" s="1">
        <v>85</v>
      </c>
      <c r="L443" s="1"/>
      <c r="M443" s="1"/>
      <c r="N443" s="1"/>
      <c r="O443" s="1"/>
      <c r="P443" s="1"/>
      <c r="Q443" s="1"/>
      <c r="R443" s="1"/>
      <c r="S443" s="1">
        <f t="shared" si="188"/>
        <v>0.19</v>
      </c>
      <c r="T443" s="1">
        <f t="shared" si="189"/>
        <v>0.04</v>
      </c>
      <c r="U443" s="1">
        <f t="shared" si="190"/>
        <v>0.2016</v>
      </c>
      <c r="V443" s="1">
        <f t="shared" si="191"/>
        <v>0.08</v>
      </c>
      <c r="W443" s="1">
        <f t="shared" si="192"/>
        <v>0.108</v>
      </c>
      <c r="X443" s="1">
        <f t="shared" si="193"/>
        <v>0.23</v>
      </c>
      <c r="Y443" s="1"/>
      <c r="Z443" s="1">
        <f t="shared" si="194"/>
        <v>0</v>
      </c>
      <c r="AA443" s="1">
        <f t="shared" si="195"/>
        <v>0</v>
      </c>
      <c r="AB443" s="1">
        <f t="shared" si="196"/>
        <v>0.85</v>
      </c>
      <c r="AC443" s="1"/>
      <c r="AD443" s="1"/>
      <c r="AE443" s="1" t="str">
        <f t="shared" si="197"/>
        <v>{input:[0.19,0.04,0.2016,0.08,0.108,0.23],output:[0,0,0.85]},</v>
      </c>
    </row>
    <row r="444" spans="1:31" x14ac:dyDescent="0.25">
      <c r="A444" s="1">
        <f>N436</f>
        <v>19</v>
      </c>
      <c r="B444" s="1">
        <f>M436</f>
        <v>4</v>
      </c>
      <c r="C444" s="1">
        <f t="shared" si="198"/>
        <v>2016</v>
      </c>
      <c r="D444" s="1">
        <v>9</v>
      </c>
      <c r="E444" s="2">
        <f>N438</f>
        <v>8</v>
      </c>
      <c r="F444" s="1">
        <f>P438</f>
        <v>8</v>
      </c>
      <c r="G444" s="1">
        <f>Q438</f>
        <v>0</v>
      </c>
      <c r="H444" s="4">
        <v>23</v>
      </c>
      <c r="I444" s="1">
        <v>0</v>
      </c>
      <c r="J444" s="1">
        <v>1</v>
      </c>
      <c r="K444" s="1">
        <v>85</v>
      </c>
      <c r="L444" s="1"/>
      <c r="M444" s="1"/>
      <c r="N444" s="1"/>
      <c r="O444" s="1"/>
      <c r="P444" s="1"/>
      <c r="Q444" s="1"/>
      <c r="R444" s="1"/>
      <c r="S444" s="1">
        <f t="shared" si="188"/>
        <v>0.19</v>
      </c>
      <c r="T444" s="1">
        <f t="shared" si="189"/>
        <v>0.04</v>
      </c>
      <c r="U444" s="1">
        <f t="shared" si="190"/>
        <v>0.2016</v>
      </c>
      <c r="V444" s="1">
        <f t="shared" si="191"/>
        <v>0.09</v>
      </c>
      <c r="W444" s="1">
        <f t="shared" si="192"/>
        <v>0.108</v>
      </c>
      <c r="X444" s="1">
        <f t="shared" si="193"/>
        <v>0.23</v>
      </c>
      <c r="Y444" s="1"/>
      <c r="Z444" s="1">
        <f t="shared" si="194"/>
        <v>0</v>
      </c>
      <c r="AA444" s="1">
        <f t="shared" si="195"/>
        <v>1</v>
      </c>
      <c r="AB444" s="1">
        <f t="shared" si="196"/>
        <v>0.85</v>
      </c>
      <c r="AC444" s="1"/>
      <c r="AD444" s="1"/>
      <c r="AE444" s="1" t="str">
        <f t="shared" si="197"/>
        <v>{input:[0.19,0.04,0.2016,0.09,0.108,0.23],output:[0,1,0.85]},</v>
      </c>
    </row>
    <row r="445" spans="1:31" x14ac:dyDescent="0.25">
      <c r="A445" s="1">
        <f>N436</f>
        <v>19</v>
      </c>
      <c r="B445" s="1">
        <f>M436</f>
        <v>4</v>
      </c>
      <c r="C445" s="1">
        <f t="shared" si="198"/>
        <v>2016</v>
      </c>
      <c r="D445" s="1">
        <v>10</v>
      </c>
      <c r="E445" s="2">
        <f>N438</f>
        <v>8</v>
      </c>
      <c r="F445" s="1">
        <f>P438</f>
        <v>8</v>
      </c>
      <c r="G445" s="1">
        <f>Q438</f>
        <v>0</v>
      </c>
      <c r="H445" s="4">
        <v>23</v>
      </c>
      <c r="I445" s="1">
        <v>0</v>
      </c>
      <c r="J445" s="1">
        <v>1</v>
      </c>
      <c r="K445" s="1">
        <v>85</v>
      </c>
      <c r="L445" s="1"/>
      <c r="M445" s="1"/>
      <c r="N445" s="1"/>
      <c r="O445" s="1"/>
      <c r="P445" s="1"/>
      <c r="Q445" s="1"/>
      <c r="R445" s="1"/>
      <c r="S445" s="1">
        <f t="shared" si="188"/>
        <v>0.19</v>
      </c>
      <c r="T445" s="1">
        <f t="shared" si="189"/>
        <v>0.04</v>
      </c>
      <c r="U445" s="1">
        <f t="shared" si="190"/>
        <v>0.2016</v>
      </c>
      <c r="V445" s="1">
        <f t="shared" si="191"/>
        <v>0.1</v>
      </c>
      <c r="W445" s="1">
        <f t="shared" si="192"/>
        <v>0.108</v>
      </c>
      <c r="X445" s="1">
        <f t="shared" si="193"/>
        <v>0.23</v>
      </c>
      <c r="Y445" s="1"/>
      <c r="Z445" s="1">
        <f t="shared" si="194"/>
        <v>0</v>
      </c>
      <c r="AA445" s="1">
        <f t="shared" si="195"/>
        <v>1</v>
      </c>
      <c r="AB445" s="1">
        <f t="shared" si="196"/>
        <v>0.85</v>
      </c>
      <c r="AC445" s="1"/>
      <c r="AD445" s="1"/>
      <c r="AE445" s="1" t="str">
        <f t="shared" si="197"/>
        <v>{input:[0.19,0.04,0.2016,0.1,0.108,0.23],output:[0,1,0.85]},</v>
      </c>
    </row>
    <row r="446" spans="1:31" x14ac:dyDescent="0.25">
      <c r="A446" s="1">
        <f>N436</f>
        <v>19</v>
      </c>
      <c r="B446" s="1">
        <f>M436</f>
        <v>4</v>
      </c>
      <c r="C446" s="1">
        <f t="shared" si="198"/>
        <v>2016</v>
      </c>
      <c r="D446" s="1">
        <v>11</v>
      </c>
      <c r="E446" s="2">
        <f>O438</f>
        <v>16</v>
      </c>
      <c r="F446" s="1">
        <f>P438</f>
        <v>8</v>
      </c>
      <c r="G446" s="1">
        <f>Q438</f>
        <v>0</v>
      </c>
      <c r="H446" s="4">
        <v>23</v>
      </c>
      <c r="I446" s="1">
        <v>0</v>
      </c>
      <c r="J446" s="1">
        <v>1</v>
      </c>
      <c r="K446" s="1">
        <v>80</v>
      </c>
      <c r="L446" s="1"/>
      <c r="M446" s="1"/>
      <c r="N446" s="1"/>
      <c r="O446" s="1"/>
      <c r="P446" s="1"/>
      <c r="Q446" s="1"/>
      <c r="R446" s="1"/>
      <c r="S446" s="1">
        <f t="shared" si="188"/>
        <v>0.19</v>
      </c>
      <c r="T446" s="1">
        <f t="shared" si="189"/>
        <v>0.04</v>
      </c>
      <c r="U446" s="1">
        <f t="shared" si="190"/>
        <v>0.2016</v>
      </c>
      <c r="V446" s="1">
        <f t="shared" si="191"/>
        <v>0.11</v>
      </c>
      <c r="W446" s="1">
        <f t="shared" si="192"/>
        <v>0.11600000000000001</v>
      </c>
      <c r="X446" s="1">
        <f t="shared" si="193"/>
        <v>0.23</v>
      </c>
      <c r="Y446" s="1"/>
      <c r="Z446" s="1">
        <f t="shared" si="194"/>
        <v>0</v>
      </c>
      <c r="AA446" s="1">
        <f t="shared" si="195"/>
        <v>1</v>
      </c>
      <c r="AB446" s="1">
        <f t="shared" si="196"/>
        <v>0.8</v>
      </c>
      <c r="AC446" s="1"/>
      <c r="AD446" s="1"/>
      <c r="AE446" s="1" t="str">
        <f t="shared" si="197"/>
        <v>{input:[0.19,0.04,0.2016,0.11,0.116,0.23],output:[0,1,0.8]},</v>
      </c>
    </row>
    <row r="447" spans="1:31" x14ac:dyDescent="0.25">
      <c r="A447" s="1">
        <f>N436</f>
        <v>19</v>
      </c>
      <c r="B447" s="1">
        <f>M436</f>
        <v>4</v>
      </c>
      <c r="C447" s="1">
        <f t="shared" si="198"/>
        <v>2016</v>
      </c>
      <c r="D447" s="1">
        <v>12</v>
      </c>
      <c r="E447" s="2">
        <f>O438</f>
        <v>16</v>
      </c>
      <c r="F447" s="1">
        <f>P438</f>
        <v>8</v>
      </c>
      <c r="G447" s="1">
        <f>Q438</f>
        <v>0</v>
      </c>
      <c r="H447" s="4">
        <v>23</v>
      </c>
      <c r="I447" s="1">
        <v>0</v>
      </c>
      <c r="J447" s="1">
        <v>1</v>
      </c>
      <c r="K447" s="1">
        <v>80</v>
      </c>
      <c r="L447" s="1"/>
      <c r="M447" s="1"/>
      <c r="N447" s="1"/>
      <c r="O447" s="1"/>
      <c r="P447" s="1"/>
      <c r="Q447" s="1"/>
      <c r="R447" s="1"/>
      <c r="S447" s="1">
        <f t="shared" si="188"/>
        <v>0.19</v>
      </c>
      <c r="T447" s="1">
        <f t="shared" si="189"/>
        <v>0.04</v>
      </c>
      <c r="U447" s="1">
        <f t="shared" si="190"/>
        <v>0.2016</v>
      </c>
      <c r="V447" s="1">
        <f t="shared" si="191"/>
        <v>0.12</v>
      </c>
      <c r="W447" s="1">
        <f t="shared" si="192"/>
        <v>0.11600000000000001</v>
      </c>
      <c r="X447" s="1">
        <f t="shared" si="193"/>
        <v>0.23</v>
      </c>
      <c r="Y447" s="1"/>
      <c r="Z447" s="1">
        <f t="shared" si="194"/>
        <v>0</v>
      </c>
      <c r="AA447" s="1">
        <f t="shared" si="195"/>
        <v>1</v>
      </c>
      <c r="AB447" s="1">
        <f t="shared" si="196"/>
        <v>0.8</v>
      </c>
      <c r="AC447" s="1"/>
      <c r="AD447" s="1"/>
      <c r="AE447" s="1" t="str">
        <f t="shared" si="197"/>
        <v>{input:[0.19,0.04,0.2016,0.12,0.116,0.23],output:[0,1,0.8]},</v>
      </c>
    </row>
    <row r="448" spans="1:31" x14ac:dyDescent="0.25">
      <c r="A448" s="1">
        <f>N436</f>
        <v>19</v>
      </c>
      <c r="B448" s="1">
        <f>M436</f>
        <v>4</v>
      </c>
      <c r="C448" s="1">
        <f t="shared" si="198"/>
        <v>2016</v>
      </c>
      <c r="D448" s="1">
        <v>13</v>
      </c>
      <c r="E448" s="2">
        <f>O438</f>
        <v>16</v>
      </c>
      <c r="F448" s="1">
        <f>P438</f>
        <v>8</v>
      </c>
      <c r="G448" s="1">
        <f>Q438</f>
        <v>0</v>
      </c>
      <c r="H448" s="4">
        <v>23</v>
      </c>
      <c r="I448" s="1">
        <v>0</v>
      </c>
      <c r="J448" s="1">
        <v>1</v>
      </c>
      <c r="K448" s="1">
        <v>80</v>
      </c>
      <c r="L448" s="1"/>
      <c r="M448" s="1"/>
      <c r="N448" s="1"/>
      <c r="O448" s="1"/>
      <c r="P448" s="1"/>
      <c r="Q448" s="1"/>
      <c r="R448" s="1"/>
      <c r="S448" s="1">
        <f t="shared" si="188"/>
        <v>0.19</v>
      </c>
      <c r="T448" s="1">
        <f t="shared" si="189"/>
        <v>0.04</v>
      </c>
      <c r="U448" s="1">
        <f t="shared" si="190"/>
        <v>0.2016</v>
      </c>
      <c r="V448" s="1">
        <f t="shared" si="191"/>
        <v>0.13</v>
      </c>
      <c r="W448" s="1">
        <f t="shared" si="192"/>
        <v>0.11600000000000001</v>
      </c>
      <c r="X448" s="1">
        <f t="shared" si="193"/>
        <v>0.23</v>
      </c>
      <c r="Y448" s="1"/>
      <c r="Z448" s="1">
        <f t="shared" si="194"/>
        <v>0</v>
      </c>
      <c r="AA448" s="1">
        <f t="shared" si="195"/>
        <v>1</v>
      </c>
      <c r="AB448" s="1">
        <f t="shared" si="196"/>
        <v>0.8</v>
      </c>
      <c r="AC448" s="1"/>
      <c r="AD448" s="1"/>
      <c r="AE448" s="1" t="str">
        <f t="shared" si="197"/>
        <v>{input:[0.19,0.04,0.2016,0.13,0.116,0.23],output:[0,1,0.8]},</v>
      </c>
    </row>
    <row r="449" spans="1:31" x14ac:dyDescent="0.25">
      <c r="A449" s="1">
        <f>N436</f>
        <v>19</v>
      </c>
      <c r="B449" s="1">
        <f>M436</f>
        <v>4</v>
      </c>
      <c r="C449" s="1">
        <f t="shared" si="198"/>
        <v>2016</v>
      </c>
      <c r="D449" s="1">
        <v>14</v>
      </c>
      <c r="E449" s="2">
        <f>O438</f>
        <v>16</v>
      </c>
      <c r="F449" s="1">
        <f>P438</f>
        <v>8</v>
      </c>
      <c r="G449" s="1">
        <f>Q438</f>
        <v>0</v>
      </c>
      <c r="H449" s="4">
        <v>23</v>
      </c>
      <c r="I449" s="1">
        <v>0</v>
      </c>
      <c r="J449" s="1">
        <v>1</v>
      </c>
      <c r="K449" s="1">
        <v>80</v>
      </c>
      <c r="L449" s="1"/>
      <c r="M449" s="1"/>
      <c r="N449" s="1"/>
      <c r="O449" s="1"/>
      <c r="P449" s="1"/>
      <c r="Q449" s="1"/>
      <c r="R449" s="1"/>
      <c r="S449" s="1">
        <f t="shared" si="188"/>
        <v>0.19</v>
      </c>
      <c r="T449" s="1">
        <f t="shared" si="189"/>
        <v>0.04</v>
      </c>
      <c r="U449" s="1">
        <f t="shared" si="190"/>
        <v>0.2016</v>
      </c>
      <c r="V449" s="1">
        <f t="shared" si="191"/>
        <v>0.14000000000000001</v>
      </c>
      <c r="W449" s="1">
        <f t="shared" si="192"/>
        <v>0.11600000000000001</v>
      </c>
      <c r="X449" s="1">
        <f t="shared" si="193"/>
        <v>0.23</v>
      </c>
      <c r="Y449" s="1"/>
      <c r="Z449" s="1">
        <f t="shared" si="194"/>
        <v>0</v>
      </c>
      <c r="AA449" s="1">
        <f t="shared" si="195"/>
        <v>1</v>
      </c>
      <c r="AB449" s="1">
        <f t="shared" si="196"/>
        <v>0.8</v>
      </c>
      <c r="AC449" s="1"/>
      <c r="AD449" s="1"/>
      <c r="AE449" s="1" t="str">
        <f t="shared" si="197"/>
        <v>{input:[0.19,0.04,0.2016,0.14,0.116,0.23],output:[0,1,0.8]},</v>
      </c>
    </row>
    <row r="450" spans="1:31" x14ac:dyDescent="0.25">
      <c r="A450" s="1">
        <f>N436</f>
        <v>19</v>
      </c>
      <c r="B450" s="1">
        <f>M436</f>
        <v>4</v>
      </c>
      <c r="C450" s="1">
        <f t="shared" si="198"/>
        <v>2016</v>
      </c>
      <c r="D450" s="1">
        <v>15</v>
      </c>
      <c r="E450" s="2">
        <f>O438</f>
        <v>16</v>
      </c>
      <c r="F450" s="1">
        <f>P438</f>
        <v>8</v>
      </c>
      <c r="G450" s="1">
        <f>Q438</f>
        <v>0</v>
      </c>
      <c r="H450" s="4">
        <v>23</v>
      </c>
      <c r="I450" s="1">
        <v>0</v>
      </c>
      <c r="J450" s="1">
        <v>1</v>
      </c>
      <c r="K450" s="1">
        <v>80</v>
      </c>
      <c r="L450" s="1"/>
      <c r="M450" s="1"/>
      <c r="N450" s="1"/>
      <c r="O450" s="1"/>
      <c r="P450" s="1"/>
      <c r="Q450" s="1"/>
      <c r="R450" s="1"/>
      <c r="S450" s="1">
        <f t="shared" si="188"/>
        <v>0.19</v>
      </c>
      <c r="T450" s="1">
        <f t="shared" si="189"/>
        <v>0.04</v>
      </c>
      <c r="U450" s="1">
        <f t="shared" si="190"/>
        <v>0.2016</v>
      </c>
      <c r="V450" s="1">
        <f t="shared" si="191"/>
        <v>0.15</v>
      </c>
      <c r="W450" s="1">
        <f t="shared" si="192"/>
        <v>0.11600000000000001</v>
      </c>
      <c r="X450" s="1">
        <f t="shared" si="193"/>
        <v>0.23</v>
      </c>
      <c r="Y450" s="1"/>
      <c r="Z450" s="1">
        <f t="shared" si="194"/>
        <v>0</v>
      </c>
      <c r="AA450" s="1">
        <f t="shared" si="195"/>
        <v>1</v>
      </c>
      <c r="AB450" s="1">
        <f t="shared" si="196"/>
        <v>0.8</v>
      </c>
      <c r="AC450" s="1"/>
      <c r="AD450" s="1"/>
      <c r="AE450" s="1" t="str">
        <f t="shared" si="197"/>
        <v>{input:[0.19,0.04,0.2016,0.15,0.116,0.23],output:[0,1,0.8]},</v>
      </c>
    </row>
    <row r="451" spans="1:31" x14ac:dyDescent="0.25">
      <c r="A451" s="1">
        <f>N436</f>
        <v>19</v>
      </c>
      <c r="B451" s="1">
        <f>M436</f>
        <v>4</v>
      </c>
      <c r="C451" s="1">
        <f t="shared" si="198"/>
        <v>2016</v>
      </c>
      <c r="D451" s="1">
        <v>16</v>
      </c>
      <c r="E451" s="2">
        <f>M438</f>
        <v>1</v>
      </c>
      <c r="F451" s="1">
        <f>P438</f>
        <v>8</v>
      </c>
      <c r="G451" s="1">
        <f>Q438</f>
        <v>0</v>
      </c>
      <c r="H451" s="4">
        <v>23</v>
      </c>
      <c r="I451" s="1">
        <v>0</v>
      </c>
      <c r="J451" s="1">
        <v>1</v>
      </c>
      <c r="K451" s="1">
        <v>85</v>
      </c>
      <c r="L451" s="1"/>
      <c r="M451" s="1"/>
      <c r="N451" s="1"/>
      <c r="O451" s="1"/>
      <c r="P451" s="1"/>
      <c r="Q451" s="1"/>
      <c r="R451" s="1"/>
      <c r="S451" s="1">
        <f t="shared" si="188"/>
        <v>0.19</v>
      </c>
      <c r="T451" s="1">
        <f t="shared" si="189"/>
        <v>0.04</v>
      </c>
      <c r="U451" s="1">
        <f t="shared" si="190"/>
        <v>0.2016</v>
      </c>
      <c r="V451" s="1">
        <f t="shared" si="191"/>
        <v>0.16</v>
      </c>
      <c r="W451" s="1">
        <f t="shared" si="192"/>
        <v>0.10100000000000001</v>
      </c>
      <c r="X451" s="1">
        <f t="shared" si="193"/>
        <v>0.23</v>
      </c>
      <c r="Y451" s="1"/>
      <c r="Z451" s="1">
        <f t="shared" si="194"/>
        <v>0</v>
      </c>
      <c r="AA451" s="1">
        <f t="shared" si="195"/>
        <v>1</v>
      </c>
      <c r="AB451" s="1">
        <f t="shared" si="196"/>
        <v>0.85</v>
      </c>
      <c r="AC451" s="1"/>
      <c r="AD451" s="1"/>
      <c r="AE451" s="1" t="str">
        <f t="shared" si="197"/>
        <v>{input:[0.19,0.04,0.2016,0.16,0.101,0.23],output:[0,1,0.85]},</v>
      </c>
    </row>
    <row r="452" spans="1:31" x14ac:dyDescent="0.25">
      <c r="A452" s="1">
        <f>N436</f>
        <v>19</v>
      </c>
      <c r="B452" s="1">
        <f>M436</f>
        <v>4</v>
      </c>
      <c r="C452" s="1">
        <f t="shared" si="198"/>
        <v>2016</v>
      </c>
      <c r="D452" s="1">
        <v>17</v>
      </c>
      <c r="E452" s="2">
        <f>M438</f>
        <v>1</v>
      </c>
      <c r="F452" s="1">
        <f>P438</f>
        <v>8</v>
      </c>
      <c r="G452" s="1">
        <f>Q438</f>
        <v>0</v>
      </c>
      <c r="H452" s="4">
        <v>23</v>
      </c>
      <c r="I452" s="1">
        <v>0</v>
      </c>
      <c r="J452" s="1">
        <v>1</v>
      </c>
      <c r="K452" s="1">
        <v>85</v>
      </c>
      <c r="L452" s="1"/>
      <c r="M452" s="1"/>
      <c r="N452" s="1"/>
      <c r="O452" s="1"/>
      <c r="P452" s="1"/>
      <c r="Q452" s="1"/>
      <c r="R452" s="1"/>
      <c r="S452" s="1">
        <f t="shared" si="188"/>
        <v>0.19</v>
      </c>
      <c r="T452" s="1">
        <f t="shared" si="189"/>
        <v>0.04</v>
      </c>
      <c r="U452" s="1">
        <f t="shared" si="190"/>
        <v>0.2016</v>
      </c>
      <c r="V452" s="1">
        <f t="shared" si="191"/>
        <v>0.17</v>
      </c>
      <c r="W452" s="1">
        <f t="shared" si="192"/>
        <v>0.10100000000000001</v>
      </c>
      <c r="X452" s="1">
        <f t="shared" si="193"/>
        <v>0.23</v>
      </c>
      <c r="Y452" s="1"/>
      <c r="Z452" s="1">
        <f t="shared" si="194"/>
        <v>0</v>
      </c>
      <c r="AA452" s="1">
        <f t="shared" si="195"/>
        <v>1</v>
      </c>
      <c r="AB452" s="1">
        <f t="shared" si="196"/>
        <v>0.85</v>
      </c>
      <c r="AC452" s="1"/>
      <c r="AD452" s="1"/>
      <c r="AE452" s="1" t="str">
        <f t="shared" si="197"/>
        <v>{input:[0.19,0.04,0.2016,0.17,0.101,0.23],output:[0,1,0.85]},</v>
      </c>
    </row>
    <row r="453" spans="1:31" x14ac:dyDescent="0.25">
      <c r="A453" s="1">
        <f>N436</f>
        <v>19</v>
      </c>
      <c r="B453" s="1">
        <f>M436</f>
        <v>4</v>
      </c>
      <c r="C453" s="1">
        <f t="shared" si="198"/>
        <v>2016</v>
      </c>
      <c r="D453" s="1">
        <v>18</v>
      </c>
      <c r="E453" s="2">
        <f>M438</f>
        <v>1</v>
      </c>
      <c r="F453" s="1">
        <f>P438</f>
        <v>8</v>
      </c>
      <c r="G453" s="1">
        <f>Q438</f>
        <v>0</v>
      </c>
      <c r="H453" s="4">
        <v>23</v>
      </c>
      <c r="I453" s="1">
        <v>0</v>
      </c>
      <c r="J453" s="1">
        <v>1</v>
      </c>
      <c r="K453" s="1">
        <v>85</v>
      </c>
      <c r="L453" s="1"/>
      <c r="M453" s="1"/>
      <c r="N453" s="1"/>
      <c r="O453" s="1"/>
      <c r="P453" s="1"/>
      <c r="Q453" s="1"/>
      <c r="R453" s="1"/>
      <c r="S453" s="1">
        <f t="shared" si="188"/>
        <v>0.19</v>
      </c>
      <c r="T453" s="1">
        <f t="shared" si="189"/>
        <v>0.04</v>
      </c>
      <c r="U453" s="1">
        <f t="shared" si="190"/>
        <v>0.2016</v>
      </c>
      <c r="V453" s="1">
        <f t="shared" si="191"/>
        <v>0.18</v>
      </c>
      <c r="W453" s="1">
        <f t="shared" si="192"/>
        <v>0.10100000000000001</v>
      </c>
      <c r="X453" s="1">
        <f t="shared" si="193"/>
        <v>0.23</v>
      </c>
      <c r="Y453" s="1"/>
      <c r="Z453" s="1">
        <f t="shared" si="194"/>
        <v>0</v>
      </c>
      <c r="AA453" s="1">
        <f t="shared" si="195"/>
        <v>1</v>
      </c>
      <c r="AB453" s="1">
        <f t="shared" si="196"/>
        <v>0.85</v>
      </c>
      <c r="AC453" s="1"/>
      <c r="AD453" s="1"/>
      <c r="AE453" s="1" t="str">
        <f t="shared" si="197"/>
        <v>{input:[0.19,0.04,0.2016,0.18,0.101,0.23],output:[0,1,0.85]},</v>
      </c>
    </row>
    <row r="454" spans="1:31" x14ac:dyDescent="0.25">
      <c r="A454" s="1">
        <f>N436</f>
        <v>19</v>
      </c>
      <c r="B454" s="1">
        <f>M436</f>
        <v>4</v>
      </c>
      <c r="C454" s="1">
        <f t="shared" si="198"/>
        <v>2016</v>
      </c>
      <c r="D454" s="1">
        <v>19</v>
      </c>
      <c r="E454" s="2">
        <f>M438</f>
        <v>1</v>
      </c>
      <c r="F454" s="1">
        <f>P438</f>
        <v>8</v>
      </c>
      <c r="G454" s="1">
        <f>Q438</f>
        <v>0</v>
      </c>
      <c r="H454" s="4">
        <v>22</v>
      </c>
      <c r="I454" s="1">
        <v>0</v>
      </c>
      <c r="J454" s="1">
        <v>1</v>
      </c>
      <c r="K454" s="1">
        <v>80</v>
      </c>
      <c r="L454" s="1"/>
      <c r="M454" s="1"/>
      <c r="N454" s="1"/>
      <c r="O454" s="1"/>
      <c r="P454" s="1"/>
      <c r="Q454" s="1"/>
      <c r="R454" s="1"/>
      <c r="S454" s="1">
        <f t="shared" si="188"/>
        <v>0.19</v>
      </c>
      <c r="T454" s="1">
        <f t="shared" si="189"/>
        <v>0.04</v>
      </c>
      <c r="U454" s="1">
        <f t="shared" si="190"/>
        <v>0.2016</v>
      </c>
      <c r="V454" s="1">
        <f t="shared" si="191"/>
        <v>0.19</v>
      </c>
      <c r="W454" s="1">
        <f t="shared" si="192"/>
        <v>0.10100000000000001</v>
      </c>
      <c r="X454" s="1">
        <f t="shared" si="193"/>
        <v>0.22</v>
      </c>
      <c r="Y454" s="1"/>
      <c r="Z454" s="1">
        <f t="shared" si="194"/>
        <v>0</v>
      </c>
      <c r="AA454" s="1">
        <f t="shared" si="195"/>
        <v>1</v>
      </c>
      <c r="AB454" s="1">
        <f t="shared" si="196"/>
        <v>0.8</v>
      </c>
      <c r="AC454" s="1"/>
      <c r="AD454" s="1"/>
      <c r="AE454" s="1" t="str">
        <f t="shared" si="197"/>
        <v>{input:[0.19,0.04,0.2016,0.19,0.101,0.22],output:[0,1,0.8]},</v>
      </c>
    </row>
    <row r="455" spans="1:31" x14ac:dyDescent="0.25">
      <c r="A455" s="1">
        <f>N436</f>
        <v>19</v>
      </c>
      <c r="B455" s="1">
        <f>M436</f>
        <v>4</v>
      </c>
      <c r="C455" s="1">
        <f t="shared" si="198"/>
        <v>2016</v>
      </c>
      <c r="D455" s="1">
        <v>20</v>
      </c>
      <c r="E455" s="2">
        <f>M438</f>
        <v>1</v>
      </c>
      <c r="F455" s="1">
        <f>P438</f>
        <v>8</v>
      </c>
      <c r="G455" s="1">
        <f>Q438</f>
        <v>0</v>
      </c>
      <c r="H455" s="4">
        <v>22</v>
      </c>
      <c r="I455" s="1">
        <v>0</v>
      </c>
      <c r="J455" s="1">
        <v>1</v>
      </c>
      <c r="K455" s="1">
        <v>80</v>
      </c>
      <c r="L455" s="1"/>
      <c r="M455" s="1"/>
      <c r="N455" s="1"/>
      <c r="O455" s="1"/>
      <c r="P455" s="1"/>
      <c r="Q455" s="1"/>
      <c r="R455" s="1"/>
      <c r="S455" s="1">
        <f t="shared" si="188"/>
        <v>0.19</v>
      </c>
      <c r="T455" s="1">
        <f t="shared" si="189"/>
        <v>0.04</v>
      </c>
      <c r="U455" s="1">
        <f t="shared" si="190"/>
        <v>0.2016</v>
      </c>
      <c r="V455" s="1">
        <f t="shared" si="191"/>
        <v>0.2</v>
      </c>
      <c r="W455" s="1">
        <f t="shared" si="192"/>
        <v>0.10100000000000001</v>
      </c>
      <c r="X455" s="1">
        <f t="shared" si="193"/>
        <v>0.22</v>
      </c>
      <c r="Y455" s="1"/>
      <c r="Z455" s="1">
        <f t="shared" si="194"/>
        <v>0</v>
      </c>
      <c r="AA455" s="1">
        <f t="shared" si="195"/>
        <v>1</v>
      </c>
      <c r="AB455" s="1">
        <f t="shared" si="196"/>
        <v>0.8</v>
      </c>
      <c r="AC455" s="1"/>
      <c r="AD455" s="1"/>
      <c r="AE455" s="1" t="str">
        <f t="shared" si="197"/>
        <v>{input:[0.19,0.04,0.2016,0.2,0.101,0.22],output:[0,1,0.8]},</v>
      </c>
    </row>
    <row r="456" spans="1:31" x14ac:dyDescent="0.25">
      <c r="A456" s="1">
        <f>N436</f>
        <v>19</v>
      </c>
      <c r="B456" s="1">
        <f>M436</f>
        <v>4</v>
      </c>
      <c r="C456" s="1">
        <f t="shared" si="198"/>
        <v>2016</v>
      </c>
      <c r="D456" s="1">
        <v>21</v>
      </c>
      <c r="E456" s="2">
        <f>M438</f>
        <v>1</v>
      </c>
      <c r="F456" s="1">
        <f>P438</f>
        <v>8</v>
      </c>
      <c r="G456" s="1">
        <f>Q438</f>
        <v>0</v>
      </c>
      <c r="H456" s="4">
        <v>22</v>
      </c>
      <c r="I456" s="1">
        <v>0</v>
      </c>
      <c r="J456" s="1">
        <v>0</v>
      </c>
      <c r="K456" s="1">
        <v>80</v>
      </c>
      <c r="L456" s="1"/>
      <c r="M456" s="1"/>
      <c r="N456" s="1"/>
      <c r="O456" s="1"/>
      <c r="P456" s="1"/>
      <c r="Q456" s="1"/>
      <c r="R456" s="1"/>
      <c r="S456" s="1">
        <f t="shared" si="188"/>
        <v>0.19</v>
      </c>
      <c r="T456" s="1">
        <f t="shared" si="189"/>
        <v>0.04</v>
      </c>
      <c r="U456" s="1">
        <f t="shared" si="190"/>
        <v>0.2016</v>
      </c>
      <c r="V456" s="1">
        <f t="shared" si="191"/>
        <v>0.21</v>
      </c>
      <c r="W456" s="1">
        <f t="shared" si="192"/>
        <v>0.10100000000000001</v>
      </c>
      <c r="X456" s="1">
        <f t="shared" si="193"/>
        <v>0.22</v>
      </c>
      <c r="Y456" s="1"/>
      <c r="Z456" s="1">
        <f t="shared" si="194"/>
        <v>0</v>
      </c>
      <c r="AA456" s="1">
        <f t="shared" si="195"/>
        <v>0</v>
      </c>
      <c r="AB456" s="1">
        <f t="shared" si="196"/>
        <v>0.8</v>
      </c>
      <c r="AC456" s="1"/>
      <c r="AD456" s="1"/>
      <c r="AE456" s="1" t="str">
        <f t="shared" si="197"/>
        <v>{input:[0.19,0.04,0.2016,0.21,0.101,0.22],output:[0,0,0.8]},</v>
      </c>
    </row>
    <row r="457" spans="1:31" x14ac:dyDescent="0.25">
      <c r="A457" s="1">
        <f>N436</f>
        <v>19</v>
      </c>
      <c r="B457" s="1">
        <f>M436</f>
        <v>4</v>
      </c>
      <c r="C457" s="1">
        <f t="shared" si="198"/>
        <v>2016</v>
      </c>
      <c r="D457" s="1">
        <v>22</v>
      </c>
      <c r="E457" s="2">
        <f>M438</f>
        <v>1</v>
      </c>
      <c r="F457" s="1">
        <f>P438</f>
        <v>8</v>
      </c>
      <c r="G457" s="1">
        <f>Q438</f>
        <v>0</v>
      </c>
      <c r="H457" s="4">
        <v>22</v>
      </c>
      <c r="I457" s="1">
        <v>0</v>
      </c>
      <c r="J457" s="1">
        <v>0</v>
      </c>
      <c r="K457" s="1">
        <v>80</v>
      </c>
      <c r="L457" s="1"/>
      <c r="M457" s="1"/>
      <c r="N457" s="1"/>
      <c r="O457" s="1"/>
      <c r="P457" s="1"/>
      <c r="Q457" s="1"/>
      <c r="R457" s="1"/>
      <c r="S457" s="1">
        <f t="shared" si="188"/>
        <v>0.19</v>
      </c>
      <c r="T457" s="1">
        <f t="shared" si="189"/>
        <v>0.04</v>
      </c>
      <c r="U457" s="1">
        <f t="shared" si="190"/>
        <v>0.2016</v>
      </c>
      <c r="V457" s="1">
        <f t="shared" si="191"/>
        <v>0.22</v>
      </c>
      <c r="W457" s="1">
        <f t="shared" si="192"/>
        <v>0.10100000000000001</v>
      </c>
      <c r="X457" s="1">
        <f t="shared" si="193"/>
        <v>0.22</v>
      </c>
      <c r="Y457" s="1"/>
      <c r="Z457" s="1">
        <f t="shared" si="194"/>
        <v>0</v>
      </c>
      <c r="AA457" s="1">
        <f t="shared" si="195"/>
        <v>0</v>
      </c>
      <c r="AB457" s="1">
        <f t="shared" si="196"/>
        <v>0.8</v>
      </c>
      <c r="AC457" s="1"/>
      <c r="AD457" s="1"/>
      <c r="AE457" s="1" t="str">
        <f t="shared" si="197"/>
        <v>{input:[0.19,0.04,0.2016,0.22,0.101,0.22],output:[0,0,0.8]},</v>
      </c>
    </row>
    <row r="458" spans="1:31" x14ac:dyDescent="0.25">
      <c r="A458" s="1">
        <f>N436</f>
        <v>19</v>
      </c>
      <c r="B458" s="1">
        <f>M436</f>
        <v>4</v>
      </c>
      <c r="C458" s="1">
        <f t="shared" si="198"/>
        <v>2016</v>
      </c>
      <c r="D458" s="1">
        <v>23</v>
      </c>
      <c r="E458" s="2">
        <f>M438</f>
        <v>1</v>
      </c>
      <c r="F458" s="1">
        <f>P438</f>
        <v>8</v>
      </c>
      <c r="G458" s="1">
        <f>Q438</f>
        <v>0</v>
      </c>
      <c r="H458" s="4">
        <v>22</v>
      </c>
      <c r="I458" s="1">
        <v>0</v>
      </c>
      <c r="J458" s="1">
        <v>0</v>
      </c>
      <c r="K458" s="1">
        <v>80</v>
      </c>
      <c r="L458" s="1"/>
      <c r="M458" s="1"/>
      <c r="N458" s="1"/>
      <c r="O458" s="1"/>
      <c r="P458" s="1"/>
      <c r="Q458" s="1"/>
      <c r="R458" s="1"/>
      <c r="S458" s="1">
        <f t="shared" si="188"/>
        <v>0.19</v>
      </c>
      <c r="T458" s="1">
        <f t="shared" si="189"/>
        <v>0.04</v>
      </c>
      <c r="U458" s="1">
        <f t="shared" si="190"/>
        <v>0.2016</v>
      </c>
      <c r="V458" s="1">
        <f t="shared" si="191"/>
        <v>0.23</v>
      </c>
      <c r="W458" s="1">
        <f t="shared" si="192"/>
        <v>0.10100000000000001</v>
      </c>
      <c r="X458" s="1">
        <f t="shared" si="193"/>
        <v>0.22</v>
      </c>
      <c r="Y458" s="1"/>
      <c r="Z458" s="1">
        <f t="shared" si="194"/>
        <v>0</v>
      </c>
      <c r="AA458" s="1">
        <f t="shared" si="195"/>
        <v>0</v>
      </c>
      <c r="AB458" s="1">
        <f t="shared" si="196"/>
        <v>0.8</v>
      </c>
      <c r="AC458" s="1"/>
      <c r="AD458" s="1"/>
      <c r="AE458" s="1" t="str">
        <f t="shared" si="197"/>
        <v>{input:[0.19,0.04,0.2016,0.23,0.101,0.22],output:[0,0,0.8]},</v>
      </c>
    </row>
    <row r="459" spans="1:31" x14ac:dyDescent="0.25">
      <c r="A459" s="1">
        <f>N460</f>
        <v>20</v>
      </c>
      <c r="B459" s="1">
        <f>M460</f>
        <v>4</v>
      </c>
      <c r="C459" s="1">
        <f>O$4</f>
        <v>2016</v>
      </c>
      <c r="D459" s="1">
        <v>0</v>
      </c>
      <c r="E459" s="2">
        <f>M462</f>
        <v>4</v>
      </c>
      <c r="F459" s="1">
        <f>P462</f>
        <v>11</v>
      </c>
      <c r="G459" s="1" t="str">
        <f>Q462</f>
        <v>Rain</v>
      </c>
      <c r="H459" s="4">
        <v>22</v>
      </c>
      <c r="I459" s="1">
        <v>0</v>
      </c>
      <c r="J459" s="1">
        <v>0</v>
      </c>
      <c r="K459" s="1">
        <v>80</v>
      </c>
      <c r="L459" s="1"/>
      <c r="M459" s="1" t="s">
        <v>44</v>
      </c>
      <c r="N459" s="1" t="s">
        <v>43</v>
      </c>
      <c r="O459" s="1" t="s">
        <v>45</v>
      </c>
      <c r="P459" s="1"/>
      <c r="Q459" s="1"/>
      <c r="R459" s="1"/>
      <c r="S459" s="1">
        <f t="shared" ref="S459:S482" si="199">A459/100</f>
        <v>0.2</v>
      </c>
      <c r="T459" s="1">
        <f t="shared" ref="T459:T482" si="200">B459/100</f>
        <v>0.04</v>
      </c>
      <c r="U459" s="1">
        <f t="shared" ref="U459:U482" si="201">C459/10000</f>
        <v>0.2016</v>
      </c>
      <c r="V459" s="1">
        <f t="shared" ref="V459:V482" si="202">D459/100</f>
        <v>0</v>
      </c>
      <c r="W459" s="1">
        <f t="shared" ref="W459:W482" si="203">(E459+100)/1000</f>
        <v>0.104</v>
      </c>
      <c r="X459" s="1">
        <f t="shared" ref="X459:X482" si="204">H459/100</f>
        <v>0.22</v>
      </c>
      <c r="Y459" s="1"/>
      <c r="Z459" s="1">
        <f t="shared" ref="Z459:Z482" si="205">I459</f>
        <v>0</v>
      </c>
      <c r="AA459" s="1">
        <f t="shared" ref="AA459:AA482" si="206">J459</f>
        <v>0</v>
      </c>
      <c r="AB459" s="1">
        <f t="shared" ref="AB459:AB482" si="207">K459/100</f>
        <v>0.8</v>
      </c>
      <c r="AC459" s="1"/>
      <c r="AD459" s="1"/>
      <c r="AE459" s="1" t="str">
        <f t="shared" ref="AE459:AE482" si="208">CONCATENATE("{input:[",S459,",",T459,",",U459,",",V459,",",W459,",",X459,"],output:[",Z459,",",AA459,",",AB459,"]},")</f>
        <v>{input:[0.2,0.04,0.2016,0,0.104,0.22],output:[0,0,0.8]},</v>
      </c>
    </row>
    <row r="460" spans="1:31" x14ac:dyDescent="0.25">
      <c r="A460" s="1">
        <f>N460</f>
        <v>20</v>
      </c>
      <c r="B460" s="1">
        <f>M460</f>
        <v>4</v>
      </c>
      <c r="C460" s="1">
        <f t="shared" ref="C460:C482" si="209">O$4</f>
        <v>2016</v>
      </c>
      <c r="D460" s="1">
        <v>1</v>
      </c>
      <c r="E460" s="2">
        <f>M462</f>
        <v>4</v>
      </c>
      <c r="F460" s="1">
        <f>P462</f>
        <v>11</v>
      </c>
      <c r="G460" s="1" t="str">
        <f>Q462</f>
        <v>Rain</v>
      </c>
      <c r="H460" s="4">
        <v>22</v>
      </c>
      <c r="I460" s="1">
        <v>0</v>
      </c>
      <c r="J460" s="1">
        <v>0</v>
      </c>
      <c r="K460" s="1">
        <v>80</v>
      </c>
      <c r="L460" s="1"/>
      <c r="M460" s="1">
        <v>4</v>
      </c>
      <c r="N460" s="1">
        <v>20</v>
      </c>
      <c r="O460" s="1">
        <v>2016</v>
      </c>
      <c r="P460" s="1"/>
      <c r="Q460" s="1"/>
      <c r="R460" s="1"/>
      <c r="S460" s="1">
        <f t="shared" si="199"/>
        <v>0.2</v>
      </c>
      <c r="T460" s="1">
        <f t="shared" si="200"/>
        <v>0.04</v>
      </c>
      <c r="U460" s="1">
        <f t="shared" si="201"/>
        <v>0.2016</v>
      </c>
      <c r="V460" s="1">
        <f t="shared" si="202"/>
        <v>0.01</v>
      </c>
      <c r="W460" s="1">
        <f t="shared" si="203"/>
        <v>0.104</v>
      </c>
      <c r="X460" s="1">
        <f t="shared" si="204"/>
        <v>0.22</v>
      </c>
      <c r="Y460" s="1"/>
      <c r="Z460" s="1">
        <f t="shared" si="205"/>
        <v>0</v>
      </c>
      <c r="AA460" s="1">
        <f t="shared" si="206"/>
        <v>0</v>
      </c>
      <c r="AB460" s="1">
        <f t="shared" si="207"/>
        <v>0.8</v>
      </c>
      <c r="AC460" s="1"/>
      <c r="AD460" s="1"/>
      <c r="AE460" s="1" t="str">
        <f t="shared" si="208"/>
        <v>{input:[0.2,0.04,0.2016,0.01,0.104,0.22],output:[0,0,0.8]},</v>
      </c>
    </row>
    <row r="461" spans="1:31" x14ac:dyDescent="0.25">
      <c r="A461" s="1">
        <f>N460</f>
        <v>20</v>
      </c>
      <c r="B461" s="1">
        <f>M460</f>
        <v>4</v>
      </c>
      <c r="C461" s="1">
        <f t="shared" si="209"/>
        <v>2016</v>
      </c>
      <c r="D461" s="1">
        <v>2</v>
      </c>
      <c r="E461" s="2">
        <f>M462</f>
        <v>4</v>
      </c>
      <c r="F461" s="1">
        <f>P462</f>
        <v>11</v>
      </c>
      <c r="G461" s="1" t="str">
        <f>Q462</f>
        <v>Rain</v>
      </c>
      <c r="H461" s="4">
        <v>22</v>
      </c>
      <c r="I461" s="1">
        <v>0</v>
      </c>
      <c r="J461" s="1">
        <v>0</v>
      </c>
      <c r="K461" s="1">
        <v>85</v>
      </c>
      <c r="L461" s="1"/>
      <c r="M461" s="1" t="s">
        <v>56</v>
      </c>
      <c r="N461" s="1" t="s">
        <v>55</v>
      </c>
      <c r="O461" s="1" t="s">
        <v>57</v>
      </c>
      <c r="P461" s="1" t="s">
        <v>54</v>
      </c>
      <c r="Q461" s="1" t="s">
        <v>49</v>
      </c>
      <c r="R461" s="1"/>
      <c r="S461" s="1">
        <f t="shared" si="199"/>
        <v>0.2</v>
      </c>
      <c r="T461" s="1">
        <f t="shared" si="200"/>
        <v>0.04</v>
      </c>
      <c r="U461" s="1">
        <f t="shared" si="201"/>
        <v>0.2016</v>
      </c>
      <c r="V461" s="1">
        <f t="shared" si="202"/>
        <v>0.02</v>
      </c>
      <c r="W461" s="1">
        <f t="shared" si="203"/>
        <v>0.104</v>
      </c>
      <c r="X461" s="1">
        <f t="shared" si="204"/>
        <v>0.22</v>
      </c>
      <c r="Y461" s="1"/>
      <c r="Z461" s="1">
        <f t="shared" si="205"/>
        <v>0</v>
      </c>
      <c r="AA461" s="1">
        <f t="shared" si="206"/>
        <v>0</v>
      </c>
      <c r="AB461" s="1">
        <f t="shared" si="207"/>
        <v>0.85</v>
      </c>
      <c r="AC461" s="1"/>
      <c r="AD461" s="1"/>
      <c r="AE461" s="1" t="str">
        <f t="shared" si="208"/>
        <v>{input:[0.2,0.04,0.2016,0.02,0.104,0.22],output:[0,0,0.85]},</v>
      </c>
    </row>
    <row r="462" spans="1:31" x14ac:dyDescent="0.25">
      <c r="A462" s="1">
        <f>N460</f>
        <v>20</v>
      </c>
      <c r="B462" s="1">
        <f>M460</f>
        <v>4</v>
      </c>
      <c r="C462" s="1">
        <f t="shared" si="209"/>
        <v>2016</v>
      </c>
      <c r="D462" s="1">
        <v>3</v>
      </c>
      <c r="E462" s="2">
        <f>M462</f>
        <v>4</v>
      </c>
      <c r="F462" s="1">
        <f>P462</f>
        <v>11</v>
      </c>
      <c r="G462" s="1" t="str">
        <f>Q462</f>
        <v>Rain</v>
      </c>
      <c r="H462" s="4">
        <v>23</v>
      </c>
      <c r="I462" s="1">
        <v>0</v>
      </c>
      <c r="J462" s="1">
        <v>0</v>
      </c>
      <c r="K462" s="1">
        <v>85</v>
      </c>
      <c r="L462" s="1"/>
      <c r="M462" s="1">
        <f>Sheet1!D55</f>
        <v>4</v>
      </c>
      <c r="N462" s="1">
        <f>Sheet1!C55</f>
        <v>8</v>
      </c>
      <c r="O462" s="1">
        <f>Sheet1!B55</f>
        <v>12</v>
      </c>
      <c r="P462" s="1">
        <f>Sheet1!R55</f>
        <v>11</v>
      </c>
      <c r="Q462" s="1" t="str">
        <f>Sheet1!U55</f>
        <v>Rain</v>
      </c>
      <c r="R462" s="1"/>
      <c r="S462" s="1">
        <f t="shared" si="199"/>
        <v>0.2</v>
      </c>
      <c r="T462" s="1">
        <f t="shared" si="200"/>
        <v>0.04</v>
      </c>
      <c r="U462" s="1">
        <f t="shared" si="201"/>
        <v>0.2016</v>
      </c>
      <c r="V462" s="1">
        <f t="shared" si="202"/>
        <v>0.03</v>
      </c>
      <c r="W462" s="1">
        <f t="shared" si="203"/>
        <v>0.104</v>
      </c>
      <c r="X462" s="1">
        <f t="shared" si="204"/>
        <v>0.23</v>
      </c>
      <c r="Y462" s="1"/>
      <c r="Z462" s="1">
        <f t="shared" si="205"/>
        <v>0</v>
      </c>
      <c r="AA462" s="1">
        <f t="shared" si="206"/>
        <v>0</v>
      </c>
      <c r="AB462" s="1">
        <f t="shared" si="207"/>
        <v>0.85</v>
      </c>
      <c r="AC462" s="1"/>
      <c r="AD462" s="1"/>
      <c r="AE462" s="1" t="str">
        <f t="shared" si="208"/>
        <v>{input:[0.2,0.04,0.2016,0.03,0.104,0.23],output:[0,0,0.85]},</v>
      </c>
    </row>
    <row r="463" spans="1:31" x14ac:dyDescent="0.25">
      <c r="A463" s="1">
        <f>N460</f>
        <v>20</v>
      </c>
      <c r="B463" s="1">
        <f>M460</f>
        <v>4</v>
      </c>
      <c r="C463" s="1">
        <f t="shared" si="209"/>
        <v>2016</v>
      </c>
      <c r="D463" s="1">
        <v>4</v>
      </c>
      <c r="E463" s="2">
        <f>M462</f>
        <v>4</v>
      </c>
      <c r="F463" s="1">
        <f>P462</f>
        <v>11</v>
      </c>
      <c r="G463" s="1" t="str">
        <f>Q462</f>
        <v>Rain</v>
      </c>
      <c r="H463" s="4">
        <v>23</v>
      </c>
      <c r="I463" s="1">
        <v>0</v>
      </c>
      <c r="J463" s="1">
        <v>0</v>
      </c>
      <c r="K463" s="1">
        <v>85</v>
      </c>
      <c r="L463" s="1"/>
      <c r="M463" s="1"/>
      <c r="N463" s="1"/>
      <c r="O463" s="1"/>
      <c r="P463" s="1"/>
      <c r="Q463" s="1"/>
      <c r="R463" s="1"/>
      <c r="S463" s="1">
        <f t="shared" si="199"/>
        <v>0.2</v>
      </c>
      <c r="T463" s="1">
        <f t="shared" si="200"/>
        <v>0.04</v>
      </c>
      <c r="U463" s="1">
        <f t="shared" si="201"/>
        <v>0.2016</v>
      </c>
      <c r="V463" s="1">
        <f t="shared" si="202"/>
        <v>0.04</v>
      </c>
      <c r="W463" s="1">
        <f t="shared" si="203"/>
        <v>0.104</v>
      </c>
      <c r="X463" s="1">
        <f t="shared" si="204"/>
        <v>0.23</v>
      </c>
      <c r="Y463" s="1"/>
      <c r="Z463" s="1">
        <f t="shared" si="205"/>
        <v>0</v>
      </c>
      <c r="AA463" s="1">
        <f t="shared" si="206"/>
        <v>0</v>
      </c>
      <c r="AB463" s="1">
        <f t="shared" si="207"/>
        <v>0.85</v>
      </c>
      <c r="AC463" s="1"/>
      <c r="AD463" s="1"/>
      <c r="AE463" s="1" t="str">
        <f t="shared" si="208"/>
        <v>{input:[0.2,0.04,0.2016,0.04,0.104,0.23],output:[0,0,0.85]},</v>
      </c>
    </row>
    <row r="464" spans="1:31" x14ac:dyDescent="0.25">
      <c r="A464" s="1">
        <f>N460</f>
        <v>20</v>
      </c>
      <c r="B464" s="1">
        <f>M460</f>
        <v>4</v>
      </c>
      <c r="C464" s="1">
        <f t="shared" si="209"/>
        <v>2016</v>
      </c>
      <c r="D464" s="1">
        <v>5</v>
      </c>
      <c r="E464" s="2">
        <f>M462</f>
        <v>4</v>
      </c>
      <c r="F464" s="1">
        <f>P462</f>
        <v>11</v>
      </c>
      <c r="G464" s="1" t="str">
        <f>Q462</f>
        <v>Rain</v>
      </c>
      <c r="H464" s="4">
        <v>23</v>
      </c>
      <c r="I464" s="1">
        <v>0</v>
      </c>
      <c r="J464" s="1">
        <v>0</v>
      </c>
      <c r="K464" s="1">
        <v>85</v>
      </c>
      <c r="L464" s="1"/>
      <c r="M464" s="1"/>
      <c r="N464" s="1"/>
      <c r="O464" s="1"/>
      <c r="P464" s="1"/>
      <c r="Q464" s="1"/>
      <c r="R464" s="1"/>
      <c r="S464" s="1">
        <f t="shared" si="199"/>
        <v>0.2</v>
      </c>
      <c r="T464" s="1">
        <f t="shared" si="200"/>
        <v>0.04</v>
      </c>
      <c r="U464" s="1">
        <f t="shared" si="201"/>
        <v>0.2016</v>
      </c>
      <c r="V464" s="1">
        <f t="shared" si="202"/>
        <v>0.05</v>
      </c>
      <c r="W464" s="1">
        <f t="shared" si="203"/>
        <v>0.104</v>
      </c>
      <c r="X464" s="1">
        <f t="shared" si="204"/>
        <v>0.23</v>
      </c>
      <c r="Y464" s="1"/>
      <c r="Z464" s="1">
        <f t="shared" si="205"/>
        <v>0</v>
      </c>
      <c r="AA464" s="1">
        <f t="shared" si="206"/>
        <v>0</v>
      </c>
      <c r="AB464" s="1">
        <f t="shared" si="207"/>
        <v>0.85</v>
      </c>
      <c r="AC464" s="1"/>
      <c r="AD464" s="1"/>
      <c r="AE464" s="1" t="str">
        <f t="shared" si="208"/>
        <v>{input:[0.2,0.04,0.2016,0.05,0.104,0.23],output:[0,0,0.85]},</v>
      </c>
    </row>
    <row r="465" spans="1:31" x14ac:dyDescent="0.25">
      <c r="A465" s="1">
        <f>N460</f>
        <v>20</v>
      </c>
      <c r="B465" s="1">
        <f>M460</f>
        <v>4</v>
      </c>
      <c r="C465" s="1">
        <f t="shared" si="209"/>
        <v>2016</v>
      </c>
      <c r="D465" s="1">
        <v>6</v>
      </c>
      <c r="E465" s="2">
        <f>N462</f>
        <v>8</v>
      </c>
      <c r="F465" s="1">
        <f>P462</f>
        <v>11</v>
      </c>
      <c r="G465" s="1" t="str">
        <f>Q462</f>
        <v>Rain</v>
      </c>
      <c r="H465" s="4">
        <v>23</v>
      </c>
      <c r="I465" s="1">
        <v>0</v>
      </c>
      <c r="J465" s="1">
        <v>0</v>
      </c>
      <c r="K465" s="1">
        <v>85</v>
      </c>
      <c r="L465" s="1"/>
      <c r="M465" s="1"/>
      <c r="N465" s="1"/>
      <c r="O465" s="1"/>
      <c r="P465" s="1"/>
      <c r="Q465" s="1"/>
      <c r="R465" s="1"/>
      <c r="S465" s="1">
        <f t="shared" si="199"/>
        <v>0.2</v>
      </c>
      <c r="T465" s="1">
        <f t="shared" si="200"/>
        <v>0.04</v>
      </c>
      <c r="U465" s="1">
        <f t="shared" si="201"/>
        <v>0.2016</v>
      </c>
      <c r="V465" s="1">
        <f t="shared" si="202"/>
        <v>0.06</v>
      </c>
      <c r="W465" s="1">
        <f t="shared" si="203"/>
        <v>0.108</v>
      </c>
      <c r="X465" s="1">
        <f t="shared" si="204"/>
        <v>0.23</v>
      </c>
      <c r="Y465" s="1"/>
      <c r="Z465" s="1">
        <f t="shared" si="205"/>
        <v>0</v>
      </c>
      <c r="AA465" s="1">
        <f t="shared" si="206"/>
        <v>0</v>
      </c>
      <c r="AB465" s="1">
        <f t="shared" si="207"/>
        <v>0.85</v>
      </c>
      <c r="AC465" s="1"/>
      <c r="AD465" s="1"/>
      <c r="AE465" s="1" t="str">
        <f t="shared" si="208"/>
        <v>{input:[0.2,0.04,0.2016,0.06,0.108,0.23],output:[0,0,0.85]},</v>
      </c>
    </row>
    <row r="466" spans="1:31" x14ac:dyDescent="0.25">
      <c r="A466" s="1">
        <f>N460</f>
        <v>20</v>
      </c>
      <c r="B466" s="1">
        <f>M460</f>
        <v>4</v>
      </c>
      <c r="C466" s="1">
        <f t="shared" si="209"/>
        <v>2016</v>
      </c>
      <c r="D466" s="1">
        <v>7</v>
      </c>
      <c r="E466" s="2">
        <f>N462</f>
        <v>8</v>
      </c>
      <c r="F466" s="1">
        <f>P462</f>
        <v>11</v>
      </c>
      <c r="G466" s="1" t="str">
        <f>Q462</f>
        <v>Rain</v>
      </c>
      <c r="H466" s="4">
        <v>23</v>
      </c>
      <c r="I466" s="1">
        <v>0</v>
      </c>
      <c r="J466" s="1">
        <v>0</v>
      </c>
      <c r="K466" s="1">
        <v>85</v>
      </c>
      <c r="L466" s="1"/>
      <c r="M466" s="1"/>
      <c r="N466" s="1"/>
      <c r="O466" s="1"/>
      <c r="P466" s="1"/>
      <c r="Q466" s="1"/>
      <c r="R466" s="1"/>
      <c r="S466" s="1">
        <f t="shared" si="199"/>
        <v>0.2</v>
      </c>
      <c r="T466" s="1">
        <f t="shared" si="200"/>
        <v>0.04</v>
      </c>
      <c r="U466" s="1">
        <f t="shared" si="201"/>
        <v>0.2016</v>
      </c>
      <c r="V466" s="1">
        <f t="shared" si="202"/>
        <v>7.0000000000000007E-2</v>
      </c>
      <c r="W466" s="1">
        <f t="shared" si="203"/>
        <v>0.108</v>
      </c>
      <c r="X466" s="1">
        <f t="shared" si="204"/>
        <v>0.23</v>
      </c>
      <c r="Y466" s="1"/>
      <c r="Z466" s="1">
        <f t="shared" si="205"/>
        <v>0</v>
      </c>
      <c r="AA466" s="1">
        <f t="shared" si="206"/>
        <v>0</v>
      </c>
      <c r="AB466" s="1">
        <f t="shared" si="207"/>
        <v>0.85</v>
      </c>
      <c r="AC466" s="1"/>
      <c r="AD466" s="1"/>
      <c r="AE466" s="1" t="str">
        <f t="shared" si="208"/>
        <v>{input:[0.2,0.04,0.2016,0.07,0.108,0.23],output:[0,0,0.85]},</v>
      </c>
    </row>
    <row r="467" spans="1:31" x14ac:dyDescent="0.25">
      <c r="A467" s="1">
        <f>N460</f>
        <v>20</v>
      </c>
      <c r="B467" s="1">
        <f>M460</f>
        <v>4</v>
      </c>
      <c r="C467" s="1">
        <f t="shared" si="209"/>
        <v>2016</v>
      </c>
      <c r="D467" s="1">
        <v>8</v>
      </c>
      <c r="E467" s="2">
        <f>N462</f>
        <v>8</v>
      </c>
      <c r="F467" s="1">
        <f>P462</f>
        <v>11</v>
      </c>
      <c r="G467" s="1" t="str">
        <f>Q462</f>
        <v>Rain</v>
      </c>
      <c r="H467" s="4">
        <v>23</v>
      </c>
      <c r="I467" s="1">
        <v>0</v>
      </c>
      <c r="J467" s="1">
        <v>0</v>
      </c>
      <c r="K467" s="1">
        <v>85</v>
      </c>
      <c r="L467" s="1"/>
      <c r="M467" s="1"/>
      <c r="N467" s="1"/>
      <c r="O467" s="1"/>
      <c r="P467" s="1"/>
      <c r="Q467" s="1"/>
      <c r="R467" s="1"/>
      <c r="S467" s="1">
        <f t="shared" si="199"/>
        <v>0.2</v>
      </c>
      <c r="T467" s="1">
        <f t="shared" si="200"/>
        <v>0.04</v>
      </c>
      <c r="U467" s="1">
        <f t="shared" si="201"/>
        <v>0.2016</v>
      </c>
      <c r="V467" s="1">
        <f t="shared" si="202"/>
        <v>0.08</v>
      </c>
      <c r="W467" s="1">
        <f t="shared" si="203"/>
        <v>0.108</v>
      </c>
      <c r="X467" s="1">
        <f t="shared" si="204"/>
        <v>0.23</v>
      </c>
      <c r="Y467" s="1"/>
      <c r="Z467" s="1">
        <f t="shared" si="205"/>
        <v>0</v>
      </c>
      <c r="AA467" s="1">
        <f t="shared" si="206"/>
        <v>0</v>
      </c>
      <c r="AB467" s="1">
        <f t="shared" si="207"/>
        <v>0.85</v>
      </c>
      <c r="AC467" s="1"/>
      <c r="AD467" s="1"/>
      <c r="AE467" s="1" t="str">
        <f t="shared" si="208"/>
        <v>{input:[0.2,0.04,0.2016,0.08,0.108,0.23],output:[0,0,0.85]},</v>
      </c>
    </row>
    <row r="468" spans="1:31" x14ac:dyDescent="0.25">
      <c r="A468" s="1">
        <f>N460</f>
        <v>20</v>
      </c>
      <c r="B468" s="1">
        <f>M460</f>
        <v>4</v>
      </c>
      <c r="C468" s="1">
        <f t="shared" si="209"/>
        <v>2016</v>
      </c>
      <c r="D468" s="1">
        <v>9</v>
      </c>
      <c r="E468" s="2">
        <f>N462</f>
        <v>8</v>
      </c>
      <c r="F468" s="1">
        <f>P462</f>
        <v>11</v>
      </c>
      <c r="G468" s="1" t="str">
        <f>Q462</f>
        <v>Rain</v>
      </c>
      <c r="H468" s="4">
        <v>23</v>
      </c>
      <c r="I468" s="1">
        <v>0</v>
      </c>
      <c r="J468" s="1">
        <v>1</v>
      </c>
      <c r="K468" s="1">
        <v>85</v>
      </c>
      <c r="L468" s="1"/>
      <c r="M468" s="1"/>
      <c r="N468" s="1"/>
      <c r="O468" s="1"/>
      <c r="P468" s="1"/>
      <c r="Q468" s="1"/>
      <c r="R468" s="1"/>
      <c r="S468" s="1">
        <f t="shared" si="199"/>
        <v>0.2</v>
      </c>
      <c r="T468" s="1">
        <f t="shared" si="200"/>
        <v>0.04</v>
      </c>
      <c r="U468" s="1">
        <f t="shared" si="201"/>
        <v>0.2016</v>
      </c>
      <c r="V468" s="1">
        <f t="shared" si="202"/>
        <v>0.09</v>
      </c>
      <c r="W468" s="1">
        <f t="shared" si="203"/>
        <v>0.108</v>
      </c>
      <c r="X468" s="1">
        <f t="shared" si="204"/>
        <v>0.23</v>
      </c>
      <c r="Y468" s="1"/>
      <c r="Z468" s="1">
        <f t="shared" si="205"/>
        <v>0</v>
      </c>
      <c r="AA468" s="1">
        <f t="shared" si="206"/>
        <v>1</v>
      </c>
      <c r="AB468" s="1">
        <f t="shared" si="207"/>
        <v>0.85</v>
      </c>
      <c r="AC468" s="1"/>
      <c r="AD468" s="1"/>
      <c r="AE468" s="1" t="str">
        <f t="shared" si="208"/>
        <v>{input:[0.2,0.04,0.2016,0.09,0.108,0.23],output:[0,1,0.85]},</v>
      </c>
    </row>
    <row r="469" spans="1:31" x14ac:dyDescent="0.25">
      <c r="A469" s="1">
        <f>N460</f>
        <v>20</v>
      </c>
      <c r="B469" s="1">
        <f>M460</f>
        <v>4</v>
      </c>
      <c r="C469" s="1">
        <f t="shared" si="209"/>
        <v>2016</v>
      </c>
      <c r="D469" s="1">
        <v>10</v>
      </c>
      <c r="E469" s="2">
        <f>N462</f>
        <v>8</v>
      </c>
      <c r="F469" s="1">
        <f>P462</f>
        <v>11</v>
      </c>
      <c r="G469" s="1" t="str">
        <f>Q462</f>
        <v>Rain</v>
      </c>
      <c r="H469" s="4">
        <v>23</v>
      </c>
      <c r="I469" s="1">
        <v>0</v>
      </c>
      <c r="J469" s="1">
        <v>1</v>
      </c>
      <c r="K469" s="1">
        <v>85</v>
      </c>
      <c r="L469" s="1"/>
      <c r="M469" s="1"/>
      <c r="N469" s="1"/>
      <c r="O469" s="1"/>
      <c r="P469" s="1"/>
      <c r="Q469" s="1"/>
      <c r="R469" s="1"/>
      <c r="S469" s="1">
        <f t="shared" si="199"/>
        <v>0.2</v>
      </c>
      <c r="T469" s="1">
        <f t="shared" si="200"/>
        <v>0.04</v>
      </c>
      <c r="U469" s="1">
        <f t="shared" si="201"/>
        <v>0.2016</v>
      </c>
      <c r="V469" s="1">
        <f t="shared" si="202"/>
        <v>0.1</v>
      </c>
      <c r="W469" s="1">
        <f t="shared" si="203"/>
        <v>0.108</v>
      </c>
      <c r="X469" s="1">
        <f t="shared" si="204"/>
        <v>0.23</v>
      </c>
      <c r="Y469" s="1"/>
      <c r="Z469" s="1">
        <f t="shared" si="205"/>
        <v>0</v>
      </c>
      <c r="AA469" s="1">
        <f t="shared" si="206"/>
        <v>1</v>
      </c>
      <c r="AB469" s="1">
        <f t="shared" si="207"/>
        <v>0.85</v>
      </c>
      <c r="AC469" s="1"/>
      <c r="AD469" s="1"/>
      <c r="AE469" s="1" t="str">
        <f t="shared" si="208"/>
        <v>{input:[0.2,0.04,0.2016,0.1,0.108,0.23],output:[0,1,0.85]},</v>
      </c>
    </row>
    <row r="470" spans="1:31" x14ac:dyDescent="0.25">
      <c r="A470" s="1">
        <f>N460</f>
        <v>20</v>
      </c>
      <c r="B470" s="1">
        <f>M460</f>
        <v>4</v>
      </c>
      <c r="C470" s="1">
        <f t="shared" si="209"/>
        <v>2016</v>
      </c>
      <c r="D470" s="1">
        <v>11</v>
      </c>
      <c r="E470" s="2">
        <f>O462</f>
        <v>12</v>
      </c>
      <c r="F470" s="1">
        <f>P462</f>
        <v>11</v>
      </c>
      <c r="G470" s="1" t="str">
        <f>Q462</f>
        <v>Rain</v>
      </c>
      <c r="H470" s="4">
        <v>23</v>
      </c>
      <c r="I470" s="1">
        <v>0</v>
      </c>
      <c r="J470" s="1">
        <v>1</v>
      </c>
      <c r="K470" s="1">
        <v>80</v>
      </c>
      <c r="L470" s="1"/>
      <c r="M470" s="1"/>
      <c r="N470" s="1"/>
      <c r="O470" s="1"/>
      <c r="P470" s="1"/>
      <c r="Q470" s="1"/>
      <c r="R470" s="1"/>
      <c r="S470" s="1">
        <f t="shared" si="199"/>
        <v>0.2</v>
      </c>
      <c r="T470" s="1">
        <f t="shared" si="200"/>
        <v>0.04</v>
      </c>
      <c r="U470" s="1">
        <f t="shared" si="201"/>
        <v>0.2016</v>
      </c>
      <c r="V470" s="1">
        <f t="shared" si="202"/>
        <v>0.11</v>
      </c>
      <c r="W470" s="1">
        <f t="shared" si="203"/>
        <v>0.112</v>
      </c>
      <c r="X470" s="1">
        <f t="shared" si="204"/>
        <v>0.23</v>
      </c>
      <c r="Y470" s="1"/>
      <c r="Z470" s="1">
        <f t="shared" si="205"/>
        <v>0</v>
      </c>
      <c r="AA470" s="1">
        <f t="shared" si="206"/>
        <v>1</v>
      </c>
      <c r="AB470" s="1">
        <f t="shared" si="207"/>
        <v>0.8</v>
      </c>
      <c r="AC470" s="1"/>
      <c r="AD470" s="1"/>
      <c r="AE470" s="1" t="str">
        <f t="shared" si="208"/>
        <v>{input:[0.2,0.04,0.2016,0.11,0.112,0.23],output:[0,1,0.8]},</v>
      </c>
    </row>
    <row r="471" spans="1:31" x14ac:dyDescent="0.25">
      <c r="A471" s="1">
        <f>N460</f>
        <v>20</v>
      </c>
      <c r="B471" s="1">
        <f>M460</f>
        <v>4</v>
      </c>
      <c r="C471" s="1">
        <f t="shared" si="209"/>
        <v>2016</v>
      </c>
      <c r="D471" s="1">
        <v>12</v>
      </c>
      <c r="E471" s="2">
        <f>O462</f>
        <v>12</v>
      </c>
      <c r="F471" s="1">
        <f>P462</f>
        <v>11</v>
      </c>
      <c r="G471" s="1" t="str">
        <f>Q462</f>
        <v>Rain</v>
      </c>
      <c r="H471" s="4">
        <v>23</v>
      </c>
      <c r="I471" s="1">
        <v>0</v>
      </c>
      <c r="J471" s="1">
        <v>1</v>
      </c>
      <c r="K471" s="1">
        <v>80</v>
      </c>
      <c r="L471" s="1"/>
      <c r="M471" s="1"/>
      <c r="N471" s="1"/>
      <c r="O471" s="1"/>
      <c r="P471" s="1"/>
      <c r="Q471" s="1"/>
      <c r="R471" s="1"/>
      <c r="S471" s="1">
        <f t="shared" si="199"/>
        <v>0.2</v>
      </c>
      <c r="T471" s="1">
        <f t="shared" si="200"/>
        <v>0.04</v>
      </c>
      <c r="U471" s="1">
        <f t="shared" si="201"/>
        <v>0.2016</v>
      </c>
      <c r="V471" s="1">
        <f t="shared" si="202"/>
        <v>0.12</v>
      </c>
      <c r="W471" s="1">
        <f t="shared" si="203"/>
        <v>0.112</v>
      </c>
      <c r="X471" s="1">
        <f t="shared" si="204"/>
        <v>0.23</v>
      </c>
      <c r="Y471" s="1"/>
      <c r="Z471" s="1">
        <f t="shared" si="205"/>
        <v>0</v>
      </c>
      <c r="AA471" s="1">
        <f t="shared" si="206"/>
        <v>1</v>
      </c>
      <c r="AB471" s="1">
        <f t="shared" si="207"/>
        <v>0.8</v>
      </c>
      <c r="AC471" s="1"/>
      <c r="AD471" s="1"/>
      <c r="AE471" s="1" t="str">
        <f t="shared" si="208"/>
        <v>{input:[0.2,0.04,0.2016,0.12,0.112,0.23],output:[0,1,0.8]},</v>
      </c>
    </row>
    <row r="472" spans="1:31" x14ac:dyDescent="0.25">
      <c r="A472" s="1">
        <f>N460</f>
        <v>20</v>
      </c>
      <c r="B472" s="1">
        <f>M460</f>
        <v>4</v>
      </c>
      <c r="C472" s="1">
        <f t="shared" si="209"/>
        <v>2016</v>
      </c>
      <c r="D472" s="1">
        <v>13</v>
      </c>
      <c r="E472" s="2">
        <f>O462</f>
        <v>12</v>
      </c>
      <c r="F472" s="1">
        <f>P462</f>
        <v>11</v>
      </c>
      <c r="G472" s="1" t="str">
        <f>Q462</f>
        <v>Rain</v>
      </c>
      <c r="H472" s="4">
        <v>23</v>
      </c>
      <c r="I472" s="1">
        <v>0</v>
      </c>
      <c r="J472" s="1">
        <v>1</v>
      </c>
      <c r="K472" s="1">
        <v>80</v>
      </c>
      <c r="L472" s="1"/>
      <c r="M472" s="1"/>
      <c r="N472" s="1"/>
      <c r="O472" s="1"/>
      <c r="P472" s="1"/>
      <c r="Q472" s="1"/>
      <c r="R472" s="1"/>
      <c r="S472" s="1">
        <f t="shared" si="199"/>
        <v>0.2</v>
      </c>
      <c r="T472" s="1">
        <f t="shared" si="200"/>
        <v>0.04</v>
      </c>
      <c r="U472" s="1">
        <f t="shared" si="201"/>
        <v>0.2016</v>
      </c>
      <c r="V472" s="1">
        <f t="shared" si="202"/>
        <v>0.13</v>
      </c>
      <c r="W472" s="1">
        <f t="shared" si="203"/>
        <v>0.112</v>
      </c>
      <c r="X472" s="1">
        <f t="shared" si="204"/>
        <v>0.23</v>
      </c>
      <c r="Y472" s="1"/>
      <c r="Z472" s="1">
        <f t="shared" si="205"/>
        <v>0</v>
      </c>
      <c r="AA472" s="1">
        <f t="shared" si="206"/>
        <v>1</v>
      </c>
      <c r="AB472" s="1">
        <f t="shared" si="207"/>
        <v>0.8</v>
      </c>
      <c r="AC472" s="1"/>
      <c r="AD472" s="1"/>
      <c r="AE472" s="1" t="str">
        <f t="shared" si="208"/>
        <v>{input:[0.2,0.04,0.2016,0.13,0.112,0.23],output:[0,1,0.8]},</v>
      </c>
    </row>
    <row r="473" spans="1:31" x14ac:dyDescent="0.25">
      <c r="A473" s="1">
        <f>N460</f>
        <v>20</v>
      </c>
      <c r="B473" s="1">
        <f>M460</f>
        <v>4</v>
      </c>
      <c r="C473" s="1">
        <f t="shared" si="209"/>
        <v>2016</v>
      </c>
      <c r="D473" s="1">
        <v>14</v>
      </c>
      <c r="E473" s="2">
        <f>O462</f>
        <v>12</v>
      </c>
      <c r="F473" s="1">
        <f>P462</f>
        <v>11</v>
      </c>
      <c r="G473" s="1" t="str">
        <f>Q462</f>
        <v>Rain</v>
      </c>
      <c r="H473" s="4">
        <v>23</v>
      </c>
      <c r="I473" s="1">
        <v>0</v>
      </c>
      <c r="J473" s="1">
        <v>1</v>
      </c>
      <c r="K473" s="1">
        <v>80</v>
      </c>
      <c r="L473" s="1"/>
      <c r="M473" s="1"/>
      <c r="N473" s="1"/>
      <c r="O473" s="1"/>
      <c r="P473" s="1"/>
      <c r="Q473" s="1"/>
      <c r="R473" s="1"/>
      <c r="S473" s="1">
        <f t="shared" si="199"/>
        <v>0.2</v>
      </c>
      <c r="T473" s="1">
        <f t="shared" si="200"/>
        <v>0.04</v>
      </c>
      <c r="U473" s="1">
        <f t="shared" si="201"/>
        <v>0.2016</v>
      </c>
      <c r="V473" s="1">
        <f t="shared" si="202"/>
        <v>0.14000000000000001</v>
      </c>
      <c r="W473" s="1">
        <f t="shared" si="203"/>
        <v>0.112</v>
      </c>
      <c r="X473" s="1">
        <f t="shared" si="204"/>
        <v>0.23</v>
      </c>
      <c r="Y473" s="1"/>
      <c r="Z473" s="1">
        <f t="shared" si="205"/>
        <v>0</v>
      </c>
      <c r="AA473" s="1">
        <f t="shared" si="206"/>
        <v>1</v>
      </c>
      <c r="AB473" s="1">
        <f t="shared" si="207"/>
        <v>0.8</v>
      </c>
      <c r="AC473" s="1"/>
      <c r="AD473" s="1"/>
      <c r="AE473" s="1" t="str">
        <f t="shared" si="208"/>
        <v>{input:[0.2,0.04,0.2016,0.14,0.112,0.23],output:[0,1,0.8]},</v>
      </c>
    </row>
    <row r="474" spans="1:31" x14ac:dyDescent="0.25">
      <c r="A474" s="1">
        <f>N460</f>
        <v>20</v>
      </c>
      <c r="B474" s="1">
        <f>M460</f>
        <v>4</v>
      </c>
      <c r="C474" s="1">
        <f t="shared" si="209"/>
        <v>2016</v>
      </c>
      <c r="D474" s="1">
        <v>15</v>
      </c>
      <c r="E474" s="2">
        <f>O462</f>
        <v>12</v>
      </c>
      <c r="F474" s="1">
        <f>P462</f>
        <v>11</v>
      </c>
      <c r="G474" s="1" t="str">
        <f>Q462</f>
        <v>Rain</v>
      </c>
      <c r="H474" s="4">
        <v>23</v>
      </c>
      <c r="I474" s="1">
        <v>0</v>
      </c>
      <c r="J474" s="1">
        <v>1</v>
      </c>
      <c r="K474" s="1">
        <v>80</v>
      </c>
      <c r="L474" s="1"/>
      <c r="M474" s="1"/>
      <c r="N474" s="1"/>
      <c r="O474" s="1"/>
      <c r="P474" s="1"/>
      <c r="Q474" s="1"/>
      <c r="R474" s="1"/>
      <c r="S474" s="1">
        <f t="shared" si="199"/>
        <v>0.2</v>
      </c>
      <c r="T474" s="1">
        <f t="shared" si="200"/>
        <v>0.04</v>
      </c>
      <c r="U474" s="1">
        <f t="shared" si="201"/>
        <v>0.2016</v>
      </c>
      <c r="V474" s="1">
        <f t="shared" si="202"/>
        <v>0.15</v>
      </c>
      <c r="W474" s="1">
        <f t="shared" si="203"/>
        <v>0.112</v>
      </c>
      <c r="X474" s="1">
        <f t="shared" si="204"/>
        <v>0.23</v>
      </c>
      <c r="Y474" s="1"/>
      <c r="Z474" s="1">
        <f t="shared" si="205"/>
        <v>0</v>
      </c>
      <c r="AA474" s="1">
        <f t="shared" si="206"/>
        <v>1</v>
      </c>
      <c r="AB474" s="1">
        <f t="shared" si="207"/>
        <v>0.8</v>
      </c>
      <c r="AC474" s="1"/>
      <c r="AD474" s="1"/>
      <c r="AE474" s="1" t="str">
        <f t="shared" si="208"/>
        <v>{input:[0.2,0.04,0.2016,0.15,0.112,0.23],output:[0,1,0.8]},</v>
      </c>
    </row>
    <row r="475" spans="1:31" x14ac:dyDescent="0.25">
      <c r="A475" s="1">
        <f>N460</f>
        <v>20</v>
      </c>
      <c r="B475" s="1">
        <f>M460</f>
        <v>4</v>
      </c>
      <c r="C475" s="1">
        <f t="shared" si="209"/>
        <v>2016</v>
      </c>
      <c r="D475" s="1">
        <v>16</v>
      </c>
      <c r="E475" s="2">
        <f>M462</f>
        <v>4</v>
      </c>
      <c r="F475" s="1">
        <f>P462</f>
        <v>11</v>
      </c>
      <c r="G475" s="1" t="str">
        <f>Q462</f>
        <v>Rain</v>
      </c>
      <c r="H475" s="4">
        <v>23</v>
      </c>
      <c r="I475" s="1">
        <v>0</v>
      </c>
      <c r="J475" s="1">
        <v>1</v>
      </c>
      <c r="K475" s="1">
        <v>85</v>
      </c>
      <c r="L475" s="1"/>
      <c r="M475" s="1"/>
      <c r="N475" s="1"/>
      <c r="O475" s="1"/>
      <c r="P475" s="1"/>
      <c r="Q475" s="1"/>
      <c r="R475" s="1"/>
      <c r="S475" s="1">
        <f t="shared" si="199"/>
        <v>0.2</v>
      </c>
      <c r="T475" s="1">
        <f t="shared" si="200"/>
        <v>0.04</v>
      </c>
      <c r="U475" s="1">
        <f t="shared" si="201"/>
        <v>0.2016</v>
      </c>
      <c r="V475" s="1">
        <f t="shared" si="202"/>
        <v>0.16</v>
      </c>
      <c r="W475" s="1">
        <f t="shared" si="203"/>
        <v>0.104</v>
      </c>
      <c r="X475" s="1">
        <f t="shared" si="204"/>
        <v>0.23</v>
      </c>
      <c r="Y475" s="1"/>
      <c r="Z475" s="1">
        <f t="shared" si="205"/>
        <v>0</v>
      </c>
      <c r="AA475" s="1">
        <f t="shared" si="206"/>
        <v>1</v>
      </c>
      <c r="AB475" s="1">
        <f t="shared" si="207"/>
        <v>0.85</v>
      </c>
      <c r="AC475" s="1"/>
      <c r="AD475" s="1"/>
      <c r="AE475" s="1" t="str">
        <f t="shared" si="208"/>
        <v>{input:[0.2,0.04,0.2016,0.16,0.104,0.23],output:[0,1,0.85]},</v>
      </c>
    </row>
    <row r="476" spans="1:31" x14ac:dyDescent="0.25">
      <c r="A476" s="1">
        <f>N460</f>
        <v>20</v>
      </c>
      <c r="B476" s="1">
        <f>M460</f>
        <v>4</v>
      </c>
      <c r="C476" s="1">
        <f t="shared" si="209"/>
        <v>2016</v>
      </c>
      <c r="D476" s="1">
        <v>17</v>
      </c>
      <c r="E476" s="2">
        <f>M462</f>
        <v>4</v>
      </c>
      <c r="F476" s="1">
        <f>P462</f>
        <v>11</v>
      </c>
      <c r="G476" s="1" t="str">
        <f>Q462</f>
        <v>Rain</v>
      </c>
      <c r="H476" s="4">
        <v>23</v>
      </c>
      <c r="I476" s="1">
        <v>0</v>
      </c>
      <c r="J476" s="1">
        <v>1</v>
      </c>
      <c r="K476" s="1">
        <v>85</v>
      </c>
      <c r="L476" s="1"/>
      <c r="M476" s="1"/>
      <c r="N476" s="1"/>
      <c r="O476" s="1"/>
      <c r="P476" s="1"/>
      <c r="Q476" s="1"/>
      <c r="R476" s="1"/>
      <c r="S476" s="1">
        <f t="shared" si="199"/>
        <v>0.2</v>
      </c>
      <c r="T476" s="1">
        <f t="shared" si="200"/>
        <v>0.04</v>
      </c>
      <c r="U476" s="1">
        <f t="shared" si="201"/>
        <v>0.2016</v>
      </c>
      <c r="V476" s="1">
        <f t="shared" si="202"/>
        <v>0.17</v>
      </c>
      <c r="W476" s="1">
        <f t="shared" si="203"/>
        <v>0.104</v>
      </c>
      <c r="X476" s="1">
        <f t="shared" si="204"/>
        <v>0.23</v>
      </c>
      <c r="Y476" s="1"/>
      <c r="Z476" s="1">
        <f t="shared" si="205"/>
        <v>0</v>
      </c>
      <c r="AA476" s="1">
        <f t="shared" si="206"/>
        <v>1</v>
      </c>
      <c r="AB476" s="1">
        <f t="shared" si="207"/>
        <v>0.85</v>
      </c>
      <c r="AC476" s="1"/>
      <c r="AD476" s="1"/>
      <c r="AE476" s="1" t="str">
        <f t="shared" si="208"/>
        <v>{input:[0.2,0.04,0.2016,0.17,0.104,0.23],output:[0,1,0.85]},</v>
      </c>
    </row>
    <row r="477" spans="1:31" x14ac:dyDescent="0.25">
      <c r="A477" s="1">
        <f>N460</f>
        <v>20</v>
      </c>
      <c r="B477" s="1">
        <f>M460</f>
        <v>4</v>
      </c>
      <c r="C477" s="1">
        <f t="shared" si="209"/>
        <v>2016</v>
      </c>
      <c r="D477" s="1">
        <v>18</v>
      </c>
      <c r="E477" s="2">
        <f>M462</f>
        <v>4</v>
      </c>
      <c r="F477" s="1">
        <f>P462</f>
        <v>11</v>
      </c>
      <c r="G477" s="1" t="str">
        <f>Q462</f>
        <v>Rain</v>
      </c>
      <c r="H477" s="4">
        <v>23</v>
      </c>
      <c r="I477" s="1">
        <v>0</v>
      </c>
      <c r="J477" s="1">
        <v>1</v>
      </c>
      <c r="K477" s="1">
        <v>85</v>
      </c>
      <c r="L477" s="1"/>
      <c r="M477" s="1"/>
      <c r="N477" s="1"/>
      <c r="O477" s="1"/>
      <c r="P477" s="1"/>
      <c r="Q477" s="1"/>
      <c r="R477" s="1"/>
      <c r="S477" s="1">
        <f t="shared" si="199"/>
        <v>0.2</v>
      </c>
      <c r="T477" s="1">
        <f t="shared" si="200"/>
        <v>0.04</v>
      </c>
      <c r="U477" s="1">
        <f t="shared" si="201"/>
        <v>0.2016</v>
      </c>
      <c r="V477" s="1">
        <f t="shared" si="202"/>
        <v>0.18</v>
      </c>
      <c r="W477" s="1">
        <f t="shared" si="203"/>
        <v>0.104</v>
      </c>
      <c r="X477" s="1">
        <f t="shared" si="204"/>
        <v>0.23</v>
      </c>
      <c r="Y477" s="1"/>
      <c r="Z477" s="1">
        <f t="shared" si="205"/>
        <v>0</v>
      </c>
      <c r="AA477" s="1">
        <f t="shared" si="206"/>
        <v>1</v>
      </c>
      <c r="AB477" s="1">
        <f t="shared" si="207"/>
        <v>0.85</v>
      </c>
      <c r="AC477" s="1"/>
      <c r="AD477" s="1"/>
      <c r="AE477" s="1" t="str">
        <f t="shared" si="208"/>
        <v>{input:[0.2,0.04,0.2016,0.18,0.104,0.23],output:[0,1,0.85]},</v>
      </c>
    </row>
    <row r="478" spans="1:31" x14ac:dyDescent="0.25">
      <c r="A478" s="1">
        <f>N460</f>
        <v>20</v>
      </c>
      <c r="B478" s="1">
        <f>M460</f>
        <v>4</v>
      </c>
      <c r="C478" s="1">
        <f t="shared" si="209"/>
        <v>2016</v>
      </c>
      <c r="D478" s="1">
        <v>19</v>
      </c>
      <c r="E478" s="2">
        <f>M462</f>
        <v>4</v>
      </c>
      <c r="F478" s="1">
        <f>P462</f>
        <v>11</v>
      </c>
      <c r="G478" s="1" t="str">
        <f>Q462</f>
        <v>Rain</v>
      </c>
      <c r="H478" s="4">
        <v>23</v>
      </c>
      <c r="I478" s="1">
        <v>0</v>
      </c>
      <c r="J478" s="1">
        <v>1</v>
      </c>
      <c r="K478" s="1">
        <v>85</v>
      </c>
      <c r="L478" s="1"/>
      <c r="M478" s="1"/>
      <c r="N478" s="1"/>
      <c r="O478" s="1"/>
      <c r="P478" s="1"/>
      <c r="Q478" s="1"/>
      <c r="R478" s="1"/>
      <c r="S478" s="1">
        <f t="shared" si="199"/>
        <v>0.2</v>
      </c>
      <c r="T478" s="1">
        <f t="shared" si="200"/>
        <v>0.04</v>
      </c>
      <c r="U478" s="1">
        <f t="shared" si="201"/>
        <v>0.2016</v>
      </c>
      <c r="V478" s="1">
        <f t="shared" si="202"/>
        <v>0.19</v>
      </c>
      <c r="W478" s="1">
        <f t="shared" si="203"/>
        <v>0.104</v>
      </c>
      <c r="X478" s="1">
        <f t="shared" si="204"/>
        <v>0.23</v>
      </c>
      <c r="Y478" s="1"/>
      <c r="Z478" s="1">
        <f t="shared" si="205"/>
        <v>0</v>
      </c>
      <c r="AA478" s="1">
        <f t="shared" si="206"/>
        <v>1</v>
      </c>
      <c r="AB478" s="1">
        <f t="shared" si="207"/>
        <v>0.85</v>
      </c>
      <c r="AC478" s="1"/>
      <c r="AD478" s="1"/>
      <c r="AE478" s="1" t="str">
        <f t="shared" si="208"/>
        <v>{input:[0.2,0.04,0.2016,0.19,0.104,0.23],output:[0,1,0.85]},</v>
      </c>
    </row>
    <row r="479" spans="1:31" x14ac:dyDescent="0.25">
      <c r="A479" s="1">
        <f>N460</f>
        <v>20</v>
      </c>
      <c r="B479" s="1">
        <f>M460</f>
        <v>4</v>
      </c>
      <c r="C479" s="1">
        <f t="shared" si="209"/>
        <v>2016</v>
      </c>
      <c r="D479" s="1">
        <v>20</v>
      </c>
      <c r="E479" s="2">
        <f>M462</f>
        <v>4</v>
      </c>
      <c r="F479" s="1">
        <f>P462</f>
        <v>11</v>
      </c>
      <c r="G479" s="1" t="str">
        <f>Q462</f>
        <v>Rain</v>
      </c>
      <c r="H479" s="4">
        <v>22</v>
      </c>
      <c r="I479" s="1">
        <v>0</v>
      </c>
      <c r="J479" s="1">
        <v>1</v>
      </c>
      <c r="K479" s="1">
        <v>80</v>
      </c>
      <c r="L479" s="1"/>
      <c r="M479" s="1"/>
      <c r="N479" s="1"/>
      <c r="O479" s="1"/>
      <c r="P479" s="1"/>
      <c r="Q479" s="1"/>
      <c r="R479" s="1"/>
      <c r="S479" s="1">
        <f t="shared" si="199"/>
        <v>0.2</v>
      </c>
      <c r="T479" s="1">
        <f t="shared" si="200"/>
        <v>0.04</v>
      </c>
      <c r="U479" s="1">
        <f t="shared" si="201"/>
        <v>0.2016</v>
      </c>
      <c r="V479" s="1">
        <f t="shared" si="202"/>
        <v>0.2</v>
      </c>
      <c r="W479" s="1">
        <f t="shared" si="203"/>
        <v>0.104</v>
      </c>
      <c r="X479" s="1">
        <f t="shared" si="204"/>
        <v>0.22</v>
      </c>
      <c r="Y479" s="1"/>
      <c r="Z479" s="1">
        <f t="shared" si="205"/>
        <v>0</v>
      </c>
      <c r="AA479" s="1">
        <f t="shared" si="206"/>
        <v>1</v>
      </c>
      <c r="AB479" s="1">
        <f t="shared" si="207"/>
        <v>0.8</v>
      </c>
      <c r="AC479" s="1"/>
      <c r="AD479" s="1"/>
      <c r="AE479" s="1" t="str">
        <f t="shared" si="208"/>
        <v>{input:[0.2,0.04,0.2016,0.2,0.104,0.22],output:[0,1,0.8]},</v>
      </c>
    </row>
    <row r="480" spans="1:31" x14ac:dyDescent="0.25">
      <c r="A480" s="1">
        <f>N460</f>
        <v>20</v>
      </c>
      <c r="B480" s="1">
        <f>M460</f>
        <v>4</v>
      </c>
      <c r="C480" s="1">
        <f t="shared" si="209"/>
        <v>2016</v>
      </c>
      <c r="D480" s="1">
        <v>21</v>
      </c>
      <c r="E480" s="2">
        <f>M462</f>
        <v>4</v>
      </c>
      <c r="F480" s="1">
        <f>P462</f>
        <v>11</v>
      </c>
      <c r="G480" s="1" t="str">
        <f>Q462</f>
        <v>Rain</v>
      </c>
      <c r="H480" s="4">
        <v>22</v>
      </c>
      <c r="I480" s="1">
        <v>0</v>
      </c>
      <c r="J480" s="1">
        <v>0</v>
      </c>
      <c r="K480" s="1">
        <v>80</v>
      </c>
      <c r="L480" s="1"/>
      <c r="M480" s="1"/>
      <c r="N480" s="1"/>
      <c r="O480" s="1"/>
      <c r="P480" s="1"/>
      <c r="Q480" s="1"/>
      <c r="R480" s="1"/>
      <c r="S480" s="1">
        <f t="shared" si="199"/>
        <v>0.2</v>
      </c>
      <c r="T480" s="1">
        <f t="shared" si="200"/>
        <v>0.04</v>
      </c>
      <c r="U480" s="1">
        <f t="shared" si="201"/>
        <v>0.2016</v>
      </c>
      <c r="V480" s="1">
        <f t="shared" si="202"/>
        <v>0.21</v>
      </c>
      <c r="W480" s="1">
        <f t="shared" si="203"/>
        <v>0.104</v>
      </c>
      <c r="X480" s="1">
        <f t="shared" si="204"/>
        <v>0.22</v>
      </c>
      <c r="Y480" s="1"/>
      <c r="Z480" s="1">
        <f t="shared" si="205"/>
        <v>0</v>
      </c>
      <c r="AA480" s="1">
        <f t="shared" si="206"/>
        <v>0</v>
      </c>
      <c r="AB480" s="1">
        <f t="shared" si="207"/>
        <v>0.8</v>
      </c>
      <c r="AC480" s="1"/>
      <c r="AD480" s="1"/>
      <c r="AE480" s="1" t="str">
        <f t="shared" si="208"/>
        <v>{input:[0.2,0.04,0.2016,0.21,0.104,0.22],output:[0,0,0.8]},</v>
      </c>
    </row>
    <row r="481" spans="1:31" x14ac:dyDescent="0.25">
      <c r="A481" s="1">
        <f>N460</f>
        <v>20</v>
      </c>
      <c r="B481" s="1">
        <f>M460</f>
        <v>4</v>
      </c>
      <c r="C481" s="1">
        <f t="shared" si="209"/>
        <v>2016</v>
      </c>
      <c r="D481" s="1">
        <v>22</v>
      </c>
      <c r="E481" s="2">
        <f>M462</f>
        <v>4</v>
      </c>
      <c r="F481" s="1">
        <f>P462</f>
        <v>11</v>
      </c>
      <c r="G481" s="1" t="str">
        <f>Q462</f>
        <v>Rain</v>
      </c>
      <c r="H481" s="4">
        <v>22</v>
      </c>
      <c r="I481" s="1">
        <v>0</v>
      </c>
      <c r="J481" s="1">
        <v>0</v>
      </c>
      <c r="K481" s="1">
        <v>80</v>
      </c>
      <c r="L481" s="1"/>
      <c r="M481" s="1"/>
      <c r="N481" s="1"/>
      <c r="O481" s="1"/>
      <c r="P481" s="1"/>
      <c r="Q481" s="1"/>
      <c r="R481" s="1"/>
      <c r="S481" s="1">
        <f t="shared" si="199"/>
        <v>0.2</v>
      </c>
      <c r="T481" s="1">
        <f t="shared" si="200"/>
        <v>0.04</v>
      </c>
      <c r="U481" s="1">
        <f t="shared" si="201"/>
        <v>0.2016</v>
      </c>
      <c r="V481" s="1">
        <f t="shared" si="202"/>
        <v>0.22</v>
      </c>
      <c r="W481" s="1">
        <f t="shared" si="203"/>
        <v>0.104</v>
      </c>
      <c r="X481" s="1">
        <f t="shared" si="204"/>
        <v>0.22</v>
      </c>
      <c r="Y481" s="1"/>
      <c r="Z481" s="1">
        <f t="shared" si="205"/>
        <v>0</v>
      </c>
      <c r="AA481" s="1">
        <f t="shared" si="206"/>
        <v>0</v>
      </c>
      <c r="AB481" s="1">
        <f t="shared" si="207"/>
        <v>0.8</v>
      </c>
      <c r="AC481" s="1"/>
      <c r="AD481" s="1"/>
      <c r="AE481" s="1" t="str">
        <f t="shared" si="208"/>
        <v>{input:[0.2,0.04,0.2016,0.22,0.104,0.22],output:[0,0,0.8]},</v>
      </c>
    </row>
    <row r="482" spans="1:31" x14ac:dyDescent="0.25">
      <c r="A482" s="1">
        <f>N460</f>
        <v>20</v>
      </c>
      <c r="B482" s="1">
        <f>M460</f>
        <v>4</v>
      </c>
      <c r="C482" s="1">
        <f t="shared" si="209"/>
        <v>2016</v>
      </c>
      <c r="D482" s="1">
        <v>23</v>
      </c>
      <c r="E482" s="2">
        <f>M462</f>
        <v>4</v>
      </c>
      <c r="F482" s="1">
        <f>P462</f>
        <v>11</v>
      </c>
      <c r="G482" s="1" t="str">
        <f>Q462</f>
        <v>Rain</v>
      </c>
      <c r="H482" s="4">
        <v>22</v>
      </c>
      <c r="I482" s="1">
        <v>0</v>
      </c>
      <c r="J482" s="1">
        <v>0</v>
      </c>
      <c r="K482" s="1">
        <v>80</v>
      </c>
      <c r="L482" s="1"/>
      <c r="M482" s="1"/>
      <c r="N482" s="1"/>
      <c r="O482" s="1"/>
      <c r="P482" s="1"/>
      <c r="Q482" s="1"/>
      <c r="R482" s="1"/>
      <c r="S482" s="1">
        <f t="shared" si="199"/>
        <v>0.2</v>
      </c>
      <c r="T482" s="1">
        <f t="shared" si="200"/>
        <v>0.04</v>
      </c>
      <c r="U482" s="1">
        <f t="shared" si="201"/>
        <v>0.2016</v>
      </c>
      <c r="V482" s="1">
        <f t="shared" si="202"/>
        <v>0.23</v>
      </c>
      <c r="W482" s="1">
        <f t="shared" si="203"/>
        <v>0.104</v>
      </c>
      <c r="X482" s="1">
        <f t="shared" si="204"/>
        <v>0.22</v>
      </c>
      <c r="Y482" s="1"/>
      <c r="Z482" s="1">
        <f t="shared" si="205"/>
        <v>0</v>
      </c>
      <c r="AA482" s="1">
        <f t="shared" si="206"/>
        <v>0</v>
      </c>
      <c r="AB482" s="1">
        <f t="shared" si="207"/>
        <v>0.8</v>
      </c>
      <c r="AC482" s="1"/>
      <c r="AD482" s="1"/>
      <c r="AE482" s="1" t="str">
        <f t="shared" si="208"/>
        <v>{input:[0.2,0.04,0.2016,0.23,0.104,0.22],output:[0,0,0.8]},</v>
      </c>
    </row>
    <row r="483" spans="1:31" x14ac:dyDescent="0.25">
      <c r="A483" s="1">
        <f>N484</f>
        <v>21</v>
      </c>
      <c r="B483" s="1">
        <f>M484</f>
        <v>4</v>
      </c>
      <c r="C483" s="1">
        <f>O$4</f>
        <v>2016</v>
      </c>
      <c r="D483" s="1">
        <v>0</v>
      </c>
      <c r="E483" s="2">
        <f>M486</f>
        <v>-2</v>
      </c>
      <c r="F483" s="1">
        <f>P486</f>
        <v>8</v>
      </c>
      <c r="G483" s="1">
        <f>Q486</f>
        <v>0</v>
      </c>
      <c r="H483" s="4">
        <v>22</v>
      </c>
      <c r="I483" s="1">
        <v>0</v>
      </c>
      <c r="J483" s="1">
        <v>0</v>
      </c>
      <c r="K483" s="1">
        <v>85</v>
      </c>
      <c r="L483" s="1"/>
      <c r="M483" s="1" t="s">
        <v>44</v>
      </c>
      <c r="N483" s="1" t="s">
        <v>43</v>
      </c>
      <c r="O483" s="1" t="s">
        <v>45</v>
      </c>
      <c r="P483" s="1"/>
      <c r="Q483" s="1"/>
      <c r="R483" s="1"/>
      <c r="S483" s="1">
        <f t="shared" ref="S483:S506" si="210">A483/100</f>
        <v>0.21</v>
      </c>
      <c r="T483" s="1">
        <f t="shared" ref="T483:T506" si="211">B483/100</f>
        <v>0.04</v>
      </c>
      <c r="U483" s="1">
        <f t="shared" ref="U483:U506" si="212">C483/10000</f>
        <v>0.2016</v>
      </c>
      <c r="V483" s="1">
        <f t="shared" ref="V483:V506" si="213">D483/100</f>
        <v>0</v>
      </c>
      <c r="W483" s="1">
        <f t="shared" ref="W483:W506" si="214">(E483+100)/1000</f>
        <v>9.8000000000000004E-2</v>
      </c>
      <c r="X483" s="1">
        <f t="shared" ref="X483:X506" si="215">H483/100</f>
        <v>0.22</v>
      </c>
      <c r="Y483" s="1"/>
      <c r="Z483" s="1">
        <f t="shared" ref="Z483:Z506" si="216">I483</f>
        <v>0</v>
      </c>
      <c r="AA483" s="1">
        <f t="shared" ref="AA483:AA506" si="217">J483</f>
        <v>0</v>
      </c>
      <c r="AB483" s="1">
        <f t="shared" ref="AB483:AB506" si="218">K483/100</f>
        <v>0.85</v>
      </c>
      <c r="AC483" s="1"/>
      <c r="AD483" s="1"/>
      <c r="AE483" s="1" t="str">
        <f t="shared" ref="AE483:AE506" si="219">CONCATENATE("{input:[",S483,",",T483,",",U483,",",V483,",",W483,",",X483,"],output:[",Z483,",",AA483,",",AB483,"]},")</f>
        <v>{input:[0.21,0.04,0.2016,0,0.098,0.22],output:[0,0,0.85]},</v>
      </c>
    </row>
    <row r="484" spans="1:31" x14ac:dyDescent="0.25">
      <c r="A484" s="1">
        <f>N484</f>
        <v>21</v>
      </c>
      <c r="B484" s="1">
        <f>M484</f>
        <v>4</v>
      </c>
      <c r="C484" s="1">
        <f t="shared" ref="C484:C506" si="220">O$4</f>
        <v>2016</v>
      </c>
      <c r="D484" s="1">
        <v>1</v>
      </c>
      <c r="E484" s="2">
        <f>M486</f>
        <v>-2</v>
      </c>
      <c r="F484" s="1">
        <f>P486</f>
        <v>8</v>
      </c>
      <c r="G484" s="1">
        <f>Q486</f>
        <v>0</v>
      </c>
      <c r="H484" s="4">
        <v>22</v>
      </c>
      <c r="I484" s="1">
        <v>0</v>
      </c>
      <c r="J484" s="1">
        <v>0</v>
      </c>
      <c r="K484" s="1">
        <v>85</v>
      </c>
      <c r="L484" s="1"/>
      <c r="M484" s="1">
        <v>4</v>
      </c>
      <c r="N484" s="1">
        <v>21</v>
      </c>
      <c r="O484" s="1">
        <v>2016</v>
      </c>
      <c r="P484" s="1"/>
      <c r="Q484" s="1"/>
      <c r="R484" s="1"/>
      <c r="S484" s="1">
        <f t="shared" si="210"/>
        <v>0.21</v>
      </c>
      <c r="T484" s="1">
        <f t="shared" si="211"/>
        <v>0.04</v>
      </c>
      <c r="U484" s="1">
        <f t="shared" si="212"/>
        <v>0.2016</v>
      </c>
      <c r="V484" s="1">
        <f t="shared" si="213"/>
        <v>0.01</v>
      </c>
      <c r="W484" s="1">
        <f t="shared" si="214"/>
        <v>9.8000000000000004E-2</v>
      </c>
      <c r="X484" s="1">
        <f t="shared" si="215"/>
        <v>0.22</v>
      </c>
      <c r="Y484" s="1"/>
      <c r="Z484" s="1">
        <f t="shared" si="216"/>
        <v>0</v>
      </c>
      <c r="AA484" s="1">
        <f t="shared" si="217"/>
        <v>0</v>
      </c>
      <c r="AB484" s="1">
        <f t="shared" si="218"/>
        <v>0.85</v>
      </c>
      <c r="AC484" s="1"/>
      <c r="AD484" s="1"/>
      <c r="AE484" s="1" t="str">
        <f t="shared" si="219"/>
        <v>{input:[0.21,0.04,0.2016,0.01,0.098,0.22],output:[0,0,0.85]},</v>
      </c>
    </row>
    <row r="485" spans="1:31" x14ac:dyDescent="0.25">
      <c r="A485" s="1">
        <f>N484</f>
        <v>21</v>
      </c>
      <c r="B485" s="1">
        <f>M484</f>
        <v>4</v>
      </c>
      <c r="C485" s="1">
        <f t="shared" si="220"/>
        <v>2016</v>
      </c>
      <c r="D485" s="1">
        <v>2</v>
      </c>
      <c r="E485" s="2">
        <f>M486</f>
        <v>-2</v>
      </c>
      <c r="F485" s="1">
        <f>P486</f>
        <v>8</v>
      </c>
      <c r="G485" s="1">
        <f>Q486</f>
        <v>0</v>
      </c>
      <c r="H485" s="4">
        <v>22</v>
      </c>
      <c r="I485" s="1">
        <v>0</v>
      </c>
      <c r="J485" s="1">
        <v>0</v>
      </c>
      <c r="K485" s="1">
        <v>85</v>
      </c>
      <c r="L485" s="1"/>
      <c r="M485" s="1" t="s">
        <v>56</v>
      </c>
      <c r="N485" s="1" t="s">
        <v>55</v>
      </c>
      <c r="O485" s="1" t="s">
        <v>57</v>
      </c>
      <c r="P485" s="1" t="s">
        <v>54</v>
      </c>
      <c r="Q485" s="1" t="s">
        <v>49</v>
      </c>
      <c r="R485" s="1"/>
      <c r="S485" s="1">
        <f t="shared" si="210"/>
        <v>0.21</v>
      </c>
      <c r="T485" s="1">
        <f t="shared" si="211"/>
        <v>0.04</v>
      </c>
      <c r="U485" s="1">
        <f t="shared" si="212"/>
        <v>0.2016</v>
      </c>
      <c r="V485" s="1">
        <f t="shared" si="213"/>
        <v>0.02</v>
      </c>
      <c r="W485" s="1">
        <f t="shared" si="214"/>
        <v>9.8000000000000004E-2</v>
      </c>
      <c r="X485" s="1">
        <f t="shared" si="215"/>
        <v>0.22</v>
      </c>
      <c r="Y485" s="1"/>
      <c r="Z485" s="1">
        <f t="shared" si="216"/>
        <v>0</v>
      </c>
      <c r="AA485" s="1">
        <f t="shared" si="217"/>
        <v>0</v>
      </c>
      <c r="AB485" s="1">
        <f t="shared" si="218"/>
        <v>0.85</v>
      </c>
      <c r="AC485" s="1"/>
      <c r="AD485" s="1"/>
      <c r="AE485" s="1" t="str">
        <f t="shared" si="219"/>
        <v>{input:[0.21,0.04,0.2016,0.02,0.098,0.22],output:[0,0,0.85]},</v>
      </c>
    </row>
    <row r="486" spans="1:31" x14ac:dyDescent="0.25">
      <c r="A486" s="1">
        <f>N484</f>
        <v>21</v>
      </c>
      <c r="B486" s="1">
        <f>M484</f>
        <v>4</v>
      </c>
      <c r="C486" s="1">
        <f t="shared" si="220"/>
        <v>2016</v>
      </c>
      <c r="D486" s="1">
        <v>3</v>
      </c>
      <c r="E486" s="2">
        <f>M486</f>
        <v>-2</v>
      </c>
      <c r="F486" s="1">
        <f>P486</f>
        <v>8</v>
      </c>
      <c r="G486" s="1">
        <f>Q486</f>
        <v>0</v>
      </c>
      <c r="H486" s="4">
        <v>22</v>
      </c>
      <c r="I486" s="1">
        <v>0</v>
      </c>
      <c r="J486" s="1">
        <v>0</v>
      </c>
      <c r="K486" s="1">
        <v>85</v>
      </c>
      <c r="L486" s="1"/>
      <c r="M486" s="1">
        <f>Sheet1!D56</f>
        <v>-2</v>
      </c>
      <c r="N486" s="1">
        <f>Sheet1!C56</f>
        <v>7</v>
      </c>
      <c r="O486" s="1">
        <f>Sheet1!B56</f>
        <v>16</v>
      </c>
      <c r="P486" s="1">
        <f>Sheet1!R56</f>
        <v>8</v>
      </c>
      <c r="Q486" s="1">
        <f>Sheet1!U56</f>
        <v>0</v>
      </c>
      <c r="R486" s="1"/>
      <c r="S486" s="1">
        <f t="shared" si="210"/>
        <v>0.21</v>
      </c>
      <c r="T486" s="1">
        <f t="shared" si="211"/>
        <v>0.04</v>
      </c>
      <c r="U486" s="1">
        <f t="shared" si="212"/>
        <v>0.2016</v>
      </c>
      <c r="V486" s="1">
        <f t="shared" si="213"/>
        <v>0.03</v>
      </c>
      <c r="W486" s="1">
        <f t="shared" si="214"/>
        <v>9.8000000000000004E-2</v>
      </c>
      <c r="X486" s="1">
        <f t="shared" si="215"/>
        <v>0.22</v>
      </c>
      <c r="Y486" s="1"/>
      <c r="Z486" s="1">
        <f t="shared" si="216"/>
        <v>0</v>
      </c>
      <c r="AA486" s="1">
        <f t="shared" si="217"/>
        <v>0</v>
      </c>
      <c r="AB486" s="1">
        <f t="shared" si="218"/>
        <v>0.85</v>
      </c>
      <c r="AC486" s="1"/>
      <c r="AD486" s="1"/>
      <c r="AE486" s="1" t="str">
        <f t="shared" si="219"/>
        <v>{input:[0.21,0.04,0.2016,0.03,0.098,0.22],output:[0,0,0.85]},</v>
      </c>
    </row>
    <row r="487" spans="1:31" x14ac:dyDescent="0.25">
      <c r="A487" s="1">
        <f>N484</f>
        <v>21</v>
      </c>
      <c r="B487" s="1">
        <f>M484</f>
        <v>4</v>
      </c>
      <c r="C487" s="1">
        <f t="shared" si="220"/>
        <v>2016</v>
      </c>
      <c r="D487" s="1">
        <v>4</v>
      </c>
      <c r="E487" s="2">
        <f>M486</f>
        <v>-2</v>
      </c>
      <c r="F487" s="1">
        <f>P486</f>
        <v>8</v>
      </c>
      <c r="G487" s="1">
        <f>Q486</f>
        <v>0</v>
      </c>
      <c r="H487" s="4">
        <v>22</v>
      </c>
      <c r="I487" s="1">
        <v>0</v>
      </c>
      <c r="J487" s="1">
        <v>0</v>
      </c>
      <c r="K487" s="1">
        <v>85</v>
      </c>
      <c r="L487" s="1"/>
      <c r="M487" s="1"/>
      <c r="N487" s="1"/>
      <c r="O487" s="1"/>
      <c r="P487" s="1"/>
      <c r="Q487" s="1"/>
      <c r="R487" s="1"/>
      <c r="S487" s="1">
        <f t="shared" si="210"/>
        <v>0.21</v>
      </c>
      <c r="T487" s="1">
        <f t="shared" si="211"/>
        <v>0.04</v>
      </c>
      <c r="U487" s="1">
        <f t="shared" si="212"/>
        <v>0.2016</v>
      </c>
      <c r="V487" s="1">
        <f t="shared" si="213"/>
        <v>0.04</v>
      </c>
      <c r="W487" s="1">
        <f t="shared" si="214"/>
        <v>9.8000000000000004E-2</v>
      </c>
      <c r="X487" s="1">
        <f t="shared" si="215"/>
        <v>0.22</v>
      </c>
      <c r="Y487" s="1"/>
      <c r="Z487" s="1">
        <f t="shared" si="216"/>
        <v>0</v>
      </c>
      <c r="AA487" s="1">
        <f t="shared" si="217"/>
        <v>0</v>
      </c>
      <c r="AB487" s="1">
        <f t="shared" si="218"/>
        <v>0.85</v>
      </c>
      <c r="AC487" s="1"/>
      <c r="AD487" s="1"/>
      <c r="AE487" s="1" t="str">
        <f t="shared" si="219"/>
        <v>{input:[0.21,0.04,0.2016,0.04,0.098,0.22],output:[0,0,0.85]},</v>
      </c>
    </row>
    <row r="488" spans="1:31" x14ac:dyDescent="0.25">
      <c r="A488" s="1">
        <f>N484</f>
        <v>21</v>
      </c>
      <c r="B488" s="1">
        <f>M484</f>
        <v>4</v>
      </c>
      <c r="C488" s="1">
        <f t="shared" si="220"/>
        <v>2016</v>
      </c>
      <c r="D488" s="1">
        <v>5</v>
      </c>
      <c r="E488" s="2">
        <f>M486</f>
        <v>-2</v>
      </c>
      <c r="F488" s="1">
        <f>P486</f>
        <v>8</v>
      </c>
      <c r="G488" s="1">
        <f>Q486</f>
        <v>0</v>
      </c>
      <c r="H488" s="4">
        <v>23</v>
      </c>
      <c r="I488" s="1">
        <v>0</v>
      </c>
      <c r="J488" s="1">
        <v>0</v>
      </c>
      <c r="K488" s="1">
        <v>85</v>
      </c>
      <c r="L488" s="1"/>
      <c r="M488" s="1"/>
      <c r="N488" s="1"/>
      <c r="O488" s="1"/>
      <c r="P488" s="1"/>
      <c r="Q488" s="1"/>
      <c r="R488" s="1"/>
      <c r="S488" s="1">
        <f t="shared" si="210"/>
        <v>0.21</v>
      </c>
      <c r="T488" s="1">
        <f t="shared" si="211"/>
        <v>0.04</v>
      </c>
      <c r="U488" s="1">
        <f t="shared" si="212"/>
        <v>0.2016</v>
      </c>
      <c r="V488" s="1">
        <f t="shared" si="213"/>
        <v>0.05</v>
      </c>
      <c r="W488" s="1">
        <f t="shared" si="214"/>
        <v>9.8000000000000004E-2</v>
      </c>
      <c r="X488" s="1">
        <f t="shared" si="215"/>
        <v>0.23</v>
      </c>
      <c r="Y488" s="1"/>
      <c r="Z488" s="1">
        <f t="shared" si="216"/>
        <v>0</v>
      </c>
      <c r="AA488" s="1">
        <f t="shared" si="217"/>
        <v>0</v>
      </c>
      <c r="AB488" s="1">
        <f t="shared" si="218"/>
        <v>0.85</v>
      </c>
      <c r="AC488" s="1"/>
      <c r="AD488" s="1"/>
      <c r="AE488" s="1" t="str">
        <f t="shared" si="219"/>
        <v>{input:[0.21,0.04,0.2016,0.05,0.098,0.23],output:[0,0,0.85]},</v>
      </c>
    </row>
    <row r="489" spans="1:31" x14ac:dyDescent="0.25">
      <c r="A489" s="1">
        <f>N484</f>
        <v>21</v>
      </c>
      <c r="B489" s="1">
        <f>M484</f>
        <v>4</v>
      </c>
      <c r="C489" s="1">
        <f t="shared" si="220"/>
        <v>2016</v>
      </c>
      <c r="D489" s="1">
        <v>6</v>
      </c>
      <c r="E489" s="2">
        <f>N486</f>
        <v>7</v>
      </c>
      <c r="F489" s="1">
        <f>P486</f>
        <v>8</v>
      </c>
      <c r="G489" s="1">
        <f>Q486</f>
        <v>0</v>
      </c>
      <c r="H489" s="4">
        <v>23</v>
      </c>
      <c r="I489" s="1">
        <v>0</v>
      </c>
      <c r="J489" s="1">
        <v>0</v>
      </c>
      <c r="K489" s="1">
        <v>85</v>
      </c>
      <c r="L489" s="1"/>
      <c r="M489" s="1"/>
      <c r="N489" s="1"/>
      <c r="O489" s="1"/>
      <c r="P489" s="1"/>
      <c r="Q489" s="1"/>
      <c r="R489" s="1"/>
      <c r="S489" s="1">
        <f t="shared" si="210"/>
        <v>0.21</v>
      </c>
      <c r="T489" s="1">
        <f t="shared" si="211"/>
        <v>0.04</v>
      </c>
      <c r="U489" s="1">
        <f t="shared" si="212"/>
        <v>0.2016</v>
      </c>
      <c r="V489" s="1">
        <f t="shared" si="213"/>
        <v>0.06</v>
      </c>
      <c r="W489" s="1">
        <f t="shared" si="214"/>
        <v>0.107</v>
      </c>
      <c r="X489" s="1">
        <f t="shared" si="215"/>
        <v>0.23</v>
      </c>
      <c r="Y489" s="1"/>
      <c r="Z489" s="1">
        <f t="shared" si="216"/>
        <v>0</v>
      </c>
      <c r="AA489" s="1">
        <f t="shared" si="217"/>
        <v>0</v>
      </c>
      <c r="AB489" s="1">
        <f t="shared" si="218"/>
        <v>0.85</v>
      </c>
      <c r="AC489" s="1"/>
      <c r="AD489" s="1"/>
      <c r="AE489" s="1" t="str">
        <f t="shared" si="219"/>
        <v>{input:[0.21,0.04,0.2016,0.06,0.107,0.23],output:[0,0,0.85]},</v>
      </c>
    </row>
    <row r="490" spans="1:31" x14ac:dyDescent="0.25">
      <c r="A490" s="1">
        <f>N484</f>
        <v>21</v>
      </c>
      <c r="B490" s="1">
        <f>M484</f>
        <v>4</v>
      </c>
      <c r="C490" s="1">
        <f t="shared" si="220"/>
        <v>2016</v>
      </c>
      <c r="D490" s="1">
        <v>7</v>
      </c>
      <c r="E490" s="2">
        <f>N486</f>
        <v>7</v>
      </c>
      <c r="F490" s="1">
        <f>P486</f>
        <v>8</v>
      </c>
      <c r="G490" s="1">
        <f>Q486</f>
        <v>0</v>
      </c>
      <c r="H490" s="4">
        <v>23</v>
      </c>
      <c r="I490" s="1">
        <v>0</v>
      </c>
      <c r="J490" s="1">
        <v>0</v>
      </c>
      <c r="K490" s="1">
        <v>85</v>
      </c>
      <c r="L490" s="1"/>
      <c r="M490" s="1"/>
      <c r="N490" s="1"/>
      <c r="O490" s="1"/>
      <c r="P490" s="1"/>
      <c r="Q490" s="1"/>
      <c r="R490" s="1"/>
      <c r="S490" s="1">
        <f t="shared" si="210"/>
        <v>0.21</v>
      </c>
      <c r="T490" s="1">
        <f t="shared" si="211"/>
        <v>0.04</v>
      </c>
      <c r="U490" s="1">
        <f t="shared" si="212"/>
        <v>0.2016</v>
      </c>
      <c r="V490" s="1">
        <f t="shared" si="213"/>
        <v>7.0000000000000007E-2</v>
      </c>
      <c r="W490" s="1">
        <f t="shared" si="214"/>
        <v>0.107</v>
      </c>
      <c r="X490" s="1">
        <f t="shared" si="215"/>
        <v>0.23</v>
      </c>
      <c r="Y490" s="1"/>
      <c r="Z490" s="1">
        <f t="shared" si="216"/>
        <v>0</v>
      </c>
      <c r="AA490" s="1">
        <f t="shared" si="217"/>
        <v>0</v>
      </c>
      <c r="AB490" s="1">
        <f t="shared" si="218"/>
        <v>0.85</v>
      </c>
      <c r="AC490" s="1"/>
      <c r="AD490" s="1"/>
      <c r="AE490" s="1" t="str">
        <f t="shared" si="219"/>
        <v>{input:[0.21,0.04,0.2016,0.07,0.107,0.23],output:[0,0,0.85]},</v>
      </c>
    </row>
    <row r="491" spans="1:31" x14ac:dyDescent="0.25">
      <c r="A491" s="1">
        <f>N484</f>
        <v>21</v>
      </c>
      <c r="B491" s="1">
        <f>M484</f>
        <v>4</v>
      </c>
      <c r="C491" s="1">
        <f t="shared" si="220"/>
        <v>2016</v>
      </c>
      <c r="D491" s="1">
        <v>8</v>
      </c>
      <c r="E491" s="2">
        <f>N486</f>
        <v>7</v>
      </c>
      <c r="F491" s="1">
        <f>P486</f>
        <v>8</v>
      </c>
      <c r="G491" s="1">
        <f>Q486</f>
        <v>0</v>
      </c>
      <c r="H491" s="4">
        <v>23</v>
      </c>
      <c r="I491" s="1">
        <v>0</v>
      </c>
      <c r="J491" s="1">
        <v>0</v>
      </c>
      <c r="K491" s="1">
        <v>85</v>
      </c>
      <c r="L491" s="1"/>
      <c r="M491" s="1"/>
      <c r="N491" s="1"/>
      <c r="O491" s="1"/>
      <c r="P491" s="1"/>
      <c r="Q491" s="1"/>
      <c r="R491" s="1"/>
      <c r="S491" s="1">
        <f t="shared" si="210"/>
        <v>0.21</v>
      </c>
      <c r="T491" s="1">
        <f t="shared" si="211"/>
        <v>0.04</v>
      </c>
      <c r="U491" s="1">
        <f t="shared" si="212"/>
        <v>0.2016</v>
      </c>
      <c r="V491" s="1">
        <f t="shared" si="213"/>
        <v>0.08</v>
      </c>
      <c r="W491" s="1">
        <f t="shared" si="214"/>
        <v>0.107</v>
      </c>
      <c r="X491" s="1">
        <f t="shared" si="215"/>
        <v>0.23</v>
      </c>
      <c r="Y491" s="1"/>
      <c r="Z491" s="1">
        <f t="shared" si="216"/>
        <v>0</v>
      </c>
      <c r="AA491" s="1">
        <f t="shared" si="217"/>
        <v>0</v>
      </c>
      <c r="AB491" s="1">
        <f t="shared" si="218"/>
        <v>0.85</v>
      </c>
      <c r="AC491" s="1"/>
      <c r="AD491" s="1"/>
      <c r="AE491" s="1" t="str">
        <f t="shared" si="219"/>
        <v>{input:[0.21,0.04,0.2016,0.08,0.107,0.23],output:[0,0,0.85]},</v>
      </c>
    </row>
    <row r="492" spans="1:31" x14ac:dyDescent="0.25">
      <c r="A492" s="1">
        <f>N484</f>
        <v>21</v>
      </c>
      <c r="B492" s="1">
        <f>M484</f>
        <v>4</v>
      </c>
      <c r="C492" s="1">
        <f t="shared" si="220"/>
        <v>2016</v>
      </c>
      <c r="D492" s="1">
        <v>9</v>
      </c>
      <c r="E492" s="2">
        <f>N486</f>
        <v>7</v>
      </c>
      <c r="F492" s="1">
        <f>P486</f>
        <v>8</v>
      </c>
      <c r="G492" s="1">
        <f>Q486</f>
        <v>0</v>
      </c>
      <c r="H492" s="4">
        <v>23</v>
      </c>
      <c r="I492" s="1">
        <v>0</v>
      </c>
      <c r="J492" s="1">
        <v>1</v>
      </c>
      <c r="K492" s="1">
        <v>85</v>
      </c>
      <c r="L492" s="1"/>
      <c r="M492" s="1"/>
      <c r="N492" s="1"/>
      <c r="O492" s="1"/>
      <c r="P492" s="1"/>
      <c r="Q492" s="1"/>
      <c r="R492" s="1"/>
      <c r="S492" s="1">
        <f t="shared" si="210"/>
        <v>0.21</v>
      </c>
      <c r="T492" s="1">
        <f t="shared" si="211"/>
        <v>0.04</v>
      </c>
      <c r="U492" s="1">
        <f t="shared" si="212"/>
        <v>0.2016</v>
      </c>
      <c r="V492" s="1">
        <f t="shared" si="213"/>
        <v>0.09</v>
      </c>
      <c r="W492" s="1">
        <f t="shared" si="214"/>
        <v>0.107</v>
      </c>
      <c r="X492" s="1">
        <f t="shared" si="215"/>
        <v>0.23</v>
      </c>
      <c r="Y492" s="1"/>
      <c r="Z492" s="1">
        <f t="shared" si="216"/>
        <v>0</v>
      </c>
      <c r="AA492" s="1">
        <f t="shared" si="217"/>
        <v>1</v>
      </c>
      <c r="AB492" s="1">
        <f t="shared" si="218"/>
        <v>0.85</v>
      </c>
      <c r="AC492" s="1"/>
      <c r="AD492" s="1"/>
      <c r="AE492" s="1" t="str">
        <f t="shared" si="219"/>
        <v>{input:[0.21,0.04,0.2016,0.09,0.107,0.23],output:[0,1,0.85]},</v>
      </c>
    </row>
    <row r="493" spans="1:31" x14ac:dyDescent="0.25">
      <c r="A493" s="1">
        <f>N484</f>
        <v>21</v>
      </c>
      <c r="B493" s="1">
        <f>M484</f>
        <v>4</v>
      </c>
      <c r="C493" s="1">
        <f t="shared" si="220"/>
        <v>2016</v>
      </c>
      <c r="D493" s="1">
        <v>10</v>
      </c>
      <c r="E493" s="2">
        <f>N486</f>
        <v>7</v>
      </c>
      <c r="F493" s="1">
        <f>P486</f>
        <v>8</v>
      </c>
      <c r="G493" s="1">
        <f>Q486</f>
        <v>0</v>
      </c>
      <c r="H493" s="4">
        <v>23</v>
      </c>
      <c r="I493" s="1">
        <v>0</v>
      </c>
      <c r="J493" s="1">
        <v>1</v>
      </c>
      <c r="K493" s="1">
        <v>85</v>
      </c>
      <c r="L493" s="1"/>
      <c r="M493" s="1"/>
      <c r="N493" s="1"/>
      <c r="O493" s="1"/>
      <c r="P493" s="1"/>
      <c r="Q493" s="1"/>
      <c r="R493" s="1"/>
      <c r="S493" s="1">
        <f t="shared" si="210"/>
        <v>0.21</v>
      </c>
      <c r="T493" s="1">
        <f t="shared" si="211"/>
        <v>0.04</v>
      </c>
      <c r="U493" s="1">
        <f t="shared" si="212"/>
        <v>0.2016</v>
      </c>
      <c r="V493" s="1">
        <f t="shared" si="213"/>
        <v>0.1</v>
      </c>
      <c r="W493" s="1">
        <f t="shared" si="214"/>
        <v>0.107</v>
      </c>
      <c r="X493" s="1">
        <f t="shared" si="215"/>
        <v>0.23</v>
      </c>
      <c r="Y493" s="1"/>
      <c r="Z493" s="1">
        <f t="shared" si="216"/>
        <v>0</v>
      </c>
      <c r="AA493" s="1">
        <f t="shared" si="217"/>
        <v>1</v>
      </c>
      <c r="AB493" s="1">
        <f t="shared" si="218"/>
        <v>0.85</v>
      </c>
      <c r="AC493" s="1"/>
      <c r="AD493" s="1"/>
      <c r="AE493" s="1" t="str">
        <f t="shared" si="219"/>
        <v>{input:[0.21,0.04,0.2016,0.1,0.107,0.23],output:[0,1,0.85]},</v>
      </c>
    </row>
    <row r="494" spans="1:31" x14ac:dyDescent="0.25">
      <c r="A494" s="1">
        <f>N484</f>
        <v>21</v>
      </c>
      <c r="B494" s="1">
        <f>M484</f>
        <v>4</v>
      </c>
      <c r="C494" s="1">
        <f t="shared" si="220"/>
        <v>2016</v>
      </c>
      <c r="D494" s="1">
        <v>11</v>
      </c>
      <c r="E494" s="2">
        <f>O486</f>
        <v>16</v>
      </c>
      <c r="F494" s="1">
        <f>P486</f>
        <v>8</v>
      </c>
      <c r="G494" s="1">
        <f>Q486</f>
        <v>0</v>
      </c>
      <c r="H494" s="4">
        <v>23</v>
      </c>
      <c r="I494" s="1">
        <v>0</v>
      </c>
      <c r="J494" s="1">
        <v>1</v>
      </c>
      <c r="K494" s="1">
        <v>80</v>
      </c>
      <c r="L494" s="1"/>
      <c r="M494" s="1"/>
      <c r="N494" s="1"/>
      <c r="O494" s="1"/>
      <c r="P494" s="1"/>
      <c r="Q494" s="1"/>
      <c r="R494" s="1"/>
      <c r="S494" s="1">
        <f t="shared" si="210"/>
        <v>0.21</v>
      </c>
      <c r="T494" s="1">
        <f t="shared" si="211"/>
        <v>0.04</v>
      </c>
      <c r="U494" s="1">
        <f t="shared" si="212"/>
        <v>0.2016</v>
      </c>
      <c r="V494" s="1">
        <f t="shared" si="213"/>
        <v>0.11</v>
      </c>
      <c r="W494" s="1">
        <f t="shared" si="214"/>
        <v>0.11600000000000001</v>
      </c>
      <c r="X494" s="1">
        <f t="shared" si="215"/>
        <v>0.23</v>
      </c>
      <c r="Y494" s="1"/>
      <c r="Z494" s="1">
        <f t="shared" si="216"/>
        <v>0</v>
      </c>
      <c r="AA494" s="1">
        <f t="shared" si="217"/>
        <v>1</v>
      </c>
      <c r="AB494" s="1">
        <f t="shared" si="218"/>
        <v>0.8</v>
      </c>
      <c r="AC494" s="1"/>
      <c r="AD494" s="1"/>
      <c r="AE494" s="1" t="str">
        <f t="shared" si="219"/>
        <v>{input:[0.21,0.04,0.2016,0.11,0.116,0.23],output:[0,1,0.8]},</v>
      </c>
    </row>
    <row r="495" spans="1:31" x14ac:dyDescent="0.25">
      <c r="A495" s="1">
        <f>N484</f>
        <v>21</v>
      </c>
      <c r="B495" s="1">
        <f>M484</f>
        <v>4</v>
      </c>
      <c r="C495" s="1">
        <f t="shared" si="220"/>
        <v>2016</v>
      </c>
      <c r="D495" s="1">
        <v>12</v>
      </c>
      <c r="E495" s="2">
        <f>O486</f>
        <v>16</v>
      </c>
      <c r="F495" s="1">
        <f>P486</f>
        <v>8</v>
      </c>
      <c r="G495" s="1">
        <f>Q486</f>
        <v>0</v>
      </c>
      <c r="H495" s="4">
        <v>23</v>
      </c>
      <c r="I495" s="1">
        <v>0</v>
      </c>
      <c r="J495" s="1">
        <v>1</v>
      </c>
      <c r="K495" s="1">
        <v>80</v>
      </c>
      <c r="L495" s="1"/>
      <c r="M495" s="1"/>
      <c r="N495" s="1"/>
      <c r="O495" s="1"/>
      <c r="P495" s="1"/>
      <c r="Q495" s="1"/>
      <c r="R495" s="1"/>
      <c r="S495" s="1">
        <f t="shared" si="210"/>
        <v>0.21</v>
      </c>
      <c r="T495" s="1">
        <f t="shared" si="211"/>
        <v>0.04</v>
      </c>
      <c r="U495" s="1">
        <f t="shared" si="212"/>
        <v>0.2016</v>
      </c>
      <c r="V495" s="1">
        <f t="shared" si="213"/>
        <v>0.12</v>
      </c>
      <c r="W495" s="1">
        <f t="shared" si="214"/>
        <v>0.11600000000000001</v>
      </c>
      <c r="X495" s="1">
        <f t="shared" si="215"/>
        <v>0.23</v>
      </c>
      <c r="Y495" s="1"/>
      <c r="Z495" s="1">
        <f t="shared" si="216"/>
        <v>0</v>
      </c>
      <c r="AA495" s="1">
        <f t="shared" si="217"/>
        <v>1</v>
      </c>
      <c r="AB495" s="1">
        <f t="shared" si="218"/>
        <v>0.8</v>
      </c>
      <c r="AC495" s="1"/>
      <c r="AD495" s="1"/>
      <c r="AE495" s="1" t="str">
        <f t="shared" si="219"/>
        <v>{input:[0.21,0.04,0.2016,0.12,0.116,0.23],output:[0,1,0.8]},</v>
      </c>
    </row>
    <row r="496" spans="1:31" x14ac:dyDescent="0.25">
      <c r="A496" s="1">
        <f>N484</f>
        <v>21</v>
      </c>
      <c r="B496" s="1">
        <f>M484</f>
        <v>4</v>
      </c>
      <c r="C496" s="1">
        <f t="shared" si="220"/>
        <v>2016</v>
      </c>
      <c r="D496" s="1">
        <v>13</v>
      </c>
      <c r="E496" s="2">
        <f>O486</f>
        <v>16</v>
      </c>
      <c r="F496" s="1">
        <f>P486</f>
        <v>8</v>
      </c>
      <c r="G496" s="1">
        <f>Q486</f>
        <v>0</v>
      </c>
      <c r="H496" s="4">
        <v>23</v>
      </c>
      <c r="I496" s="1">
        <v>0</v>
      </c>
      <c r="J496" s="1">
        <v>1</v>
      </c>
      <c r="K496" s="1">
        <v>80</v>
      </c>
      <c r="L496" s="1"/>
      <c r="M496" s="1"/>
      <c r="N496" s="1"/>
      <c r="O496" s="1"/>
      <c r="P496" s="1"/>
      <c r="Q496" s="1"/>
      <c r="R496" s="1"/>
      <c r="S496" s="1">
        <f t="shared" si="210"/>
        <v>0.21</v>
      </c>
      <c r="T496" s="1">
        <f t="shared" si="211"/>
        <v>0.04</v>
      </c>
      <c r="U496" s="1">
        <f t="shared" si="212"/>
        <v>0.2016</v>
      </c>
      <c r="V496" s="1">
        <f t="shared" si="213"/>
        <v>0.13</v>
      </c>
      <c r="W496" s="1">
        <f t="shared" si="214"/>
        <v>0.11600000000000001</v>
      </c>
      <c r="X496" s="1">
        <f t="shared" si="215"/>
        <v>0.23</v>
      </c>
      <c r="Y496" s="1"/>
      <c r="Z496" s="1">
        <f t="shared" si="216"/>
        <v>0</v>
      </c>
      <c r="AA496" s="1">
        <f t="shared" si="217"/>
        <v>1</v>
      </c>
      <c r="AB496" s="1">
        <f t="shared" si="218"/>
        <v>0.8</v>
      </c>
      <c r="AC496" s="1"/>
      <c r="AD496" s="1"/>
      <c r="AE496" s="1" t="str">
        <f t="shared" si="219"/>
        <v>{input:[0.21,0.04,0.2016,0.13,0.116,0.23],output:[0,1,0.8]},</v>
      </c>
    </row>
    <row r="497" spans="1:31" x14ac:dyDescent="0.25">
      <c r="A497" s="1">
        <f>N484</f>
        <v>21</v>
      </c>
      <c r="B497" s="1">
        <f>M484</f>
        <v>4</v>
      </c>
      <c r="C497" s="1">
        <f t="shared" si="220"/>
        <v>2016</v>
      </c>
      <c r="D497" s="1">
        <v>14</v>
      </c>
      <c r="E497" s="2">
        <f>O486</f>
        <v>16</v>
      </c>
      <c r="F497" s="1">
        <f>P486</f>
        <v>8</v>
      </c>
      <c r="G497" s="1">
        <f>Q486</f>
        <v>0</v>
      </c>
      <c r="H497" s="4">
        <v>23</v>
      </c>
      <c r="I497" s="1">
        <v>0</v>
      </c>
      <c r="J497" s="1">
        <v>1</v>
      </c>
      <c r="K497" s="1">
        <v>80</v>
      </c>
      <c r="L497" s="1"/>
      <c r="M497" s="1"/>
      <c r="N497" s="1"/>
      <c r="O497" s="1"/>
      <c r="P497" s="1"/>
      <c r="Q497" s="1"/>
      <c r="R497" s="1"/>
      <c r="S497" s="1">
        <f t="shared" si="210"/>
        <v>0.21</v>
      </c>
      <c r="T497" s="1">
        <f t="shared" si="211"/>
        <v>0.04</v>
      </c>
      <c r="U497" s="1">
        <f t="shared" si="212"/>
        <v>0.2016</v>
      </c>
      <c r="V497" s="1">
        <f t="shared" si="213"/>
        <v>0.14000000000000001</v>
      </c>
      <c r="W497" s="1">
        <f t="shared" si="214"/>
        <v>0.11600000000000001</v>
      </c>
      <c r="X497" s="1">
        <f t="shared" si="215"/>
        <v>0.23</v>
      </c>
      <c r="Y497" s="1"/>
      <c r="Z497" s="1">
        <f t="shared" si="216"/>
        <v>0</v>
      </c>
      <c r="AA497" s="1">
        <f t="shared" si="217"/>
        <v>1</v>
      </c>
      <c r="AB497" s="1">
        <f t="shared" si="218"/>
        <v>0.8</v>
      </c>
      <c r="AC497" s="1"/>
      <c r="AD497" s="1"/>
      <c r="AE497" s="1" t="str">
        <f t="shared" si="219"/>
        <v>{input:[0.21,0.04,0.2016,0.14,0.116,0.23],output:[0,1,0.8]},</v>
      </c>
    </row>
    <row r="498" spans="1:31" x14ac:dyDescent="0.25">
      <c r="A498" s="1">
        <f>N484</f>
        <v>21</v>
      </c>
      <c r="B498" s="1">
        <f>M484</f>
        <v>4</v>
      </c>
      <c r="C498" s="1">
        <f t="shared" si="220"/>
        <v>2016</v>
      </c>
      <c r="D498" s="1">
        <v>15</v>
      </c>
      <c r="E498" s="2">
        <f>O486</f>
        <v>16</v>
      </c>
      <c r="F498" s="1">
        <f>P486</f>
        <v>8</v>
      </c>
      <c r="G498" s="1">
        <f>Q486</f>
        <v>0</v>
      </c>
      <c r="H498" s="4">
        <v>23</v>
      </c>
      <c r="I498" s="1">
        <v>0</v>
      </c>
      <c r="J498" s="1">
        <v>1</v>
      </c>
      <c r="K498" s="1">
        <v>80</v>
      </c>
      <c r="L498" s="1"/>
      <c r="M498" s="1"/>
      <c r="N498" s="1"/>
      <c r="O498" s="1"/>
      <c r="P498" s="1"/>
      <c r="Q498" s="1"/>
      <c r="R498" s="1"/>
      <c r="S498" s="1">
        <f t="shared" si="210"/>
        <v>0.21</v>
      </c>
      <c r="T498" s="1">
        <f t="shared" si="211"/>
        <v>0.04</v>
      </c>
      <c r="U498" s="1">
        <f t="shared" si="212"/>
        <v>0.2016</v>
      </c>
      <c r="V498" s="1">
        <f t="shared" si="213"/>
        <v>0.15</v>
      </c>
      <c r="W498" s="1">
        <f t="shared" si="214"/>
        <v>0.11600000000000001</v>
      </c>
      <c r="X498" s="1">
        <f t="shared" si="215"/>
        <v>0.23</v>
      </c>
      <c r="Y498" s="1"/>
      <c r="Z498" s="1">
        <f t="shared" si="216"/>
        <v>0</v>
      </c>
      <c r="AA498" s="1">
        <f t="shared" si="217"/>
        <v>1</v>
      </c>
      <c r="AB498" s="1">
        <f t="shared" si="218"/>
        <v>0.8</v>
      </c>
      <c r="AC498" s="1"/>
      <c r="AD498" s="1"/>
      <c r="AE498" s="1" t="str">
        <f t="shared" si="219"/>
        <v>{input:[0.21,0.04,0.2016,0.15,0.116,0.23],output:[0,1,0.8]},</v>
      </c>
    </row>
    <row r="499" spans="1:31" x14ac:dyDescent="0.25">
      <c r="A499" s="1">
        <f>N484</f>
        <v>21</v>
      </c>
      <c r="B499" s="1">
        <f>M484</f>
        <v>4</v>
      </c>
      <c r="C499" s="1">
        <f t="shared" si="220"/>
        <v>2016</v>
      </c>
      <c r="D499" s="1">
        <v>16</v>
      </c>
      <c r="E499" s="2">
        <f>M486</f>
        <v>-2</v>
      </c>
      <c r="F499" s="1">
        <f>P486</f>
        <v>8</v>
      </c>
      <c r="G499" s="1">
        <f>Q486</f>
        <v>0</v>
      </c>
      <c r="H499" s="4">
        <v>23</v>
      </c>
      <c r="I499" s="1">
        <v>0</v>
      </c>
      <c r="J499" s="1">
        <v>1</v>
      </c>
      <c r="K499" s="1">
        <v>85</v>
      </c>
      <c r="L499" s="1"/>
      <c r="M499" s="1"/>
      <c r="N499" s="1"/>
      <c r="O499" s="1"/>
      <c r="P499" s="1"/>
      <c r="Q499" s="1"/>
      <c r="R499" s="1"/>
      <c r="S499" s="1">
        <f t="shared" si="210"/>
        <v>0.21</v>
      </c>
      <c r="T499" s="1">
        <f t="shared" si="211"/>
        <v>0.04</v>
      </c>
      <c r="U499" s="1">
        <f t="shared" si="212"/>
        <v>0.2016</v>
      </c>
      <c r="V499" s="1">
        <f t="shared" si="213"/>
        <v>0.16</v>
      </c>
      <c r="W499" s="1">
        <f t="shared" si="214"/>
        <v>9.8000000000000004E-2</v>
      </c>
      <c r="X499" s="1">
        <f t="shared" si="215"/>
        <v>0.23</v>
      </c>
      <c r="Y499" s="1"/>
      <c r="Z499" s="1">
        <f t="shared" si="216"/>
        <v>0</v>
      </c>
      <c r="AA499" s="1">
        <f t="shared" si="217"/>
        <v>1</v>
      </c>
      <c r="AB499" s="1">
        <f t="shared" si="218"/>
        <v>0.85</v>
      </c>
      <c r="AC499" s="1"/>
      <c r="AD499" s="1"/>
      <c r="AE499" s="1" t="str">
        <f t="shared" si="219"/>
        <v>{input:[0.21,0.04,0.2016,0.16,0.098,0.23],output:[0,1,0.85]},</v>
      </c>
    </row>
    <row r="500" spans="1:31" x14ac:dyDescent="0.25">
      <c r="A500" s="1">
        <f>N484</f>
        <v>21</v>
      </c>
      <c r="B500" s="1">
        <f>M484</f>
        <v>4</v>
      </c>
      <c r="C500" s="1">
        <f t="shared" si="220"/>
        <v>2016</v>
      </c>
      <c r="D500" s="1">
        <v>17</v>
      </c>
      <c r="E500" s="2">
        <f>M486</f>
        <v>-2</v>
      </c>
      <c r="F500" s="1">
        <f>P486</f>
        <v>8</v>
      </c>
      <c r="G500" s="1">
        <f>Q486</f>
        <v>0</v>
      </c>
      <c r="H500" s="4">
        <v>23</v>
      </c>
      <c r="I500" s="1">
        <v>0</v>
      </c>
      <c r="J500" s="1">
        <v>1</v>
      </c>
      <c r="K500" s="1">
        <v>85</v>
      </c>
      <c r="L500" s="1"/>
      <c r="M500" s="1"/>
      <c r="N500" s="1"/>
      <c r="O500" s="1"/>
      <c r="P500" s="1"/>
      <c r="Q500" s="1"/>
      <c r="R500" s="1"/>
      <c r="S500" s="1">
        <f t="shared" si="210"/>
        <v>0.21</v>
      </c>
      <c r="T500" s="1">
        <f t="shared" si="211"/>
        <v>0.04</v>
      </c>
      <c r="U500" s="1">
        <f t="shared" si="212"/>
        <v>0.2016</v>
      </c>
      <c r="V500" s="1">
        <f t="shared" si="213"/>
        <v>0.17</v>
      </c>
      <c r="W500" s="1">
        <f t="shared" si="214"/>
        <v>9.8000000000000004E-2</v>
      </c>
      <c r="X500" s="1">
        <f t="shared" si="215"/>
        <v>0.23</v>
      </c>
      <c r="Y500" s="1"/>
      <c r="Z500" s="1">
        <f t="shared" si="216"/>
        <v>0</v>
      </c>
      <c r="AA500" s="1">
        <f t="shared" si="217"/>
        <v>1</v>
      </c>
      <c r="AB500" s="1">
        <f t="shared" si="218"/>
        <v>0.85</v>
      </c>
      <c r="AC500" s="1"/>
      <c r="AD500" s="1"/>
      <c r="AE500" s="1" t="str">
        <f t="shared" si="219"/>
        <v>{input:[0.21,0.04,0.2016,0.17,0.098,0.23],output:[0,1,0.85]},</v>
      </c>
    </row>
    <row r="501" spans="1:31" x14ac:dyDescent="0.25">
      <c r="A501" s="1">
        <f>N484</f>
        <v>21</v>
      </c>
      <c r="B501" s="1">
        <f>M484</f>
        <v>4</v>
      </c>
      <c r="C501" s="1">
        <f t="shared" si="220"/>
        <v>2016</v>
      </c>
      <c r="D501" s="1">
        <v>18</v>
      </c>
      <c r="E501" s="2">
        <f>M486</f>
        <v>-2</v>
      </c>
      <c r="F501" s="1">
        <f>P486</f>
        <v>8</v>
      </c>
      <c r="G501" s="1">
        <f>Q486</f>
        <v>0</v>
      </c>
      <c r="H501" s="4">
        <v>23</v>
      </c>
      <c r="I501" s="1">
        <v>0</v>
      </c>
      <c r="J501" s="1">
        <v>1</v>
      </c>
      <c r="K501" s="1">
        <v>85</v>
      </c>
      <c r="L501" s="1"/>
      <c r="M501" s="1"/>
      <c r="N501" s="1"/>
      <c r="O501" s="1"/>
      <c r="P501" s="1"/>
      <c r="Q501" s="1"/>
      <c r="R501" s="1"/>
      <c r="S501" s="1">
        <f t="shared" si="210"/>
        <v>0.21</v>
      </c>
      <c r="T501" s="1">
        <f t="shared" si="211"/>
        <v>0.04</v>
      </c>
      <c r="U501" s="1">
        <f t="shared" si="212"/>
        <v>0.2016</v>
      </c>
      <c r="V501" s="1">
        <f t="shared" si="213"/>
        <v>0.18</v>
      </c>
      <c r="W501" s="1">
        <f t="shared" si="214"/>
        <v>9.8000000000000004E-2</v>
      </c>
      <c r="X501" s="1">
        <f t="shared" si="215"/>
        <v>0.23</v>
      </c>
      <c r="Y501" s="1"/>
      <c r="Z501" s="1">
        <f t="shared" si="216"/>
        <v>0</v>
      </c>
      <c r="AA501" s="1">
        <f t="shared" si="217"/>
        <v>1</v>
      </c>
      <c r="AB501" s="1">
        <f t="shared" si="218"/>
        <v>0.85</v>
      </c>
      <c r="AC501" s="1"/>
      <c r="AD501" s="1"/>
      <c r="AE501" s="1" t="str">
        <f t="shared" si="219"/>
        <v>{input:[0.21,0.04,0.2016,0.18,0.098,0.23],output:[0,1,0.85]},</v>
      </c>
    </row>
    <row r="502" spans="1:31" x14ac:dyDescent="0.25">
      <c r="A502" s="1">
        <f>N484</f>
        <v>21</v>
      </c>
      <c r="B502" s="1">
        <f>M484</f>
        <v>4</v>
      </c>
      <c r="C502" s="1">
        <f t="shared" si="220"/>
        <v>2016</v>
      </c>
      <c r="D502" s="1">
        <v>19</v>
      </c>
      <c r="E502" s="2">
        <f>M486</f>
        <v>-2</v>
      </c>
      <c r="F502" s="1">
        <f>P486</f>
        <v>8</v>
      </c>
      <c r="G502" s="1">
        <f>Q486</f>
        <v>0</v>
      </c>
      <c r="H502" s="4">
        <v>23</v>
      </c>
      <c r="I502" s="1">
        <v>0</v>
      </c>
      <c r="J502" s="1">
        <v>1</v>
      </c>
      <c r="K502" s="1">
        <v>85</v>
      </c>
      <c r="L502" s="1"/>
      <c r="M502" s="1"/>
      <c r="N502" s="1"/>
      <c r="O502" s="1"/>
      <c r="P502" s="1"/>
      <c r="Q502" s="1"/>
      <c r="R502" s="1"/>
      <c r="S502" s="1">
        <f t="shared" si="210"/>
        <v>0.21</v>
      </c>
      <c r="T502" s="1">
        <f t="shared" si="211"/>
        <v>0.04</v>
      </c>
      <c r="U502" s="1">
        <f t="shared" si="212"/>
        <v>0.2016</v>
      </c>
      <c r="V502" s="1">
        <f t="shared" si="213"/>
        <v>0.19</v>
      </c>
      <c r="W502" s="1">
        <f t="shared" si="214"/>
        <v>9.8000000000000004E-2</v>
      </c>
      <c r="X502" s="1">
        <f t="shared" si="215"/>
        <v>0.23</v>
      </c>
      <c r="Y502" s="1"/>
      <c r="Z502" s="1">
        <f t="shared" si="216"/>
        <v>0</v>
      </c>
      <c r="AA502" s="1">
        <f t="shared" si="217"/>
        <v>1</v>
      </c>
      <c r="AB502" s="1">
        <f t="shared" si="218"/>
        <v>0.85</v>
      </c>
      <c r="AC502" s="1"/>
      <c r="AD502" s="1"/>
      <c r="AE502" s="1" t="str">
        <f t="shared" si="219"/>
        <v>{input:[0.21,0.04,0.2016,0.19,0.098,0.23],output:[0,1,0.85]},</v>
      </c>
    </row>
    <row r="503" spans="1:31" x14ac:dyDescent="0.25">
      <c r="A503" s="1">
        <f>N484</f>
        <v>21</v>
      </c>
      <c r="B503" s="1">
        <f>M484</f>
        <v>4</v>
      </c>
      <c r="C503" s="1">
        <f t="shared" si="220"/>
        <v>2016</v>
      </c>
      <c r="D503" s="1">
        <v>20</v>
      </c>
      <c r="E503" s="2">
        <f>M486</f>
        <v>-2</v>
      </c>
      <c r="F503" s="1">
        <f>P486</f>
        <v>8</v>
      </c>
      <c r="G503" s="1">
        <f>Q486</f>
        <v>0</v>
      </c>
      <c r="H503" s="4">
        <v>22</v>
      </c>
      <c r="I503" s="1">
        <v>0</v>
      </c>
      <c r="J503" s="1">
        <v>1</v>
      </c>
      <c r="K503" s="1">
        <v>80</v>
      </c>
      <c r="L503" s="1"/>
      <c r="M503" s="1"/>
      <c r="N503" s="1"/>
      <c r="O503" s="1"/>
      <c r="P503" s="1"/>
      <c r="Q503" s="1"/>
      <c r="R503" s="1"/>
      <c r="S503" s="1">
        <f t="shared" si="210"/>
        <v>0.21</v>
      </c>
      <c r="T503" s="1">
        <f t="shared" si="211"/>
        <v>0.04</v>
      </c>
      <c r="U503" s="1">
        <f t="shared" si="212"/>
        <v>0.2016</v>
      </c>
      <c r="V503" s="1">
        <f t="shared" si="213"/>
        <v>0.2</v>
      </c>
      <c r="W503" s="1">
        <f t="shared" si="214"/>
        <v>9.8000000000000004E-2</v>
      </c>
      <c r="X503" s="1">
        <f t="shared" si="215"/>
        <v>0.22</v>
      </c>
      <c r="Y503" s="1"/>
      <c r="Z503" s="1">
        <f t="shared" si="216"/>
        <v>0</v>
      </c>
      <c r="AA503" s="1">
        <f t="shared" si="217"/>
        <v>1</v>
      </c>
      <c r="AB503" s="1">
        <f t="shared" si="218"/>
        <v>0.8</v>
      </c>
      <c r="AC503" s="1"/>
      <c r="AD503" s="1"/>
      <c r="AE503" s="1" t="str">
        <f t="shared" si="219"/>
        <v>{input:[0.21,0.04,0.2016,0.2,0.098,0.22],output:[0,1,0.8]},</v>
      </c>
    </row>
    <row r="504" spans="1:31" x14ac:dyDescent="0.25">
      <c r="A504" s="1">
        <f>N484</f>
        <v>21</v>
      </c>
      <c r="B504" s="1">
        <f>M484</f>
        <v>4</v>
      </c>
      <c r="C504" s="1">
        <f t="shared" si="220"/>
        <v>2016</v>
      </c>
      <c r="D504" s="1">
        <v>21</v>
      </c>
      <c r="E504" s="2">
        <f>M486</f>
        <v>-2</v>
      </c>
      <c r="F504" s="1">
        <f>P486</f>
        <v>8</v>
      </c>
      <c r="G504" s="1">
        <f>Q486</f>
        <v>0</v>
      </c>
      <c r="H504" s="4">
        <v>22</v>
      </c>
      <c r="I504" s="1">
        <v>0</v>
      </c>
      <c r="J504" s="1">
        <v>0</v>
      </c>
      <c r="K504" s="1">
        <v>80</v>
      </c>
      <c r="L504" s="1"/>
      <c r="M504" s="1"/>
      <c r="N504" s="1"/>
      <c r="O504" s="1"/>
      <c r="P504" s="1"/>
      <c r="Q504" s="1"/>
      <c r="R504" s="1"/>
      <c r="S504" s="1">
        <f t="shared" si="210"/>
        <v>0.21</v>
      </c>
      <c r="T504" s="1">
        <f t="shared" si="211"/>
        <v>0.04</v>
      </c>
      <c r="U504" s="1">
        <f t="shared" si="212"/>
        <v>0.2016</v>
      </c>
      <c r="V504" s="1">
        <f t="shared" si="213"/>
        <v>0.21</v>
      </c>
      <c r="W504" s="1">
        <f t="shared" si="214"/>
        <v>9.8000000000000004E-2</v>
      </c>
      <c r="X504" s="1">
        <f t="shared" si="215"/>
        <v>0.22</v>
      </c>
      <c r="Y504" s="1"/>
      <c r="Z504" s="1">
        <f t="shared" si="216"/>
        <v>0</v>
      </c>
      <c r="AA504" s="1">
        <f t="shared" si="217"/>
        <v>0</v>
      </c>
      <c r="AB504" s="1">
        <f t="shared" si="218"/>
        <v>0.8</v>
      </c>
      <c r="AC504" s="1"/>
      <c r="AD504" s="1"/>
      <c r="AE504" s="1" t="str">
        <f t="shared" si="219"/>
        <v>{input:[0.21,0.04,0.2016,0.21,0.098,0.22],output:[0,0,0.8]},</v>
      </c>
    </row>
    <row r="505" spans="1:31" x14ac:dyDescent="0.25">
      <c r="A505" s="1">
        <f>N484</f>
        <v>21</v>
      </c>
      <c r="B505" s="1">
        <f>M484</f>
        <v>4</v>
      </c>
      <c r="C505" s="1">
        <f t="shared" si="220"/>
        <v>2016</v>
      </c>
      <c r="D505" s="1">
        <v>22</v>
      </c>
      <c r="E505" s="2">
        <f>M486</f>
        <v>-2</v>
      </c>
      <c r="F505" s="1">
        <f>P486</f>
        <v>8</v>
      </c>
      <c r="G505" s="1">
        <f>Q486</f>
        <v>0</v>
      </c>
      <c r="H505" s="4">
        <v>22</v>
      </c>
      <c r="I505" s="1">
        <v>0</v>
      </c>
      <c r="J505" s="1">
        <v>0</v>
      </c>
      <c r="K505" s="1">
        <v>80</v>
      </c>
      <c r="L505" s="1"/>
      <c r="M505" s="1"/>
      <c r="N505" s="1"/>
      <c r="O505" s="1"/>
      <c r="P505" s="1"/>
      <c r="Q505" s="1"/>
      <c r="R505" s="1"/>
      <c r="S505" s="1">
        <f t="shared" si="210"/>
        <v>0.21</v>
      </c>
      <c r="T505" s="1">
        <f t="shared" si="211"/>
        <v>0.04</v>
      </c>
      <c r="U505" s="1">
        <f t="shared" si="212"/>
        <v>0.2016</v>
      </c>
      <c r="V505" s="1">
        <f t="shared" si="213"/>
        <v>0.22</v>
      </c>
      <c r="W505" s="1">
        <f t="shared" si="214"/>
        <v>9.8000000000000004E-2</v>
      </c>
      <c r="X505" s="1">
        <f t="shared" si="215"/>
        <v>0.22</v>
      </c>
      <c r="Y505" s="1"/>
      <c r="Z505" s="1">
        <f t="shared" si="216"/>
        <v>0</v>
      </c>
      <c r="AA505" s="1">
        <f t="shared" si="217"/>
        <v>0</v>
      </c>
      <c r="AB505" s="1">
        <f t="shared" si="218"/>
        <v>0.8</v>
      </c>
      <c r="AC505" s="1"/>
      <c r="AD505" s="1"/>
      <c r="AE505" s="1" t="str">
        <f t="shared" si="219"/>
        <v>{input:[0.21,0.04,0.2016,0.22,0.098,0.22],output:[0,0,0.8]},</v>
      </c>
    </row>
    <row r="506" spans="1:31" x14ac:dyDescent="0.25">
      <c r="A506" s="1">
        <f>N484</f>
        <v>21</v>
      </c>
      <c r="B506" s="1">
        <f>M484</f>
        <v>4</v>
      </c>
      <c r="C506" s="1">
        <f t="shared" si="220"/>
        <v>2016</v>
      </c>
      <c r="D506" s="1">
        <v>23</v>
      </c>
      <c r="E506" s="2">
        <f>M486</f>
        <v>-2</v>
      </c>
      <c r="F506" s="1">
        <f>P486</f>
        <v>8</v>
      </c>
      <c r="G506" s="1">
        <f>Q486</f>
        <v>0</v>
      </c>
      <c r="H506" s="4">
        <v>22</v>
      </c>
      <c r="I506" s="1">
        <v>0</v>
      </c>
      <c r="J506" s="1">
        <v>0</v>
      </c>
      <c r="K506" s="1">
        <v>80</v>
      </c>
      <c r="L506" s="1"/>
      <c r="M506" s="1"/>
      <c r="N506" s="1"/>
      <c r="O506" s="1"/>
      <c r="P506" s="1"/>
      <c r="Q506" s="1"/>
      <c r="R506" s="1"/>
      <c r="S506" s="1">
        <f t="shared" si="210"/>
        <v>0.21</v>
      </c>
      <c r="T506" s="1">
        <f t="shared" si="211"/>
        <v>0.04</v>
      </c>
      <c r="U506" s="1">
        <f t="shared" si="212"/>
        <v>0.2016</v>
      </c>
      <c r="V506" s="1">
        <f t="shared" si="213"/>
        <v>0.23</v>
      </c>
      <c r="W506" s="1">
        <f t="shared" si="214"/>
        <v>9.8000000000000004E-2</v>
      </c>
      <c r="X506" s="1">
        <f t="shared" si="215"/>
        <v>0.22</v>
      </c>
      <c r="Y506" s="1"/>
      <c r="Z506" s="1">
        <f t="shared" si="216"/>
        <v>0</v>
      </c>
      <c r="AA506" s="1">
        <f t="shared" si="217"/>
        <v>0</v>
      </c>
      <c r="AB506" s="1">
        <f t="shared" si="218"/>
        <v>0.8</v>
      </c>
      <c r="AC506" s="1"/>
      <c r="AD506" s="1"/>
      <c r="AE506" s="1" t="str">
        <f t="shared" si="219"/>
        <v>{input:[0.21,0.04,0.2016,0.23,0.098,0.22],output:[0,0,0.8]},</v>
      </c>
    </row>
    <row r="507" spans="1:31" x14ac:dyDescent="0.25">
      <c r="A507" s="1">
        <f>N508</f>
        <v>22</v>
      </c>
      <c r="B507" s="1">
        <f>M508</f>
        <v>4</v>
      </c>
      <c r="C507" s="1">
        <f>O$4</f>
        <v>2016</v>
      </c>
      <c r="D507" s="1">
        <v>0</v>
      </c>
      <c r="E507" s="2">
        <f>M510</f>
        <v>1</v>
      </c>
      <c r="F507" s="1">
        <f>P510</f>
        <v>10</v>
      </c>
      <c r="G507" s="1">
        <f>Q510</f>
        <v>0</v>
      </c>
      <c r="H507" s="4">
        <v>22</v>
      </c>
      <c r="I507" s="1">
        <v>0</v>
      </c>
      <c r="J507" s="1">
        <v>0</v>
      </c>
      <c r="K507" s="1">
        <v>85</v>
      </c>
      <c r="L507" s="1"/>
      <c r="M507" s="1" t="s">
        <v>44</v>
      </c>
      <c r="N507" s="1" t="s">
        <v>43</v>
      </c>
      <c r="O507" s="1" t="s">
        <v>45</v>
      </c>
      <c r="P507" s="1"/>
      <c r="Q507" s="1"/>
      <c r="R507" s="1"/>
      <c r="S507" s="1">
        <f t="shared" ref="S507:S530" si="221">A507/100</f>
        <v>0.22</v>
      </c>
      <c r="T507" s="1">
        <f t="shared" ref="T507:T530" si="222">B507/100</f>
        <v>0.04</v>
      </c>
      <c r="U507" s="1">
        <f t="shared" ref="U507:U530" si="223">C507/10000</f>
        <v>0.2016</v>
      </c>
      <c r="V507" s="1">
        <f t="shared" ref="V507:V530" si="224">D507/100</f>
        <v>0</v>
      </c>
      <c r="W507" s="1">
        <f t="shared" ref="W507:W530" si="225">(E507+100)/1000</f>
        <v>0.10100000000000001</v>
      </c>
      <c r="X507" s="1">
        <f t="shared" ref="X507:X530" si="226">H507/100</f>
        <v>0.22</v>
      </c>
      <c r="Y507" s="1"/>
      <c r="Z507" s="1">
        <f t="shared" ref="Z507:Z530" si="227">I507</f>
        <v>0</v>
      </c>
      <c r="AA507" s="1">
        <f t="shared" ref="AA507:AA530" si="228">J507</f>
        <v>0</v>
      </c>
      <c r="AB507" s="1">
        <f t="shared" ref="AB507:AB530" si="229">K507/100</f>
        <v>0.85</v>
      </c>
      <c r="AC507" s="1"/>
      <c r="AD507" s="1"/>
      <c r="AE507" s="1" t="str">
        <f t="shared" ref="AE507:AE530" si="230">CONCATENATE("{input:[",S507,",",T507,",",U507,",",V507,",",W507,",",X507,"],output:[",Z507,",",AA507,",",AB507,"]},")</f>
        <v>{input:[0.22,0.04,0.2016,0,0.101,0.22],output:[0,0,0.85]},</v>
      </c>
    </row>
    <row r="508" spans="1:31" x14ac:dyDescent="0.25">
      <c r="A508" s="1">
        <f>N508</f>
        <v>22</v>
      </c>
      <c r="B508" s="1">
        <f>M508</f>
        <v>4</v>
      </c>
      <c r="C508" s="1">
        <f t="shared" ref="C508:C530" si="231">O$4</f>
        <v>2016</v>
      </c>
      <c r="D508" s="1">
        <v>1</v>
      </c>
      <c r="E508" s="2">
        <f>M510</f>
        <v>1</v>
      </c>
      <c r="F508" s="1">
        <f>P510</f>
        <v>10</v>
      </c>
      <c r="G508" s="1">
        <f>Q510</f>
        <v>0</v>
      </c>
      <c r="H508" s="4">
        <v>22</v>
      </c>
      <c r="I508" s="1">
        <v>0</v>
      </c>
      <c r="J508" s="1">
        <v>0</v>
      </c>
      <c r="K508" s="1">
        <v>85</v>
      </c>
      <c r="L508" s="1"/>
      <c r="M508" s="1">
        <v>4</v>
      </c>
      <c r="N508" s="1">
        <v>22</v>
      </c>
      <c r="O508" s="1">
        <v>2016</v>
      </c>
      <c r="P508" s="1"/>
      <c r="Q508" s="1"/>
      <c r="R508" s="1"/>
      <c r="S508" s="1">
        <f t="shared" si="221"/>
        <v>0.22</v>
      </c>
      <c r="T508" s="1">
        <f t="shared" si="222"/>
        <v>0.04</v>
      </c>
      <c r="U508" s="1">
        <f t="shared" si="223"/>
        <v>0.2016</v>
      </c>
      <c r="V508" s="1">
        <f t="shared" si="224"/>
        <v>0.01</v>
      </c>
      <c r="W508" s="1">
        <f t="shared" si="225"/>
        <v>0.10100000000000001</v>
      </c>
      <c r="X508" s="1">
        <f t="shared" si="226"/>
        <v>0.22</v>
      </c>
      <c r="Y508" s="1"/>
      <c r="Z508" s="1">
        <f t="shared" si="227"/>
        <v>0</v>
      </c>
      <c r="AA508" s="1">
        <f t="shared" si="228"/>
        <v>0</v>
      </c>
      <c r="AB508" s="1">
        <f t="shared" si="229"/>
        <v>0.85</v>
      </c>
      <c r="AC508" s="1"/>
      <c r="AD508" s="1"/>
      <c r="AE508" s="1" t="str">
        <f t="shared" si="230"/>
        <v>{input:[0.22,0.04,0.2016,0.01,0.101,0.22],output:[0,0,0.85]},</v>
      </c>
    </row>
    <row r="509" spans="1:31" x14ac:dyDescent="0.25">
      <c r="A509" s="1">
        <f>N508</f>
        <v>22</v>
      </c>
      <c r="B509" s="1">
        <f>M508</f>
        <v>4</v>
      </c>
      <c r="C509" s="1">
        <f t="shared" si="231"/>
        <v>2016</v>
      </c>
      <c r="D509" s="1">
        <v>2</v>
      </c>
      <c r="E509" s="2">
        <f>M510</f>
        <v>1</v>
      </c>
      <c r="F509" s="1">
        <f>P510</f>
        <v>10</v>
      </c>
      <c r="G509" s="1">
        <f>Q510</f>
        <v>0</v>
      </c>
      <c r="H509" s="4">
        <v>22</v>
      </c>
      <c r="I509" s="1">
        <v>0</v>
      </c>
      <c r="J509" s="1">
        <v>0</v>
      </c>
      <c r="K509" s="1">
        <v>85</v>
      </c>
      <c r="L509" s="1"/>
      <c r="M509" s="1" t="s">
        <v>56</v>
      </c>
      <c r="N509" s="1" t="s">
        <v>55</v>
      </c>
      <c r="O509" s="1" t="s">
        <v>57</v>
      </c>
      <c r="P509" s="1" t="s">
        <v>54</v>
      </c>
      <c r="Q509" s="1" t="s">
        <v>49</v>
      </c>
      <c r="R509" s="1"/>
      <c r="S509" s="1">
        <f t="shared" si="221"/>
        <v>0.22</v>
      </c>
      <c r="T509" s="1">
        <f t="shared" si="222"/>
        <v>0.04</v>
      </c>
      <c r="U509" s="1">
        <f t="shared" si="223"/>
        <v>0.2016</v>
      </c>
      <c r="V509" s="1">
        <f t="shared" si="224"/>
        <v>0.02</v>
      </c>
      <c r="W509" s="1">
        <f t="shared" si="225"/>
        <v>0.10100000000000001</v>
      </c>
      <c r="X509" s="1">
        <f t="shared" si="226"/>
        <v>0.22</v>
      </c>
      <c r="Y509" s="1"/>
      <c r="Z509" s="1">
        <f t="shared" si="227"/>
        <v>0</v>
      </c>
      <c r="AA509" s="1">
        <f t="shared" si="228"/>
        <v>0</v>
      </c>
      <c r="AB509" s="1">
        <f t="shared" si="229"/>
        <v>0.85</v>
      </c>
      <c r="AC509" s="1"/>
      <c r="AD509" s="1"/>
      <c r="AE509" s="1" t="str">
        <f t="shared" si="230"/>
        <v>{input:[0.22,0.04,0.2016,0.02,0.101,0.22],output:[0,0,0.85]},</v>
      </c>
    </row>
    <row r="510" spans="1:31" x14ac:dyDescent="0.25">
      <c r="A510" s="1">
        <f>N508</f>
        <v>22</v>
      </c>
      <c r="B510" s="1">
        <f>M508</f>
        <v>4</v>
      </c>
      <c r="C510" s="1">
        <f t="shared" si="231"/>
        <v>2016</v>
      </c>
      <c r="D510" s="1">
        <v>3</v>
      </c>
      <c r="E510" s="2">
        <f>M510</f>
        <v>1</v>
      </c>
      <c r="F510" s="1">
        <f>P510</f>
        <v>10</v>
      </c>
      <c r="G510" s="1">
        <f>Q510</f>
        <v>0</v>
      </c>
      <c r="H510" s="4">
        <v>22</v>
      </c>
      <c r="I510" s="1">
        <v>0</v>
      </c>
      <c r="J510" s="1">
        <v>0</v>
      </c>
      <c r="K510" s="1">
        <v>85</v>
      </c>
      <c r="L510" s="1"/>
      <c r="M510" s="1">
        <f>Sheet1!D57</f>
        <v>1</v>
      </c>
      <c r="N510" s="1">
        <f>Sheet1!C57</f>
        <v>8</v>
      </c>
      <c r="O510" s="1">
        <f>Sheet1!B57</f>
        <v>15</v>
      </c>
      <c r="P510" s="1">
        <f>Sheet1!R57</f>
        <v>10</v>
      </c>
      <c r="Q510" s="1">
        <f>Sheet1!U57</f>
        <v>0</v>
      </c>
      <c r="R510" s="1"/>
      <c r="S510" s="1">
        <f t="shared" si="221"/>
        <v>0.22</v>
      </c>
      <c r="T510" s="1">
        <f t="shared" si="222"/>
        <v>0.04</v>
      </c>
      <c r="U510" s="1">
        <f t="shared" si="223"/>
        <v>0.2016</v>
      </c>
      <c r="V510" s="1">
        <f t="shared" si="224"/>
        <v>0.03</v>
      </c>
      <c r="W510" s="1">
        <f t="shared" si="225"/>
        <v>0.10100000000000001</v>
      </c>
      <c r="X510" s="1">
        <f t="shared" si="226"/>
        <v>0.22</v>
      </c>
      <c r="Y510" s="1"/>
      <c r="Z510" s="1">
        <f t="shared" si="227"/>
        <v>0</v>
      </c>
      <c r="AA510" s="1">
        <f t="shared" si="228"/>
        <v>0</v>
      </c>
      <c r="AB510" s="1">
        <f t="shared" si="229"/>
        <v>0.85</v>
      </c>
      <c r="AC510" s="1"/>
      <c r="AD510" s="1"/>
      <c r="AE510" s="1" t="str">
        <f t="shared" si="230"/>
        <v>{input:[0.22,0.04,0.2016,0.03,0.101,0.22],output:[0,0,0.85]},</v>
      </c>
    </row>
    <row r="511" spans="1:31" x14ac:dyDescent="0.25">
      <c r="A511" s="1">
        <f>N508</f>
        <v>22</v>
      </c>
      <c r="B511" s="1">
        <f>M508</f>
        <v>4</v>
      </c>
      <c r="C511" s="1">
        <f t="shared" si="231"/>
        <v>2016</v>
      </c>
      <c r="D511" s="1">
        <v>4</v>
      </c>
      <c r="E511" s="2">
        <f>M510</f>
        <v>1</v>
      </c>
      <c r="F511" s="1">
        <f>P510</f>
        <v>10</v>
      </c>
      <c r="G511" s="1">
        <f>Q510</f>
        <v>0</v>
      </c>
      <c r="H511" s="4">
        <v>22</v>
      </c>
      <c r="I511" s="1">
        <v>0</v>
      </c>
      <c r="J511" s="1">
        <v>0</v>
      </c>
      <c r="K511" s="1">
        <v>85</v>
      </c>
      <c r="L511" s="1"/>
      <c r="M511" s="1"/>
      <c r="N511" s="1"/>
      <c r="O511" s="1"/>
      <c r="P511" s="1"/>
      <c r="Q511" s="1"/>
      <c r="R511" s="1"/>
      <c r="S511" s="1">
        <f t="shared" si="221"/>
        <v>0.22</v>
      </c>
      <c r="T511" s="1">
        <f t="shared" si="222"/>
        <v>0.04</v>
      </c>
      <c r="U511" s="1">
        <f t="shared" si="223"/>
        <v>0.2016</v>
      </c>
      <c r="V511" s="1">
        <f t="shared" si="224"/>
        <v>0.04</v>
      </c>
      <c r="W511" s="1">
        <f t="shared" si="225"/>
        <v>0.10100000000000001</v>
      </c>
      <c r="X511" s="1">
        <f t="shared" si="226"/>
        <v>0.22</v>
      </c>
      <c r="Y511" s="1"/>
      <c r="Z511" s="1">
        <f t="shared" si="227"/>
        <v>0</v>
      </c>
      <c r="AA511" s="1">
        <f t="shared" si="228"/>
        <v>0</v>
      </c>
      <c r="AB511" s="1">
        <f t="shared" si="229"/>
        <v>0.85</v>
      </c>
      <c r="AC511" s="1"/>
      <c r="AD511" s="1"/>
      <c r="AE511" s="1" t="str">
        <f t="shared" si="230"/>
        <v>{input:[0.22,0.04,0.2016,0.04,0.101,0.22],output:[0,0,0.85]},</v>
      </c>
    </row>
    <row r="512" spans="1:31" x14ac:dyDescent="0.25">
      <c r="A512" s="1">
        <f>N508</f>
        <v>22</v>
      </c>
      <c r="B512" s="1">
        <f>M508</f>
        <v>4</v>
      </c>
      <c r="C512" s="1">
        <f t="shared" si="231"/>
        <v>2016</v>
      </c>
      <c r="D512" s="1">
        <v>5</v>
      </c>
      <c r="E512" s="2">
        <f>M510</f>
        <v>1</v>
      </c>
      <c r="F512" s="1">
        <f>P510</f>
        <v>10</v>
      </c>
      <c r="G512" s="1">
        <f>Q510</f>
        <v>0</v>
      </c>
      <c r="H512" s="4">
        <v>23</v>
      </c>
      <c r="I512" s="1">
        <v>0</v>
      </c>
      <c r="J512" s="1">
        <v>0</v>
      </c>
      <c r="K512" s="1">
        <v>85</v>
      </c>
      <c r="L512" s="1"/>
      <c r="M512" s="1"/>
      <c r="N512" s="1"/>
      <c r="O512" s="1"/>
      <c r="P512" s="1"/>
      <c r="Q512" s="1"/>
      <c r="R512" s="1"/>
      <c r="S512" s="1">
        <f t="shared" si="221"/>
        <v>0.22</v>
      </c>
      <c r="T512" s="1">
        <f t="shared" si="222"/>
        <v>0.04</v>
      </c>
      <c r="U512" s="1">
        <f t="shared" si="223"/>
        <v>0.2016</v>
      </c>
      <c r="V512" s="1">
        <f t="shared" si="224"/>
        <v>0.05</v>
      </c>
      <c r="W512" s="1">
        <f t="shared" si="225"/>
        <v>0.10100000000000001</v>
      </c>
      <c r="X512" s="1">
        <f t="shared" si="226"/>
        <v>0.23</v>
      </c>
      <c r="Y512" s="1"/>
      <c r="Z512" s="1">
        <f t="shared" si="227"/>
        <v>0</v>
      </c>
      <c r="AA512" s="1">
        <f t="shared" si="228"/>
        <v>0</v>
      </c>
      <c r="AB512" s="1">
        <f t="shared" si="229"/>
        <v>0.85</v>
      </c>
      <c r="AC512" s="1"/>
      <c r="AD512" s="1"/>
      <c r="AE512" s="1" t="str">
        <f t="shared" si="230"/>
        <v>{input:[0.22,0.04,0.2016,0.05,0.101,0.23],output:[0,0,0.85]},</v>
      </c>
    </row>
    <row r="513" spans="1:31" x14ac:dyDescent="0.25">
      <c r="A513" s="1">
        <f>N508</f>
        <v>22</v>
      </c>
      <c r="B513" s="1">
        <f>M508</f>
        <v>4</v>
      </c>
      <c r="C513" s="1">
        <f t="shared" si="231"/>
        <v>2016</v>
      </c>
      <c r="D513" s="1">
        <v>6</v>
      </c>
      <c r="E513" s="2">
        <f>N510</f>
        <v>8</v>
      </c>
      <c r="F513" s="1">
        <f>P510</f>
        <v>10</v>
      </c>
      <c r="G513" s="1">
        <f>Q510</f>
        <v>0</v>
      </c>
      <c r="H513" s="4">
        <v>23</v>
      </c>
      <c r="I513" s="1">
        <v>0</v>
      </c>
      <c r="J513" s="1">
        <v>0</v>
      </c>
      <c r="K513" s="1">
        <v>85</v>
      </c>
      <c r="L513" s="1"/>
      <c r="M513" s="1"/>
      <c r="N513" s="1"/>
      <c r="O513" s="1"/>
      <c r="P513" s="1"/>
      <c r="Q513" s="1"/>
      <c r="R513" s="1"/>
      <c r="S513" s="1">
        <f t="shared" si="221"/>
        <v>0.22</v>
      </c>
      <c r="T513" s="1">
        <f t="shared" si="222"/>
        <v>0.04</v>
      </c>
      <c r="U513" s="1">
        <f t="shared" si="223"/>
        <v>0.2016</v>
      </c>
      <c r="V513" s="1">
        <f t="shared" si="224"/>
        <v>0.06</v>
      </c>
      <c r="W513" s="1">
        <f t="shared" si="225"/>
        <v>0.108</v>
      </c>
      <c r="X513" s="1">
        <f t="shared" si="226"/>
        <v>0.23</v>
      </c>
      <c r="Y513" s="1"/>
      <c r="Z513" s="1">
        <f t="shared" si="227"/>
        <v>0</v>
      </c>
      <c r="AA513" s="1">
        <f t="shared" si="228"/>
        <v>0</v>
      </c>
      <c r="AB513" s="1">
        <f t="shared" si="229"/>
        <v>0.85</v>
      </c>
      <c r="AC513" s="1"/>
      <c r="AD513" s="1"/>
      <c r="AE513" s="1" t="str">
        <f t="shared" si="230"/>
        <v>{input:[0.22,0.04,0.2016,0.06,0.108,0.23],output:[0,0,0.85]},</v>
      </c>
    </row>
    <row r="514" spans="1:31" x14ac:dyDescent="0.25">
      <c r="A514" s="1">
        <f>N508</f>
        <v>22</v>
      </c>
      <c r="B514" s="1">
        <f>M508</f>
        <v>4</v>
      </c>
      <c r="C514" s="1">
        <f t="shared" si="231"/>
        <v>2016</v>
      </c>
      <c r="D514" s="1">
        <v>7</v>
      </c>
      <c r="E514" s="2">
        <f>N510</f>
        <v>8</v>
      </c>
      <c r="F514" s="1">
        <f>P510</f>
        <v>10</v>
      </c>
      <c r="G514" s="1">
        <f>Q510</f>
        <v>0</v>
      </c>
      <c r="H514" s="4">
        <v>23</v>
      </c>
      <c r="I514" s="1">
        <v>0</v>
      </c>
      <c r="J514" s="1">
        <v>0</v>
      </c>
      <c r="K514" s="1">
        <v>85</v>
      </c>
      <c r="L514" s="1"/>
      <c r="M514" s="1"/>
      <c r="N514" s="1"/>
      <c r="O514" s="1"/>
      <c r="P514" s="1"/>
      <c r="Q514" s="1"/>
      <c r="R514" s="1"/>
      <c r="S514" s="1">
        <f t="shared" si="221"/>
        <v>0.22</v>
      </c>
      <c r="T514" s="1">
        <f t="shared" si="222"/>
        <v>0.04</v>
      </c>
      <c r="U514" s="1">
        <f t="shared" si="223"/>
        <v>0.2016</v>
      </c>
      <c r="V514" s="1">
        <f t="shared" si="224"/>
        <v>7.0000000000000007E-2</v>
      </c>
      <c r="W514" s="1">
        <f t="shared" si="225"/>
        <v>0.108</v>
      </c>
      <c r="X514" s="1">
        <f t="shared" si="226"/>
        <v>0.23</v>
      </c>
      <c r="Y514" s="1"/>
      <c r="Z514" s="1">
        <f t="shared" si="227"/>
        <v>0</v>
      </c>
      <c r="AA514" s="1">
        <f t="shared" si="228"/>
        <v>0</v>
      </c>
      <c r="AB514" s="1">
        <f t="shared" si="229"/>
        <v>0.85</v>
      </c>
      <c r="AC514" s="1"/>
      <c r="AD514" s="1"/>
      <c r="AE514" s="1" t="str">
        <f t="shared" si="230"/>
        <v>{input:[0.22,0.04,0.2016,0.07,0.108,0.23],output:[0,0,0.85]},</v>
      </c>
    </row>
    <row r="515" spans="1:31" x14ac:dyDescent="0.25">
      <c r="A515" s="1">
        <f>N508</f>
        <v>22</v>
      </c>
      <c r="B515" s="1">
        <f>M508</f>
        <v>4</v>
      </c>
      <c r="C515" s="1">
        <f t="shared" si="231"/>
        <v>2016</v>
      </c>
      <c r="D515" s="1">
        <v>8</v>
      </c>
      <c r="E515" s="2">
        <f>N510</f>
        <v>8</v>
      </c>
      <c r="F515" s="1">
        <f>P510</f>
        <v>10</v>
      </c>
      <c r="G515" s="1">
        <f>Q510</f>
        <v>0</v>
      </c>
      <c r="H515" s="4">
        <v>23</v>
      </c>
      <c r="I515" s="1">
        <v>0</v>
      </c>
      <c r="J515" s="1">
        <v>0</v>
      </c>
      <c r="K515" s="1">
        <v>85</v>
      </c>
      <c r="L515" s="1"/>
      <c r="M515" s="1"/>
      <c r="N515" s="1"/>
      <c r="O515" s="1"/>
      <c r="P515" s="1"/>
      <c r="Q515" s="1"/>
      <c r="R515" s="1"/>
      <c r="S515" s="1">
        <f t="shared" si="221"/>
        <v>0.22</v>
      </c>
      <c r="T515" s="1">
        <f t="shared" si="222"/>
        <v>0.04</v>
      </c>
      <c r="U515" s="1">
        <f t="shared" si="223"/>
        <v>0.2016</v>
      </c>
      <c r="V515" s="1">
        <f t="shared" si="224"/>
        <v>0.08</v>
      </c>
      <c r="W515" s="1">
        <f t="shared" si="225"/>
        <v>0.108</v>
      </c>
      <c r="X515" s="1">
        <f t="shared" si="226"/>
        <v>0.23</v>
      </c>
      <c r="Y515" s="1"/>
      <c r="Z515" s="1">
        <f t="shared" si="227"/>
        <v>0</v>
      </c>
      <c r="AA515" s="1">
        <f t="shared" si="228"/>
        <v>0</v>
      </c>
      <c r="AB515" s="1">
        <f t="shared" si="229"/>
        <v>0.85</v>
      </c>
      <c r="AC515" s="1"/>
      <c r="AD515" s="1"/>
      <c r="AE515" s="1" t="str">
        <f t="shared" si="230"/>
        <v>{input:[0.22,0.04,0.2016,0.08,0.108,0.23],output:[0,0,0.85]},</v>
      </c>
    </row>
    <row r="516" spans="1:31" x14ac:dyDescent="0.25">
      <c r="A516" s="1">
        <f>N508</f>
        <v>22</v>
      </c>
      <c r="B516" s="1">
        <f>M508</f>
        <v>4</v>
      </c>
      <c r="C516" s="1">
        <f t="shared" si="231"/>
        <v>2016</v>
      </c>
      <c r="D516" s="1">
        <v>9</v>
      </c>
      <c r="E516" s="2">
        <f>N510</f>
        <v>8</v>
      </c>
      <c r="F516" s="1">
        <f>P510</f>
        <v>10</v>
      </c>
      <c r="G516" s="1">
        <f>Q510</f>
        <v>0</v>
      </c>
      <c r="H516" s="4">
        <v>23</v>
      </c>
      <c r="I516" s="1">
        <v>0</v>
      </c>
      <c r="J516" s="1">
        <v>1</v>
      </c>
      <c r="K516" s="1">
        <v>85</v>
      </c>
      <c r="L516" s="1"/>
      <c r="M516" s="1"/>
      <c r="N516" s="1"/>
      <c r="O516" s="1"/>
      <c r="P516" s="1"/>
      <c r="Q516" s="1"/>
      <c r="R516" s="1"/>
      <c r="S516" s="1">
        <f t="shared" si="221"/>
        <v>0.22</v>
      </c>
      <c r="T516" s="1">
        <f t="shared" si="222"/>
        <v>0.04</v>
      </c>
      <c r="U516" s="1">
        <f t="shared" si="223"/>
        <v>0.2016</v>
      </c>
      <c r="V516" s="1">
        <f t="shared" si="224"/>
        <v>0.09</v>
      </c>
      <c r="W516" s="1">
        <f t="shared" si="225"/>
        <v>0.108</v>
      </c>
      <c r="X516" s="1">
        <f t="shared" si="226"/>
        <v>0.23</v>
      </c>
      <c r="Y516" s="1"/>
      <c r="Z516" s="1">
        <f t="shared" si="227"/>
        <v>0</v>
      </c>
      <c r="AA516" s="1">
        <f t="shared" si="228"/>
        <v>1</v>
      </c>
      <c r="AB516" s="1">
        <f t="shared" si="229"/>
        <v>0.85</v>
      </c>
      <c r="AC516" s="1"/>
      <c r="AD516" s="1"/>
      <c r="AE516" s="1" t="str">
        <f t="shared" si="230"/>
        <v>{input:[0.22,0.04,0.2016,0.09,0.108,0.23],output:[0,1,0.85]},</v>
      </c>
    </row>
    <row r="517" spans="1:31" x14ac:dyDescent="0.25">
      <c r="A517" s="1">
        <f>N508</f>
        <v>22</v>
      </c>
      <c r="B517" s="1">
        <f>M508</f>
        <v>4</v>
      </c>
      <c r="C517" s="1">
        <f t="shared" si="231"/>
        <v>2016</v>
      </c>
      <c r="D517" s="1">
        <v>10</v>
      </c>
      <c r="E517" s="2">
        <f>N510</f>
        <v>8</v>
      </c>
      <c r="F517" s="1">
        <f>P510</f>
        <v>10</v>
      </c>
      <c r="G517" s="1">
        <f>Q510</f>
        <v>0</v>
      </c>
      <c r="H517" s="4">
        <v>23</v>
      </c>
      <c r="I517" s="1">
        <v>0</v>
      </c>
      <c r="J517" s="1">
        <v>1</v>
      </c>
      <c r="K517" s="1">
        <v>85</v>
      </c>
      <c r="L517" s="1"/>
      <c r="M517" s="1"/>
      <c r="N517" s="1"/>
      <c r="O517" s="1"/>
      <c r="P517" s="1"/>
      <c r="Q517" s="1"/>
      <c r="R517" s="1"/>
      <c r="S517" s="1">
        <f t="shared" si="221"/>
        <v>0.22</v>
      </c>
      <c r="T517" s="1">
        <f t="shared" si="222"/>
        <v>0.04</v>
      </c>
      <c r="U517" s="1">
        <f t="shared" si="223"/>
        <v>0.2016</v>
      </c>
      <c r="V517" s="1">
        <f t="shared" si="224"/>
        <v>0.1</v>
      </c>
      <c r="W517" s="1">
        <f t="shared" si="225"/>
        <v>0.108</v>
      </c>
      <c r="X517" s="1">
        <f t="shared" si="226"/>
        <v>0.23</v>
      </c>
      <c r="Y517" s="1"/>
      <c r="Z517" s="1">
        <f t="shared" si="227"/>
        <v>0</v>
      </c>
      <c r="AA517" s="1">
        <f t="shared" si="228"/>
        <v>1</v>
      </c>
      <c r="AB517" s="1">
        <f t="shared" si="229"/>
        <v>0.85</v>
      </c>
      <c r="AC517" s="1"/>
      <c r="AD517" s="1"/>
      <c r="AE517" s="1" t="str">
        <f t="shared" si="230"/>
        <v>{input:[0.22,0.04,0.2016,0.1,0.108,0.23],output:[0,1,0.85]},</v>
      </c>
    </row>
    <row r="518" spans="1:31" x14ac:dyDescent="0.25">
      <c r="A518" s="1">
        <f>N508</f>
        <v>22</v>
      </c>
      <c r="B518" s="1">
        <f>M508</f>
        <v>4</v>
      </c>
      <c r="C518" s="1">
        <f t="shared" si="231"/>
        <v>2016</v>
      </c>
      <c r="D518" s="1">
        <v>11</v>
      </c>
      <c r="E518" s="2">
        <f>O510</f>
        <v>15</v>
      </c>
      <c r="F518" s="1">
        <f>P510</f>
        <v>10</v>
      </c>
      <c r="G518" s="1">
        <f>Q510</f>
        <v>0</v>
      </c>
      <c r="H518" s="4">
        <v>23</v>
      </c>
      <c r="I518" s="1">
        <v>0</v>
      </c>
      <c r="J518" s="1">
        <v>1</v>
      </c>
      <c r="K518" s="1">
        <v>80</v>
      </c>
      <c r="L518" s="1"/>
      <c r="M518" s="1"/>
      <c r="N518" s="1"/>
      <c r="O518" s="1"/>
      <c r="P518" s="1"/>
      <c r="Q518" s="1"/>
      <c r="R518" s="1"/>
      <c r="S518" s="1">
        <f t="shared" si="221"/>
        <v>0.22</v>
      </c>
      <c r="T518" s="1">
        <f t="shared" si="222"/>
        <v>0.04</v>
      </c>
      <c r="U518" s="1">
        <f t="shared" si="223"/>
        <v>0.2016</v>
      </c>
      <c r="V518" s="1">
        <f t="shared" si="224"/>
        <v>0.11</v>
      </c>
      <c r="W518" s="1">
        <f t="shared" si="225"/>
        <v>0.115</v>
      </c>
      <c r="X518" s="1">
        <f t="shared" si="226"/>
        <v>0.23</v>
      </c>
      <c r="Y518" s="1"/>
      <c r="Z518" s="1">
        <f t="shared" si="227"/>
        <v>0</v>
      </c>
      <c r="AA518" s="1">
        <f t="shared" si="228"/>
        <v>1</v>
      </c>
      <c r="AB518" s="1">
        <f t="shared" si="229"/>
        <v>0.8</v>
      </c>
      <c r="AC518" s="1"/>
      <c r="AD518" s="1"/>
      <c r="AE518" s="1" t="str">
        <f t="shared" si="230"/>
        <v>{input:[0.22,0.04,0.2016,0.11,0.115,0.23],output:[0,1,0.8]},</v>
      </c>
    </row>
    <row r="519" spans="1:31" x14ac:dyDescent="0.25">
      <c r="A519" s="1">
        <f>N508</f>
        <v>22</v>
      </c>
      <c r="B519" s="1">
        <f>M508</f>
        <v>4</v>
      </c>
      <c r="C519" s="1">
        <f t="shared" si="231"/>
        <v>2016</v>
      </c>
      <c r="D519" s="1">
        <v>12</v>
      </c>
      <c r="E519" s="2">
        <f>O510</f>
        <v>15</v>
      </c>
      <c r="F519" s="1">
        <f>P510</f>
        <v>10</v>
      </c>
      <c r="G519" s="1">
        <f>Q510</f>
        <v>0</v>
      </c>
      <c r="H519" s="4">
        <v>23</v>
      </c>
      <c r="I519" s="1">
        <v>0</v>
      </c>
      <c r="J519" s="1">
        <v>1</v>
      </c>
      <c r="K519" s="1">
        <v>80</v>
      </c>
      <c r="L519" s="1"/>
      <c r="M519" s="1"/>
      <c r="N519" s="1"/>
      <c r="O519" s="1"/>
      <c r="P519" s="1"/>
      <c r="Q519" s="1"/>
      <c r="R519" s="1"/>
      <c r="S519" s="1">
        <f t="shared" si="221"/>
        <v>0.22</v>
      </c>
      <c r="T519" s="1">
        <f t="shared" si="222"/>
        <v>0.04</v>
      </c>
      <c r="U519" s="1">
        <f t="shared" si="223"/>
        <v>0.2016</v>
      </c>
      <c r="V519" s="1">
        <f t="shared" si="224"/>
        <v>0.12</v>
      </c>
      <c r="W519" s="1">
        <f t="shared" si="225"/>
        <v>0.115</v>
      </c>
      <c r="X519" s="1">
        <f t="shared" si="226"/>
        <v>0.23</v>
      </c>
      <c r="Y519" s="1"/>
      <c r="Z519" s="1">
        <f t="shared" si="227"/>
        <v>0</v>
      </c>
      <c r="AA519" s="1">
        <f t="shared" si="228"/>
        <v>1</v>
      </c>
      <c r="AB519" s="1">
        <f t="shared" si="229"/>
        <v>0.8</v>
      </c>
      <c r="AC519" s="1"/>
      <c r="AD519" s="1"/>
      <c r="AE519" s="1" t="str">
        <f t="shared" si="230"/>
        <v>{input:[0.22,0.04,0.2016,0.12,0.115,0.23],output:[0,1,0.8]},</v>
      </c>
    </row>
    <row r="520" spans="1:31" x14ac:dyDescent="0.25">
      <c r="A520" s="1">
        <f>N508</f>
        <v>22</v>
      </c>
      <c r="B520" s="1">
        <f>M508</f>
        <v>4</v>
      </c>
      <c r="C520" s="1">
        <f t="shared" si="231"/>
        <v>2016</v>
      </c>
      <c r="D520" s="1">
        <v>13</v>
      </c>
      <c r="E520" s="2">
        <f>O510</f>
        <v>15</v>
      </c>
      <c r="F520" s="1">
        <f>P510</f>
        <v>10</v>
      </c>
      <c r="G520" s="1">
        <f>Q510</f>
        <v>0</v>
      </c>
      <c r="H520" s="4">
        <v>23</v>
      </c>
      <c r="I520" s="1">
        <v>0</v>
      </c>
      <c r="J520" s="1">
        <v>1</v>
      </c>
      <c r="K520" s="1">
        <v>80</v>
      </c>
      <c r="L520" s="1"/>
      <c r="M520" s="1"/>
      <c r="N520" s="1"/>
      <c r="O520" s="1"/>
      <c r="P520" s="1"/>
      <c r="Q520" s="1"/>
      <c r="R520" s="1"/>
      <c r="S520" s="1">
        <f t="shared" si="221"/>
        <v>0.22</v>
      </c>
      <c r="T520" s="1">
        <f t="shared" si="222"/>
        <v>0.04</v>
      </c>
      <c r="U520" s="1">
        <f t="shared" si="223"/>
        <v>0.2016</v>
      </c>
      <c r="V520" s="1">
        <f t="shared" si="224"/>
        <v>0.13</v>
      </c>
      <c r="W520" s="1">
        <f t="shared" si="225"/>
        <v>0.115</v>
      </c>
      <c r="X520" s="1">
        <f t="shared" si="226"/>
        <v>0.23</v>
      </c>
      <c r="Y520" s="1"/>
      <c r="Z520" s="1">
        <f t="shared" si="227"/>
        <v>0</v>
      </c>
      <c r="AA520" s="1">
        <f t="shared" si="228"/>
        <v>1</v>
      </c>
      <c r="AB520" s="1">
        <f t="shared" si="229"/>
        <v>0.8</v>
      </c>
      <c r="AC520" s="1"/>
      <c r="AD520" s="1"/>
      <c r="AE520" s="1" t="str">
        <f t="shared" si="230"/>
        <v>{input:[0.22,0.04,0.2016,0.13,0.115,0.23],output:[0,1,0.8]},</v>
      </c>
    </row>
    <row r="521" spans="1:31" x14ac:dyDescent="0.25">
      <c r="A521" s="1">
        <f>N508</f>
        <v>22</v>
      </c>
      <c r="B521" s="1">
        <f>M508</f>
        <v>4</v>
      </c>
      <c r="C521" s="1">
        <f t="shared" si="231"/>
        <v>2016</v>
      </c>
      <c r="D521" s="1">
        <v>14</v>
      </c>
      <c r="E521" s="2">
        <f>O510</f>
        <v>15</v>
      </c>
      <c r="F521" s="1">
        <f>P510</f>
        <v>10</v>
      </c>
      <c r="G521" s="1">
        <f>Q510</f>
        <v>0</v>
      </c>
      <c r="H521" s="4">
        <v>23</v>
      </c>
      <c r="I521" s="1">
        <v>0</v>
      </c>
      <c r="J521" s="1">
        <v>1</v>
      </c>
      <c r="K521" s="1">
        <v>80</v>
      </c>
      <c r="L521" s="1"/>
      <c r="M521" s="1"/>
      <c r="N521" s="1"/>
      <c r="O521" s="1"/>
      <c r="P521" s="1"/>
      <c r="Q521" s="1"/>
      <c r="R521" s="1"/>
      <c r="S521" s="1">
        <f t="shared" si="221"/>
        <v>0.22</v>
      </c>
      <c r="T521" s="1">
        <f t="shared" si="222"/>
        <v>0.04</v>
      </c>
      <c r="U521" s="1">
        <f t="shared" si="223"/>
        <v>0.2016</v>
      </c>
      <c r="V521" s="1">
        <f t="shared" si="224"/>
        <v>0.14000000000000001</v>
      </c>
      <c r="W521" s="1">
        <f t="shared" si="225"/>
        <v>0.115</v>
      </c>
      <c r="X521" s="1">
        <f t="shared" si="226"/>
        <v>0.23</v>
      </c>
      <c r="Y521" s="1"/>
      <c r="Z521" s="1">
        <f t="shared" si="227"/>
        <v>0</v>
      </c>
      <c r="AA521" s="1">
        <f t="shared" si="228"/>
        <v>1</v>
      </c>
      <c r="AB521" s="1">
        <f t="shared" si="229"/>
        <v>0.8</v>
      </c>
      <c r="AC521" s="1"/>
      <c r="AD521" s="1"/>
      <c r="AE521" s="1" t="str">
        <f t="shared" si="230"/>
        <v>{input:[0.22,0.04,0.2016,0.14,0.115,0.23],output:[0,1,0.8]},</v>
      </c>
    </row>
    <row r="522" spans="1:31" x14ac:dyDescent="0.25">
      <c r="A522" s="1">
        <f>N508</f>
        <v>22</v>
      </c>
      <c r="B522" s="1">
        <f>M508</f>
        <v>4</v>
      </c>
      <c r="C522" s="1">
        <f t="shared" si="231"/>
        <v>2016</v>
      </c>
      <c r="D522" s="1">
        <v>15</v>
      </c>
      <c r="E522" s="2">
        <f>O510</f>
        <v>15</v>
      </c>
      <c r="F522" s="1">
        <f>P510</f>
        <v>10</v>
      </c>
      <c r="G522" s="1">
        <f>Q510</f>
        <v>0</v>
      </c>
      <c r="H522" s="4">
        <v>23</v>
      </c>
      <c r="I522" s="1">
        <v>0</v>
      </c>
      <c r="J522" s="1">
        <v>1</v>
      </c>
      <c r="K522" s="1">
        <v>80</v>
      </c>
      <c r="L522" s="1"/>
      <c r="M522" s="1"/>
      <c r="N522" s="1"/>
      <c r="O522" s="1"/>
      <c r="P522" s="1"/>
      <c r="Q522" s="1"/>
      <c r="R522" s="1"/>
      <c r="S522" s="1">
        <f t="shared" si="221"/>
        <v>0.22</v>
      </c>
      <c r="T522" s="1">
        <f t="shared" si="222"/>
        <v>0.04</v>
      </c>
      <c r="U522" s="1">
        <f t="shared" si="223"/>
        <v>0.2016</v>
      </c>
      <c r="V522" s="1">
        <f t="shared" si="224"/>
        <v>0.15</v>
      </c>
      <c r="W522" s="1">
        <f t="shared" si="225"/>
        <v>0.115</v>
      </c>
      <c r="X522" s="1">
        <f t="shared" si="226"/>
        <v>0.23</v>
      </c>
      <c r="Y522" s="1"/>
      <c r="Z522" s="1">
        <f t="shared" si="227"/>
        <v>0</v>
      </c>
      <c r="AA522" s="1">
        <f t="shared" si="228"/>
        <v>1</v>
      </c>
      <c r="AB522" s="1">
        <f t="shared" si="229"/>
        <v>0.8</v>
      </c>
      <c r="AC522" s="1"/>
      <c r="AD522" s="1"/>
      <c r="AE522" s="1" t="str">
        <f t="shared" si="230"/>
        <v>{input:[0.22,0.04,0.2016,0.15,0.115,0.23],output:[0,1,0.8]},</v>
      </c>
    </row>
    <row r="523" spans="1:31" x14ac:dyDescent="0.25">
      <c r="A523" s="1">
        <f>N508</f>
        <v>22</v>
      </c>
      <c r="B523" s="1">
        <f>M508</f>
        <v>4</v>
      </c>
      <c r="C523" s="1">
        <f t="shared" si="231"/>
        <v>2016</v>
      </c>
      <c r="D523" s="1">
        <v>16</v>
      </c>
      <c r="E523" s="2">
        <f>M510</f>
        <v>1</v>
      </c>
      <c r="F523" s="1">
        <f>P510</f>
        <v>10</v>
      </c>
      <c r="G523" s="1">
        <f>Q510</f>
        <v>0</v>
      </c>
      <c r="H523" s="4">
        <v>23</v>
      </c>
      <c r="I523" s="1">
        <v>0</v>
      </c>
      <c r="J523" s="1">
        <v>1</v>
      </c>
      <c r="K523" s="1">
        <v>85</v>
      </c>
      <c r="L523" s="1"/>
      <c r="M523" s="1"/>
      <c r="N523" s="1"/>
      <c r="O523" s="1"/>
      <c r="P523" s="1"/>
      <c r="Q523" s="1"/>
      <c r="R523" s="1"/>
      <c r="S523" s="1">
        <f t="shared" si="221"/>
        <v>0.22</v>
      </c>
      <c r="T523" s="1">
        <f t="shared" si="222"/>
        <v>0.04</v>
      </c>
      <c r="U523" s="1">
        <f t="shared" si="223"/>
        <v>0.2016</v>
      </c>
      <c r="V523" s="1">
        <f t="shared" si="224"/>
        <v>0.16</v>
      </c>
      <c r="W523" s="1">
        <f t="shared" si="225"/>
        <v>0.10100000000000001</v>
      </c>
      <c r="X523" s="1">
        <f t="shared" si="226"/>
        <v>0.23</v>
      </c>
      <c r="Y523" s="1"/>
      <c r="Z523" s="1">
        <f t="shared" si="227"/>
        <v>0</v>
      </c>
      <c r="AA523" s="1">
        <f t="shared" si="228"/>
        <v>1</v>
      </c>
      <c r="AB523" s="1">
        <f t="shared" si="229"/>
        <v>0.85</v>
      </c>
      <c r="AC523" s="1"/>
      <c r="AD523" s="1"/>
      <c r="AE523" s="1" t="str">
        <f t="shared" si="230"/>
        <v>{input:[0.22,0.04,0.2016,0.16,0.101,0.23],output:[0,1,0.85]},</v>
      </c>
    </row>
    <row r="524" spans="1:31" x14ac:dyDescent="0.25">
      <c r="A524" s="1">
        <f>N508</f>
        <v>22</v>
      </c>
      <c r="B524" s="1">
        <f>M508</f>
        <v>4</v>
      </c>
      <c r="C524" s="1">
        <f t="shared" si="231"/>
        <v>2016</v>
      </c>
      <c r="D524" s="1">
        <v>17</v>
      </c>
      <c r="E524" s="2">
        <f>M510</f>
        <v>1</v>
      </c>
      <c r="F524" s="1">
        <f>P510</f>
        <v>10</v>
      </c>
      <c r="G524" s="1">
        <f>Q510</f>
        <v>0</v>
      </c>
      <c r="H524" s="4">
        <v>23</v>
      </c>
      <c r="I524" s="1">
        <v>0</v>
      </c>
      <c r="J524" s="1">
        <v>1</v>
      </c>
      <c r="K524" s="1">
        <v>85</v>
      </c>
      <c r="L524" s="1"/>
      <c r="M524" s="1"/>
      <c r="N524" s="1"/>
      <c r="O524" s="1"/>
      <c r="P524" s="1"/>
      <c r="Q524" s="1"/>
      <c r="R524" s="1"/>
      <c r="S524" s="1">
        <f t="shared" si="221"/>
        <v>0.22</v>
      </c>
      <c r="T524" s="1">
        <f t="shared" si="222"/>
        <v>0.04</v>
      </c>
      <c r="U524" s="1">
        <f t="shared" si="223"/>
        <v>0.2016</v>
      </c>
      <c r="V524" s="1">
        <f t="shared" si="224"/>
        <v>0.17</v>
      </c>
      <c r="W524" s="1">
        <f t="shared" si="225"/>
        <v>0.10100000000000001</v>
      </c>
      <c r="X524" s="1">
        <f t="shared" si="226"/>
        <v>0.23</v>
      </c>
      <c r="Y524" s="1"/>
      <c r="Z524" s="1">
        <f t="shared" si="227"/>
        <v>0</v>
      </c>
      <c r="AA524" s="1">
        <f t="shared" si="228"/>
        <v>1</v>
      </c>
      <c r="AB524" s="1">
        <f t="shared" si="229"/>
        <v>0.85</v>
      </c>
      <c r="AC524" s="1"/>
      <c r="AD524" s="1"/>
      <c r="AE524" s="1" t="str">
        <f t="shared" si="230"/>
        <v>{input:[0.22,0.04,0.2016,0.17,0.101,0.23],output:[0,1,0.85]},</v>
      </c>
    </row>
    <row r="525" spans="1:31" x14ac:dyDescent="0.25">
      <c r="A525" s="1">
        <f>N508</f>
        <v>22</v>
      </c>
      <c r="B525" s="1">
        <f>M508</f>
        <v>4</v>
      </c>
      <c r="C525" s="1">
        <f t="shared" si="231"/>
        <v>2016</v>
      </c>
      <c r="D525" s="1">
        <v>18</v>
      </c>
      <c r="E525" s="2">
        <f>M510</f>
        <v>1</v>
      </c>
      <c r="F525" s="1">
        <f>P510</f>
        <v>10</v>
      </c>
      <c r="G525" s="1">
        <f>Q510</f>
        <v>0</v>
      </c>
      <c r="H525" s="4">
        <v>23</v>
      </c>
      <c r="I525" s="1">
        <v>0</v>
      </c>
      <c r="J525" s="1">
        <v>1</v>
      </c>
      <c r="K525" s="1">
        <v>85</v>
      </c>
      <c r="L525" s="1"/>
      <c r="M525" s="1"/>
      <c r="N525" s="1"/>
      <c r="O525" s="1"/>
      <c r="P525" s="1"/>
      <c r="Q525" s="1"/>
      <c r="R525" s="1"/>
      <c r="S525" s="1">
        <f t="shared" si="221"/>
        <v>0.22</v>
      </c>
      <c r="T525" s="1">
        <f t="shared" si="222"/>
        <v>0.04</v>
      </c>
      <c r="U525" s="1">
        <f t="shared" si="223"/>
        <v>0.2016</v>
      </c>
      <c r="V525" s="1">
        <f t="shared" si="224"/>
        <v>0.18</v>
      </c>
      <c r="W525" s="1">
        <f t="shared" si="225"/>
        <v>0.10100000000000001</v>
      </c>
      <c r="X525" s="1">
        <f t="shared" si="226"/>
        <v>0.23</v>
      </c>
      <c r="Y525" s="1"/>
      <c r="Z525" s="1">
        <f t="shared" si="227"/>
        <v>0</v>
      </c>
      <c r="AA525" s="1">
        <f t="shared" si="228"/>
        <v>1</v>
      </c>
      <c r="AB525" s="1">
        <f t="shared" si="229"/>
        <v>0.85</v>
      </c>
      <c r="AC525" s="1"/>
      <c r="AD525" s="1"/>
      <c r="AE525" s="1" t="str">
        <f t="shared" si="230"/>
        <v>{input:[0.22,0.04,0.2016,0.18,0.101,0.23],output:[0,1,0.85]},</v>
      </c>
    </row>
    <row r="526" spans="1:31" x14ac:dyDescent="0.25">
      <c r="A526" s="1">
        <f>N508</f>
        <v>22</v>
      </c>
      <c r="B526" s="1">
        <f>M508</f>
        <v>4</v>
      </c>
      <c r="C526" s="1">
        <f t="shared" si="231"/>
        <v>2016</v>
      </c>
      <c r="D526" s="1">
        <v>19</v>
      </c>
      <c r="E526" s="2">
        <f>M510</f>
        <v>1</v>
      </c>
      <c r="F526" s="1">
        <f>P510</f>
        <v>10</v>
      </c>
      <c r="G526" s="1">
        <f>Q510</f>
        <v>0</v>
      </c>
      <c r="H526" s="4">
        <v>23</v>
      </c>
      <c r="I526" s="1">
        <v>0</v>
      </c>
      <c r="J526" s="1">
        <v>1</v>
      </c>
      <c r="K526" s="1">
        <v>85</v>
      </c>
      <c r="L526" s="1"/>
      <c r="M526" s="1"/>
      <c r="N526" s="1"/>
      <c r="O526" s="1"/>
      <c r="P526" s="1"/>
      <c r="Q526" s="1"/>
      <c r="R526" s="1"/>
      <c r="S526" s="1">
        <f t="shared" si="221"/>
        <v>0.22</v>
      </c>
      <c r="T526" s="1">
        <f t="shared" si="222"/>
        <v>0.04</v>
      </c>
      <c r="U526" s="1">
        <f t="shared" si="223"/>
        <v>0.2016</v>
      </c>
      <c r="V526" s="1">
        <f t="shared" si="224"/>
        <v>0.19</v>
      </c>
      <c r="W526" s="1">
        <f t="shared" si="225"/>
        <v>0.10100000000000001</v>
      </c>
      <c r="X526" s="1">
        <f t="shared" si="226"/>
        <v>0.23</v>
      </c>
      <c r="Y526" s="1"/>
      <c r="Z526" s="1">
        <f t="shared" si="227"/>
        <v>0</v>
      </c>
      <c r="AA526" s="1">
        <f t="shared" si="228"/>
        <v>1</v>
      </c>
      <c r="AB526" s="1">
        <f t="shared" si="229"/>
        <v>0.85</v>
      </c>
      <c r="AC526" s="1"/>
      <c r="AD526" s="1"/>
      <c r="AE526" s="1" t="str">
        <f t="shared" si="230"/>
        <v>{input:[0.22,0.04,0.2016,0.19,0.101,0.23],output:[0,1,0.85]},</v>
      </c>
    </row>
    <row r="527" spans="1:31" x14ac:dyDescent="0.25">
      <c r="A527" s="1">
        <f>N508</f>
        <v>22</v>
      </c>
      <c r="B527" s="1">
        <f>M508</f>
        <v>4</v>
      </c>
      <c r="C527" s="1">
        <f t="shared" si="231"/>
        <v>2016</v>
      </c>
      <c r="D527" s="1">
        <v>20</v>
      </c>
      <c r="E527" s="2">
        <f>M510</f>
        <v>1</v>
      </c>
      <c r="F527" s="1">
        <f>P510</f>
        <v>10</v>
      </c>
      <c r="G527" s="1">
        <f>Q510</f>
        <v>0</v>
      </c>
      <c r="H527" s="4">
        <v>22</v>
      </c>
      <c r="I527" s="1">
        <v>0</v>
      </c>
      <c r="J527" s="1">
        <v>1</v>
      </c>
      <c r="K527" s="1">
        <v>80</v>
      </c>
      <c r="L527" s="1"/>
      <c r="M527" s="1"/>
      <c r="N527" s="1"/>
      <c r="O527" s="1"/>
      <c r="P527" s="1"/>
      <c r="Q527" s="1"/>
      <c r="R527" s="1"/>
      <c r="S527" s="1">
        <f t="shared" si="221"/>
        <v>0.22</v>
      </c>
      <c r="T527" s="1">
        <f t="shared" si="222"/>
        <v>0.04</v>
      </c>
      <c r="U527" s="1">
        <f t="shared" si="223"/>
        <v>0.2016</v>
      </c>
      <c r="V527" s="1">
        <f t="shared" si="224"/>
        <v>0.2</v>
      </c>
      <c r="W527" s="1">
        <f t="shared" si="225"/>
        <v>0.10100000000000001</v>
      </c>
      <c r="X527" s="1">
        <f t="shared" si="226"/>
        <v>0.22</v>
      </c>
      <c r="Y527" s="1"/>
      <c r="Z527" s="1">
        <f t="shared" si="227"/>
        <v>0</v>
      </c>
      <c r="AA527" s="1">
        <f t="shared" si="228"/>
        <v>1</v>
      </c>
      <c r="AB527" s="1">
        <f t="shared" si="229"/>
        <v>0.8</v>
      </c>
      <c r="AC527" s="1"/>
      <c r="AD527" s="1"/>
      <c r="AE527" s="1" t="str">
        <f t="shared" si="230"/>
        <v>{input:[0.22,0.04,0.2016,0.2,0.101,0.22],output:[0,1,0.8]},</v>
      </c>
    </row>
    <row r="528" spans="1:31" x14ac:dyDescent="0.25">
      <c r="A528" s="1">
        <f>N508</f>
        <v>22</v>
      </c>
      <c r="B528" s="1">
        <f>M508</f>
        <v>4</v>
      </c>
      <c r="C528" s="1">
        <f t="shared" si="231"/>
        <v>2016</v>
      </c>
      <c r="D528" s="1">
        <v>21</v>
      </c>
      <c r="E528" s="2">
        <f>M510</f>
        <v>1</v>
      </c>
      <c r="F528" s="1">
        <f>P510</f>
        <v>10</v>
      </c>
      <c r="G528" s="1">
        <f>Q510</f>
        <v>0</v>
      </c>
      <c r="H528" s="4">
        <v>22</v>
      </c>
      <c r="I528" s="1">
        <v>0</v>
      </c>
      <c r="J528" s="1">
        <v>0</v>
      </c>
      <c r="K528" s="1">
        <v>80</v>
      </c>
      <c r="L528" s="1"/>
      <c r="M528" s="1"/>
      <c r="N528" s="1"/>
      <c r="O528" s="1"/>
      <c r="P528" s="1"/>
      <c r="Q528" s="1"/>
      <c r="R528" s="1"/>
      <c r="S528" s="1">
        <f t="shared" si="221"/>
        <v>0.22</v>
      </c>
      <c r="T528" s="1">
        <f t="shared" si="222"/>
        <v>0.04</v>
      </c>
      <c r="U528" s="1">
        <f t="shared" si="223"/>
        <v>0.2016</v>
      </c>
      <c r="V528" s="1">
        <f t="shared" si="224"/>
        <v>0.21</v>
      </c>
      <c r="W528" s="1">
        <f t="shared" si="225"/>
        <v>0.10100000000000001</v>
      </c>
      <c r="X528" s="1">
        <f t="shared" si="226"/>
        <v>0.22</v>
      </c>
      <c r="Y528" s="1"/>
      <c r="Z528" s="1">
        <f t="shared" si="227"/>
        <v>0</v>
      </c>
      <c r="AA528" s="1">
        <f t="shared" si="228"/>
        <v>0</v>
      </c>
      <c r="AB528" s="1">
        <f t="shared" si="229"/>
        <v>0.8</v>
      </c>
      <c r="AC528" s="1"/>
      <c r="AD528" s="1"/>
      <c r="AE528" s="1" t="str">
        <f t="shared" si="230"/>
        <v>{input:[0.22,0.04,0.2016,0.21,0.101,0.22],output:[0,0,0.8]},</v>
      </c>
    </row>
    <row r="529" spans="1:31" x14ac:dyDescent="0.25">
      <c r="A529" s="1">
        <f>N508</f>
        <v>22</v>
      </c>
      <c r="B529" s="1">
        <f>M508</f>
        <v>4</v>
      </c>
      <c r="C529" s="1">
        <f t="shared" si="231"/>
        <v>2016</v>
      </c>
      <c r="D529" s="1">
        <v>22</v>
      </c>
      <c r="E529" s="2">
        <f>M510</f>
        <v>1</v>
      </c>
      <c r="F529" s="1">
        <f>P510</f>
        <v>10</v>
      </c>
      <c r="G529" s="1">
        <f>Q510</f>
        <v>0</v>
      </c>
      <c r="H529" s="4">
        <v>22</v>
      </c>
      <c r="I529" s="1">
        <v>0</v>
      </c>
      <c r="J529" s="1">
        <v>0</v>
      </c>
      <c r="K529" s="1">
        <v>80</v>
      </c>
      <c r="L529" s="1"/>
      <c r="M529" s="1"/>
      <c r="N529" s="1"/>
      <c r="O529" s="1"/>
      <c r="P529" s="1"/>
      <c r="Q529" s="1"/>
      <c r="R529" s="1"/>
      <c r="S529" s="1">
        <f t="shared" si="221"/>
        <v>0.22</v>
      </c>
      <c r="T529" s="1">
        <f t="shared" si="222"/>
        <v>0.04</v>
      </c>
      <c r="U529" s="1">
        <f t="shared" si="223"/>
        <v>0.2016</v>
      </c>
      <c r="V529" s="1">
        <f t="shared" si="224"/>
        <v>0.22</v>
      </c>
      <c r="W529" s="1">
        <f t="shared" si="225"/>
        <v>0.10100000000000001</v>
      </c>
      <c r="X529" s="1">
        <f t="shared" si="226"/>
        <v>0.22</v>
      </c>
      <c r="Y529" s="1"/>
      <c r="Z529" s="1">
        <f t="shared" si="227"/>
        <v>0</v>
      </c>
      <c r="AA529" s="1">
        <f t="shared" si="228"/>
        <v>0</v>
      </c>
      <c r="AB529" s="1">
        <f t="shared" si="229"/>
        <v>0.8</v>
      </c>
      <c r="AC529" s="1"/>
      <c r="AD529" s="1"/>
      <c r="AE529" s="1" t="str">
        <f t="shared" si="230"/>
        <v>{input:[0.22,0.04,0.2016,0.22,0.101,0.22],output:[0,0,0.8]},</v>
      </c>
    </row>
    <row r="530" spans="1:31" x14ac:dyDescent="0.25">
      <c r="A530" s="1">
        <f>N508</f>
        <v>22</v>
      </c>
      <c r="B530" s="1">
        <f>M508</f>
        <v>4</v>
      </c>
      <c r="C530" s="1">
        <f t="shared" si="231"/>
        <v>2016</v>
      </c>
      <c r="D530" s="1">
        <v>23</v>
      </c>
      <c r="E530" s="2">
        <f>M510</f>
        <v>1</v>
      </c>
      <c r="F530" s="1">
        <f>P510</f>
        <v>10</v>
      </c>
      <c r="G530" s="1">
        <f>Q510</f>
        <v>0</v>
      </c>
      <c r="H530" s="4">
        <v>22</v>
      </c>
      <c r="I530" s="1">
        <v>0</v>
      </c>
      <c r="J530" s="1">
        <v>0</v>
      </c>
      <c r="K530" s="1">
        <v>80</v>
      </c>
      <c r="L530" s="1"/>
      <c r="M530" s="1"/>
      <c r="N530" s="1"/>
      <c r="O530" s="1"/>
      <c r="P530" s="1"/>
      <c r="Q530" s="1"/>
      <c r="R530" s="1"/>
      <c r="S530" s="1">
        <f t="shared" si="221"/>
        <v>0.22</v>
      </c>
      <c r="T530" s="1">
        <f t="shared" si="222"/>
        <v>0.04</v>
      </c>
      <c r="U530" s="1">
        <f t="shared" si="223"/>
        <v>0.2016</v>
      </c>
      <c r="V530" s="1">
        <f t="shared" si="224"/>
        <v>0.23</v>
      </c>
      <c r="W530" s="1">
        <f t="shared" si="225"/>
        <v>0.10100000000000001</v>
      </c>
      <c r="X530" s="1">
        <f t="shared" si="226"/>
        <v>0.22</v>
      </c>
      <c r="Y530" s="1"/>
      <c r="Z530" s="1">
        <f t="shared" si="227"/>
        <v>0</v>
      </c>
      <c r="AA530" s="1">
        <f t="shared" si="228"/>
        <v>0</v>
      </c>
      <c r="AB530" s="1">
        <f t="shared" si="229"/>
        <v>0.8</v>
      </c>
      <c r="AC530" s="1"/>
      <c r="AD530" s="1"/>
      <c r="AE530" s="1" t="str">
        <f t="shared" si="230"/>
        <v>{input:[0.22,0.04,0.2016,0.23,0.101,0.22],output:[0,0,0.8]},</v>
      </c>
    </row>
    <row r="531" spans="1:31" x14ac:dyDescent="0.25">
      <c r="A531" s="1">
        <f>N532</f>
        <v>23</v>
      </c>
      <c r="B531" s="1">
        <f>M532</f>
        <v>4</v>
      </c>
      <c r="C531" s="1">
        <f>O$4</f>
        <v>2016</v>
      </c>
      <c r="D531" s="1">
        <v>0</v>
      </c>
      <c r="E531" s="2">
        <f>M534</f>
        <v>3</v>
      </c>
      <c r="F531" s="1">
        <f>P534</f>
        <v>5</v>
      </c>
      <c r="G531" s="1" t="str">
        <f>Q534</f>
        <v>Rain</v>
      </c>
      <c r="H531" s="4">
        <v>22</v>
      </c>
      <c r="I531" s="1">
        <v>0</v>
      </c>
      <c r="J531" s="1">
        <v>0</v>
      </c>
      <c r="K531" s="1">
        <v>85</v>
      </c>
      <c r="L531" s="1"/>
      <c r="M531" s="1" t="s">
        <v>44</v>
      </c>
      <c r="N531" s="1" t="s">
        <v>43</v>
      </c>
      <c r="O531" s="1" t="s">
        <v>45</v>
      </c>
      <c r="P531" s="1"/>
      <c r="Q531" s="1"/>
      <c r="R531" s="1"/>
      <c r="S531" s="1">
        <f t="shared" ref="S531:S554" si="232">A531/100</f>
        <v>0.23</v>
      </c>
      <c r="T531" s="1">
        <f t="shared" ref="T531:T554" si="233">B531/100</f>
        <v>0.04</v>
      </c>
      <c r="U531" s="1">
        <f t="shared" ref="U531:U554" si="234">C531/10000</f>
        <v>0.2016</v>
      </c>
      <c r="V531" s="1">
        <f t="shared" ref="V531:V554" si="235">D531/100</f>
        <v>0</v>
      </c>
      <c r="W531" s="1">
        <f t="shared" ref="W531:W554" si="236">(E531+100)/1000</f>
        <v>0.10299999999999999</v>
      </c>
      <c r="X531" s="1">
        <f t="shared" ref="X531:X554" si="237">H531/100</f>
        <v>0.22</v>
      </c>
      <c r="Y531" s="1"/>
      <c r="Z531" s="1">
        <f t="shared" ref="Z531:Z554" si="238">I531</f>
        <v>0</v>
      </c>
      <c r="AA531" s="1">
        <f t="shared" ref="AA531:AA554" si="239">J531</f>
        <v>0</v>
      </c>
      <c r="AB531" s="1">
        <f t="shared" ref="AB531:AB554" si="240">K531/100</f>
        <v>0.85</v>
      </c>
      <c r="AC531" s="1"/>
      <c r="AD531" s="1"/>
      <c r="AE531" s="1" t="str">
        <f t="shared" ref="AE531:AE554" si="241">CONCATENATE("{input:[",S531,",",T531,",",U531,",",V531,",",W531,",",X531,"],output:[",Z531,",",AA531,",",AB531,"]},")</f>
        <v>{input:[0.23,0.04,0.2016,0,0.103,0.22],output:[0,0,0.85]},</v>
      </c>
    </row>
    <row r="532" spans="1:31" x14ac:dyDescent="0.25">
      <c r="A532" s="1">
        <f>N532</f>
        <v>23</v>
      </c>
      <c r="B532" s="1">
        <f>M532</f>
        <v>4</v>
      </c>
      <c r="C532" s="1">
        <f t="shared" ref="C532:C554" si="242">O$4</f>
        <v>2016</v>
      </c>
      <c r="D532" s="1">
        <v>1</v>
      </c>
      <c r="E532" s="2">
        <f>M534</f>
        <v>3</v>
      </c>
      <c r="F532" s="1">
        <f>P534</f>
        <v>5</v>
      </c>
      <c r="G532" s="1" t="str">
        <f>Q534</f>
        <v>Rain</v>
      </c>
      <c r="H532" s="4">
        <v>22</v>
      </c>
      <c r="I532" s="1">
        <v>0</v>
      </c>
      <c r="J532" s="1">
        <v>0</v>
      </c>
      <c r="K532" s="1">
        <v>85</v>
      </c>
      <c r="L532" s="1"/>
      <c r="M532" s="1">
        <v>4</v>
      </c>
      <c r="N532" s="1">
        <v>23</v>
      </c>
      <c r="O532" s="1">
        <v>2016</v>
      </c>
      <c r="P532" s="1"/>
      <c r="Q532" s="1"/>
      <c r="R532" s="1"/>
      <c r="S532" s="1">
        <f t="shared" si="232"/>
        <v>0.23</v>
      </c>
      <c r="T532" s="1">
        <f t="shared" si="233"/>
        <v>0.04</v>
      </c>
      <c r="U532" s="1">
        <f t="shared" si="234"/>
        <v>0.2016</v>
      </c>
      <c r="V532" s="1">
        <f t="shared" si="235"/>
        <v>0.01</v>
      </c>
      <c r="W532" s="1">
        <f t="shared" si="236"/>
        <v>0.10299999999999999</v>
      </c>
      <c r="X532" s="1">
        <f t="shared" si="237"/>
        <v>0.22</v>
      </c>
      <c r="Y532" s="1"/>
      <c r="Z532" s="1">
        <f t="shared" si="238"/>
        <v>0</v>
      </c>
      <c r="AA532" s="1">
        <f t="shared" si="239"/>
        <v>0</v>
      </c>
      <c r="AB532" s="1">
        <f t="shared" si="240"/>
        <v>0.85</v>
      </c>
      <c r="AC532" s="1"/>
      <c r="AD532" s="1"/>
      <c r="AE532" s="1" t="str">
        <f t="shared" si="241"/>
        <v>{input:[0.23,0.04,0.2016,0.01,0.103,0.22],output:[0,0,0.85]},</v>
      </c>
    </row>
    <row r="533" spans="1:31" x14ac:dyDescent="0.25">
      <c r="A533" s="1">
        <f>N532</f>
        <v>23</v>
      </c>
      <c r="B533" s="1">
        <f>M532</f>
        <v>4</v>
      </c>
      <c r="C533" s="1">
        <f t="shared" si="242"/>
        <v>2016</v>
      </c>
      <c r="D533" s="1">
        <v>2</v>
      </c>
      <c r="E533" s="2">
        <f>M534</f>
        <v>3</v>
      </c>
      <c r="F533" s="1">
        <f>P534</f>
        <v>5</v>
      </c>
      <c r="G533" s="1" t="str">
        <f>Q534</f>
        <v>Rain</v>
      </c>
      <c r="H533" s="4">
        <v>22</v>
      </c>
      <c r="I533" s="1">
        <v>0</v>
      </c>
      <c r="J533" s="1">
        <v>0</v>
      </c>
      <c r="K533" s="1">
        <v>85</v>
      </c>
      <c r="L533" s="1"/>
      <c r="M533" s="1" t="s">
        <v>56</v>
      </c>
      <c r="N533" s="1" t="s">
        <v>55</v>
      </c>
      <c r="O533" s="1" t="s">
        <v>57</v>
      </c>
      <c r="P533" s="1" t="s">
        <v>54</v>
      </c>
      <c r="Q533" s="1" t="s">
        <v>49</v>
      </c>
      <c r="R533" s="1"/>
      <c r="S533" s="1">
        <f t="shared" si="232"/>
        <v>0.23</v>
      </c>
      <c r="T533" s="1">
        <f t="shared" si="233"/>
        <v>0.04</v>
      </c>
      <c r="U533" s="1">
        <f t="shared" si="234"/>
        <v>0.2016</v>
      </c>
      <c r="V533" s="1">
        <f t="shared" si="235"/>
        <v>0.02</v>
      </c>
      <c r="W533" s="1">
        <f t="shared" si="236"/>
        <v>0.10299999999999999</v>
      </c>
      <c r="X533" s="1">
        <f t="shared" si="237"/>
        <v>0.22</v>
      </c>
      <c r="Y533" s="1"/>
      <c r="Z533" s="1">
        <f t="shared" si="238"/>
        <v>0</v>
      </c>
      <c r="AA533" s="1">
        <f t="shared" si="239"/>
        <v>0</v>
      </c>
      <c r="AB533" s="1">
        <f t="shared" si="240"/>
        <v>0.85</v>
      </c>
      <c r="AC533" s="1"/>
      <c r="AD533" s="1"/>
      <c r="AE533" s="1" t="str">
        <f t="shared" si="241"/>
        <v>{input:[0.23,0.04,0.2016,0.02,0.103,0.22],output:[0,0,0.85]},</v>
      </c>
    </row>
    <row r="534" spans="1:31" x14ac:dyDescent="0.25">
      <c r="A534" s="1">
        <f>N532</f>
        <v>23</v>
      </c>
      <c r="B534" s="1">
        <f>M532</f>
        <v>4</v>
      </c>
      <c r="C534" s="1">
        <f t="shared" si="242"/>
        <v>2016</v>
      </c>
      <c r="D534" s="1">
        <v>3</v>
      </c>
      <c r="E534" s="2">
        <f>M534</f>
        <v>3</v>
      </c>
      <c r="F534" s="1">
        <f>P534</f>
        <v>5</v>
      </c>
      <c r="G534" s="1" t="str">
        <f>Q534</f>
        <v>Rain</v>
      </c>
      <c r="H534" s="4">
        <v>22</v>
      </c>
      <c r="I534" s="1">
        <v>0</v>
      </c>
      <c r="J534" s="1">
        <v>0</v>
      </c>
      <c r="K534" s="1">
        <v>85</v>
      </c>
      <c r="L534" s="1"/>
      <c r="M534" s="1">
        <f>Sheet1!D58</f>
        <v>3</v>
      </c>
      <c r="N534" s="1">
        <f>Sheet1!C58</f>
        <v>9</v>
      </c>
      <c r="O534" s="1">
        <f>Sheet1!B58</f>
        <v>14</v>
      </c>
      <c r="P534" s="1">
        <f>Sheet1!R58</f>
        <v>5</v>
      </c>
      <c r="Q534" s="1" t="str">
        <f>Sheet1!U58</f>
        <v>Rain</v>
      </c>
      <c r="R534" s="1"/>
      <c r="S534" s="1">
        <f t="shared" si="232"/>
        <v>0.23</v>
      </c>
      <c r="T534" s="1">
        <f t="shared" si="233"/>
        <v>0.04</v>
      </c>
      <c r="U534" s="1">
        <f t="shared" si="234"/>
        <v>0.2016</v>
      </c>
      <c r="V534" s="1">
        <f t="shared" si="235"/>
        <v>0.03</v>
      </c>
      <c r="W534" s="1">
        <f t="shared" si="236"/>
        <v>0.10299999999999999</v>
      </c>
      <c r="X534" s="1">
        <f t="shared" si="237"/>
        <v>0.22</v>
      </c>
      <c r="Y534" s="1"/>
      <c r="Z534" s="1">
        <f t="shared" si="238"/>
        <v>0</v>
      </c>
      <c r="AA534" s="1">
        <f t="shared" si="239"/>
        <v>0</v>
      </c>
      <c r="AB534" s="1">
        <f t="shared" si="240"/>
        <v>0.85</v>
      </c>
      <c r="AC534" s="1"/>
      <c r="AD534" s="1"/>
      <c r="AE534" s="1" t="str">
        <f t="shared" si="241"/>
        <v>{input:[0.23,0.04,0.2016,0.03,0.103,0.22],output:[0,0,0.85]},</v>
      </c>
    </row>
    <row r="535" spans="1:31" x14ac:dyDescent="0.25">
      <c r="A535" s="1">
        <f>N532</f>
        <v>23</v>
      </c>
      <c r="B535" s="1">
        <f>M532</f>
        <v>4</v>
      </c>
      <c r="C535" s="1">
        <f t="shared" si="242"/>
        <v>2016</v>
      </c>
      <c r="D535" s="1">
        <v>4</v>
      </c>
      <c r="E535" s="2">
        <f>M534</f>
        <v>3</v>
      </c>
      <c r="F535" s="1">
        <f>P534</f>
        <v>5</v>
      </c>
      <c r="G535" s="1" t="str">
        <f>Q534</f>
        <v>Rain</v>
      </c>
      <c r="H535" s="4">
        <v>22</v>
      </c>
      <c r="I535" s="1">
        <v>0</v>
      </c>
      <c r="J535" s="1">
        <v>0</v>
      </c>
      <c r="K535" s="1">
        <v>85</v>
      </c>
      <c r="L535" s="1"/>
      <c r="M535" s="1"/>
      <c r="N535" s="1"/>
      <c r="O535" s="1"/>
      <c r="P535" s="1"/>
      <c r="Q535" s="1"/>
      <c r="R535" s="1"/>
      <c r="S535" s="1">
        <f t="shared" si="232"/>
        <v>0.23</v>
      </c>
      <c r="T535" s="1">
        <f t="shared" si="233"/>
        <v>0.04</v>
      </c>
      <c r="U535" s="1">
        <f t="shared" si="234"/>
        <v>0.2016</v>
      </c>
      <c r="V535" s="1">
        <f t="shared" si="235"/>
        <v>0.04</v>
      </c>
      <c r="W535" s="1">
        <f t="shared" si="236"/>
        <v>0.10299999999999999</v>
      </c>
      <c r="X535" s="1">
        <f t="shared" si="237"/>
        <v>0.22</v>
      </c>
      <c r="Y535" s="1"/>
      <c r="Z535" s="1">
        <f t="shared" si="238"/>
        <v>0</v>
      </c>
      <c r="AA535" s="1">
        <f t="shared" si="239"/>
        <v>0</v>
      </c>
      <c r="AB535" s="1">
        <f t="shared" si="240"/>
        <v>0.85</v>
      </c>
      <c r="AC535" s="1"/>
      <c r="AD535" s="1"/>
      <c r="AE535" s="1" t="str">
        <f t="shared" si="241"/>
        <v>{input:[0.23,0.04,0.2016,0.04,0.103,0.22],output:[0,0,0.85]},</v>
      </c>
    </row>
    <row r="536" spans="1:31" x14ac:dyDescent="0.25">
      <c r="A536" s="1">
        <f>N532</f>
        <v>23</v>
      </c>
      <c r="B536" s="1">
        <f>M532</f>
        <v>4</v>
      </c>
      <c r="C536" s="1">
        <f t="shared" si="242"/>
        <v>2016</v>
      </c>
      <c r="D536" s="1">
        <v>5</v>
      </c>
      <c r="E536" s="2">
        <f>M534</f>
        <v>3</v>
      </c>
      <c r="F536" s="1">
        <f>P534</f>
        <v>5</v>
      </c>
      <c r="G536" s="1" t="str">
        <f>Q534</f>
        <v>Rain</v>
      </c>
      <c r="H536" s="4">
        <v>23</v>
      </c>
      <c r="I536" s="1">
        <v>0</v>
      </c>
      <c r="J536" s="1">
        <v>0</v>
      </c>
      <c r="K536" s="1">
        <v>85</v>
      </c>
      <c r="L536" s="1"/>
      <c r="M536" s="1"/>
      <c r="N536" s="1"/>
      <c r="O536" s="1"/>
      <c r="P536" s="1"/>
      <c r="Q536" s="1"/>
      <c r="R536" s="1"/>
      <c r="S536" s="1">
        <f t="shared" si="232"/>
        <v>0.23</v>
      </c>
      <c r="T536" s="1">
        <f t="shared" si="233"/>
        <v>0.04</v>
      </c>
      <c r="U536" s="1">
        <f t="shared" si="234"/>
        <v>0.2016</v>
      </c>
      <c r="V536" s="1">
        <f t="shared" si="235"/>
        <v>0.05</v>
      </c>
      <c r="W536" s="1">
        <f t="shared" si="236"/>
        <v>0.10299999999999999</v>
      </c>
      <c r="X536" s="1">
        <f t="shared" si="237"/>
        <v>0.23</v>
      </c>
      <c r="Y536" s="1"/>
      <c r="Z536" s="1">
        <f t="shared" si="238"/>
        <v>0</v>
      </c>
      <c r="AA536" s="1">
        <f t="shared" si="239"/>
        <v>0</v>
      </c>
      <c r="AB536" s="1">
        <f t="shared" si="240"/>
        <v>0.85</v>
      </c>
      <c r="AC536" s="1"/>
      <c r="AD536" s="1"/>
      <c r="AE536" s="1" t="str">
        <f t="shared" si="241"/>
        <v>{input:[0.23,0.04,0.2016,0.05,0.103,0.23],output:[0,0,0.85]},</v>
      </c>
    </row>
    <row r="537" spans="1:31" x14ac:dyDescent="0.25">
      <c r="A537" s="1">
        <f>N532</f>
        <v>23</v>
      </c>
      <c r="B537" s="1">
        <f>M532</f>
        <v>4</v>
      </c>
      <c r="C537" s="1">
        <f t="shared" si="242"/>
        <v>2016</v>
      </c>
      <c r="D537" s="1">
        <v>6</v>
      </c>
      <c r="E537" s="2">
        <f>N534</f>
        <v>9</v>
      </c>
      <c r="F537" s="1">
        <f>P534</f>
        <v>5</v>
      </c>
      <c r="G537" s="1" t="str">
        <f>Q534</f>
        <v>Rain</v>
      </c>
      <c r="H537" s="4">
        <v>23</v>
      </c>
      <c r="I537" s="1">
        <v>0</v>
      </c>
      <c r="J537" s="1">
        <v>0</v>
      </c>
      <c r="K537" s="1">
        <v>85</v>
      </c>
      <c r="L537" s="1"/>
      <c r="M537" s="1"/>
      <c r="N537" s="1"/>
      <c r="O537" s="1"/>
      <c r="P537" s="1"/>
      <c r="Q537" s="1"/>
      <c r="R537" s="1"/>
      <c r="S537" s="1">
        <f t="shared" si="232"/>
        <v>0.23</v>
      </c>
      <c r="T537" s="1">
        <f t="shared" si="233"/>
        <v>0.04</v>
      </c>
      <c r="U537" s="1">
        <f t="shared" si="234"/>
        <v>0.2016</v>
      </c>
      <c r="V537" s="1">
        <f t="shared" si="235"/>
        <v>0.06</v>
      </c>
      <c r="W537" s="1">
        <f t="shared" si="236"/>
        <v>0.109</v>
      </c>
      <c r="X537" s="1">
        <f t="shared" si="237"/>
        <v>0.23</v>
      </c>
      <c r="Y537" s="1"/>
      <c r="Z537" s="1">
        <f t="shared" si="238"/>
        <v>0</v>
      </c>
      <c r="AA537" s="1">
        <f t="shared" si="239"/>
        <v>0</v>
      </c>
      <c r="AB537" s="1">
        <f t="shared" si="240"/>
        <v>0.85</v>
      </c>
      <c r="AC537" s="1"/>
      <c r="AD537" s="1"/>
      <c r="AE537" s="1" t="str">
        <f t="shared" si="241"/>
        <v>{input:[0.23,0.04,0.2016,0.06,0.109,0.23],output:[0,0,0.85]},</v>
      </c>
    </row>
    <row r="538" spans="1:31" x14ac:dyDescent="0.25">
      <c r="A538" s="1">
        <f>N532</f>
        <v>23</v>
      </c>
      <c r="B538" s="1">
        <f>M532</f>
        <v>4</v>
      </c>
      <c r="C538" s="1">
        <f t="shared" si="242"/>
        <v>2016</v>
      </c>
      <c r="D538" s="1">
        <v>7</v>
      </c>
      <c r="E538" s="2">
        <f>N534</f>
        <v>9</v>
      </c>
      <c r="F538" s="1">
        <f>P534</f>
        <v>5</v>
      </c>
      <c r="G538" s="1" t="str">
        <f>Q534</f>
        <v>Rain</v>
      </c>
      <c r="H538" s="4">
        <v>23</v>
      </c>
      <c r="I538" s="1">
        <v>0</v>
      </c>
      <c r="J538" s="1">
        <v>0</v>
      </c>
      <c r="K538" s="1">
        <v>85</v>
      </c>
      <c r="L538" s="1"/>
      <c r="M538" s="1"/>
      <c r="N538" s="1"/>
      <c r="O538" s="1"/>
      <c r="P538" s="1"/>
      <c r="Q538" s="1"/>
      <c r="R538" s="1"/>
      <c r="S538" s="1">
        <f t="shared" si="232"/>
        <v>0.23</v>
      </c>
      <c r="T538" s="1">
        <f t="shared" si="233"/>
        <v>0.04</v>
      </c>
      <c r="U538" s="1">
        <f t="shared" si="234"/>
        <v>0.2016</v>
      </c>
      <c r="V538" s="1">
        <f t="shared" si="235"/>
        <v>7.0000000000000007E-2</v>
      </c>
      <c r="W538" s="1">
        <f t="shared" si="236"/>
        <v>0.109</v>
      </c>
      <c r="X538" s="1">
        <f t="shared" si="237"/>
        <v>0.23</v>
      </c>
      <c r="Y538" s="1"/>
      <c r="Z538" s="1">
        <f t="shared" si="238"/>
        <v>0</v>
      </c>
      <c r="AA538" s="1">
        <f t="shared" si="239"/>
        <v>0</v>
      </c>
      <c r="AB538" s="1">
        <f t="shared" si="240"/>
        <v>0.85</v>
      </c>
      <c r="AC538" s="1"/>
      <c r="AD538" s="1"/>
      <c r="AE538" s="1" t="str">
        <f t="shared" si="241"/>
        <v>{input:[0.23,0.04,0.2016,0.07,0.109,0.23],output:[0,0,0.85]},</v>
      </c>
    </row>
    <row r="539" spans="1:31" x14ac:dyDescent="0.25">
      <c r="A539" s="1">
        <f>N532</f>
        <v>23</v>
      </c>
      <c r="B539" s="1">
        <f>M532</f>
        <v>4</v>
      </c>
      <c r="C539" s="1">
        <f t="shared" si="242"/>
        <v>2016</v>
      </c>
      <c r="D539" s="1">
        <v>8</v>
      </c>
      <c r="E539" s="2">
        <f>N534</f>
        <v>9</v>
      </c>
      <c r="F539" s="1">
        <f>P534</f>
        <v>5</v>
      </c>
      <c r="G539" s="1" t="str">
        <f>Q534</f>
        <v>Rain</v>
      </c>
      <c r="H539" s="4">
        <v>23</v>
      </c>
      <c r="I539" s="1">
        <v>0</v>
      </c>
      <c r="J539" s="1">
        <v>0</v>
      </c>
      <c r="K539" s="1">
        <v>85</v>
      </c>
      <c r="L539" s="1"/>
      <c r="M539" s="1"/>
      <c r="N539" s="1"/>
      <c r="O539" s="1"/>
      <c r="P539" s="1"/>
      <c r="Q539" s="1"/>
      <c r="R539" s="1"/>
      <c r="S539" s="1">
        <f t="shared" si="232"/>
        <v>0.23</v>
      </c>
      <c r="T539" s="1">
        <f t="shared" si="233"/>
        <v>0.04</v>
      </c>
      <c r="U539" s="1">
        <f t="shared" si="234"/>
        <v>0.2016</v>
      </c>
      <c r="V539" s="1">
        <f t="shared" si="235"/>
        <v>0.08</v>
      </c>
      <c r="W539" s="1">
        <f t="shared" si="236"/>
        <v>0.109</v>
      </c>
      <c r="X539" s="1">
        <f t="shared" si="237"/>
        <v>0.23</v>
      </c>
      <c r="Y539" s="1"/>
      <c r="Z539" s="1">
        <f t="shared" si="238"/>
        <v>0</v>
      </c>
      <c r="AA539" s="1">
        <f t="shared" si="239"/>
        <v>0</v>
      </c>
      <c r="AB539" s="1">
        <f t="shared" si="240"/>
        <v>0.85</v>
      </c>
      <c r="AC539" s="1"/>
      <c r="AD539" s="1"/>
      <c r="AE539" s="1" t="str">
        <f t="shared" si="241"/>
        <v>{input:[0.23,0.04,0.2016,0.08,0.109,0.23],output:[0,0,0.85]},</v>
      </c>
    </row>
    <row r="540" spans="1:31" x14ac:dyDescent="0.25">
      <c r="A540" s="1">
        <f>N532</f>
        <v>23</v>
      </c>
      <c r="B540" s="1">
        <f>M532</f>
        <v>4</v>
      </c>
      <c r="C540" s="1">
        <f t="shared" si="242"/>
        <v>2016</v>
      </c>
      <c r="D540" s="1">
        <v>9</v>
      </c>
      <c r="E540" s="2">
        <f>N534</f>
        <v>9</v>
      </c>
      <c r="F540" s="1">
        <f>P534</f>
        <v>5</v>
      </c>
      <c r="G540" s="1" t="str">
        <f>Q534</f>
        <v>Rain</v>
      </c>
      <c r="H540" s="4">
        <v>23</v>
      </c>
      <c r="I540" s="1">
        <v>0</v>
      </c>
      <c r="J540" s="1">
        <v>1</v>
      </c>
      <c r="K540" s="1">
        <v>85</v>
      </c>
      <c r="L540" s="1"/>
      <c r="M540" s="1"/>
      <c r="N540" s="1"/>
      <c r="O540" s="1"/>
      <c r="P540" s="1"/>
      <c r="Q540" s="1"/>
      <c r="R540" s="1"/>
      <c r="S540" s="1">
        <f t="shared" si="232"/>
        <v>0.23</v>
      </c>
      <c r="T540" s="1">
        <f t="shared" si="233"/>
        <v>0.04</v>
      </c>
      <c r="U540" s="1">
        <f t="shared" si="234"/>
        <v>0.2016</v>
      </c>
      <c r="V540" s="1">
        <f t="shared" si="235"/>
        <v>0.09</v>
      </c>
      <c r="W540" s="1">
        <f t="shared" si="236"/>
        <v>0.109</v>
      </c>
      <c r="X540" s="1">
        <f t="shared" si="237"/>
        <v>0.23</v>
      </c>
      <c r="Y540" s="1"/>
      <c r="Z540" s="1">
        <f t="shared" si="238"/>
        <v>0</v>
      </c>
      <c r="AA540" s="1">
        <f t="shared" si="239"/>
        <v>1</v>
      </c>
      <c r="AB540" s="1">
        <f t="shared" si="240"/>
        <v>0.85</v>
      </c>
      <c r="AC540" s="1"/>
      <c r="AD540" s="1"/>
      <c r="AE540" s="1" t="str">
        <f t="shared" si="241"/>
        <v>{input:[0.23,0.04,0.2016,0.09,0.109,0.23],output:[0,1,0.85]},</v>
      </c>
    </row>
    <row r="541" spans="1:31" x14ac:dyDescent="0.25">
      <c r="A541" s="1">
        <f>N532</f>
        <v>23</v>
      </c>
      <c r="B541" s="1">
        <f>M532</f>
        <v>4</v>
      </c>
      <c r="C541" s="1">
        <f t="shared" si="242"/>
        <v>2016</v>
      </c>
      <c r="D541" s="1">
        <v>10</v>
      </c>
      <c r="E541" s="2">
        <f>N534</f>
        <v>9</v>
      </c>
      <c r="F541" s="1">
        <f>P534</f>
        <v>5</v>
      </c>
      <c r="G541" s="1" t="str">
        <f>Q534</f>
        <v>Rain</v>
      </c>
      <c r="H541" s="4">
        <v>23</v>
      </c>
      <c r="I541" s="1">
        <v>0</v>
      </c>
      <c r="J541" s="1">
        <v>1</v>
      </c>
      <c r="K541" s="1">
        <v>85</v>
      </c>
      <c r="L541" s="1"/>
      <c r="M541" s="1"/>
      <c r="N541" s="1"/>
      <c r="O541" s="1"/>
      <c r="P541" s="1"/>
      <c r="Q541" s="1"/>
      <c r="R541" s="1"/>
      <c r="S541" s="1">
        <f t="shared" si="232"/>
        <v>0.23</v>
      </c>
      <c r="T541" s="1">
        <f t="shared" si="233"/>
        <v>0.04</v>
      </c>
      <c r="U541" s="1">
        <f t="shared" si="234"/>
        <v>0.2016</v>
      </c>
      <c r="V541" s="1">
        <f t="shared" si="235"/>
        <v>0.1</v>
      </c>
      <c r="W541" s="1">
        <f t="shared" si="236"/>
        <v>0.109</v>
      </c>
      <c r="X541" s="1">
        <f t="shared" si="237"/>
        <v>0.23</v>
      </c>
      <c r="Y541" s="1"/>
      <c r="Z541" s="1">
        <f t="shared" si="238"/>
        <v>0</v>
      </c>
      <c r="AA541" s="1">
        <f t="shared" si="239"/>
        <v>1</v>
      </c>
      <c r="AB541" s="1">
        <f t="shared" si="240"/>
        <v>0.85</v>
      </c>
      <c r="AC541" s="1"/>
      <c r="AD541" s="1"/>
      <c r="AE541" s="1" t="str">
        <f t="shared" si="241"/>
        <v>{input:[0.23,0.04,0.2016,0.1,0.109,0.23],output:[0,1,0.85]},</v>
      </c>
    </row>
    <row r="542" spans="1:31" x14ac:dyDescent="0.25">
      <c r="A542" s="1">
        <f>N532</f>
        <v>23</v>
      </c>
      <c r="B542" s="1">
        <f>M532</f>
        <v>4</v>
      </c>
      <c r="C542" s="1">
        <f t="shared" si="242"/>
        <v>2016</v>
      </c>
      <c r="D542" s="1">
        <v>11</v>
      </c>
      <c r="E542" s="2">
        <f>O534</f>
        <v>14</v>
      </c>
      <c r="F542" s="1">
        <f>P534</f>
        <v>5</v>
      </c>
      <c r="G542" s="1" t="str">
        <f>Q534</f>
        <v>Rain</v>
      </c>
      <c r="H542" s="4">
        <v>23</v>
      </c>
      <c r="I542" s="1">
        <v>0</v>
      </c>
      <c r="J542" s="1">
        <v>1</v>
      </c>
      <c r="K542" s="1">
        <v>80</v>
      </c>
      <c r="L542" s="1"/>
      <c r="M542" s="1"/>
      <c r="N542" s="1"/>
      <c r="O542" s="1"/>
      <c r="P542" s="1"/>
      <c r="Q542" s="1"/>
      <c r="R542" s="1"/>
      <c r="S542" s="1">
        <f t="shared" si="232"/>
        <v>0.23</v>
      </c>
      <c r="T542" s="1">
        <f t="shared" si="233"/>
        <v>0.04</v>
      </c>
      <c r="U542" s="1">
        <f t="shared" si="234"/>
        <v>0.2016</v>
      </c>
      <c r="V542" s="1">
        <f t="shared" si="235"/>
        <v>0.11</v>
      </c>
      <c r="W542" s="1">
        <f t="shared" si="236"/>
        <v>0.114</v>
      </c>
      <c r="X542" s="1">
        <f t="shared" si="237"/>
        <v>0.23</v>
      </c>
      <c r="Y542" s="1"/>
      <c r="Z542" s="1">
        <f t="shared" si="238"/>
        <v>0</v>
      </c>
      <c r="AA542" s="1">
        <f t="shared" si="239"/>
        <v>1</v>
      </c>
      <c r="AB542" s="1">
        <f t="shared" si="240"/>
        <v>0.8</v>
      </c>
      <c r="AC542" s="1"/>
      <c r="AD542" s="1"/>
      <c r="AE542" s="1" t="str">
        <f t="shared" si="241"/>
        <v>{input:[0.23,0.04,0.2016,0.11,0.114,0.23],output:[0,1,0.8]},</v>
      </c>
    </row>
    <row r="543" spans="1:31" x14ac:dyDescent="0.25">
      <c r="A543" s="1">
        <f>N532</f>
        <v>23</v>
      </c>
      <c r="B543" s="1">
        <f>M532</f>
        <v>4</v>
      </c>
      <c r="C543" s="1">
        <f t="shared" si="242"/>
        <v>2016</v>
      </c>
      <c r="D543" s="1">
        <v>12</v>
      </c>
      <c r="E543" s="2">
        <f>O534</f>
        <v>14</v>
      </c>
      <c r="F543" s="1">
        <f>P534</f>
        <v>5</v>
      </c>
      <c r="G543" s="1" t="str">
        <f>Q534</f>
        <v>Rain</v>
      </c>
      <c r="H543" s="4">
        <v>23</v>
      </c>
      <c r="I543" s="1">
        <v>0</v>
      </c>
      <c r="J543" s="1">
        <v>1</v>
      </c>
      <c r="K543" s="1">
        <v>80</v>
      </c>
      <c r="L543" s="1"/>
      <c r="M543" s="1"/>
      <c r="N543" s="1"/>
      <c r="O543" s="1"/>
      <c r="P543" s="1"/>
      <c r="Q543" s="1"/>
      <c r="R543" s="1"/>
      <c r="S543" s="1">
        <f t="shared" si="232"/>
        <v>0.23</v>
      </c>
      <c r="T543" s="1">
        <f t="shared" si="233"/>
        <v>0.04</v>
      </c>
      <c r="U543" s="1">
        <f t="shared" si="234"/>
        <v>0.2016</v>
      </c>
      <c r="V543" s="1">
        <f t="shared" si="235"/>
        <v>0.12</v>
      </c>
      <c r="W543" s="1">
        <f t="shared" si="236"/>
        <v>0.114</v>
      </c>
      <c r="X543" s="1">
        <f t="shared" si="237"/>
        <v>0.23</v>
      </c>
      <c r="Y543" s="1"/>
      <c r="Z543" s="1">
        <f t="shared" si="238"/>
        <v>0</v>
      </c>
      <c r="AA543" s="1">
        <f t="shared" si="239"/>
        <v>1</v>
      </c>
      <c r="AB543" s="1">
        <f t="shared" si="240"/>
        <v>0.8</v>
      </c>
      <c r="AC543" s="1"/>
      <c r="AD543" s="1"/>
      <c r="AE543" s="1" t="str">
        <f t="shared" si="241"/>
        <v>{input:[0.23,0.04,0.2016,0.12,0.114,0.23],output:[0,1,0.8]},</v>
      </c>
    </row>
    <row r="544" spans="1:31" x14ac:dyDescent="0.25">
      <c r="A544" s="1">
        <f>N532</f>
        <v>23</v>
      </c>
      <c r="B544" s="1">
        <f>M532</f>
        <v>4</v>
      </c>
      <c r="C544" s="1">
        <f t="shared" si="242"/>
        <v>2016</v>
      </c>
      <c r="D544" s="1">
        <v>13</v>
      </c>
      <c r="E544" s="2">
        <f>O534</f>
        <v>14</v>
      </c>
      <c r="F544" s="1">
        <f>P534</f>
        <v>5</v>
      </c>
      <c r="G544" s="1" t="str">
        <f>Q534</f>
        <v>Rain</v>
      </c>
      <c r="H544" s="4">
        <v>23</v>
      </c>
      <c r="I544" s="1">
        <v>0</v>
      </c>
      <c r="J544" s="1">
        <v>1</v>
      </c>
      <c r="K544" s="1">
        <v>80</v>
      </c>
      <c r="L544" s="1"/>
      <c r="M544" s="1"/>
      <c r="N544" s="1"/>
      <c r="O544" s="1"/>
      <c r="P544" s="1"/>
      <c r="Q544" s="1"/>
      <c r="R544" s="1"/>
      <c r="S544" s="1">
        <f t="shared" si="232"/>
        <v>0.23</v>
      </c>
      <c r="T544" s="1">
        <f t="shared" si="233"/>
        <v>0.04</v>
      </c>
      <c r="U544" s="1">
        <f t="shared" si="234"/>
        <v>0.2016</v>
      </c>
      <c r="V544" s="1">
        <f t="shared" si="235"/>
        <v>0.13</v>
      </c>
      <c r="W544" s="1">
        <f t="shared" si="236"/>
        <v>0.114</v>
      </c>
      <c r="X544" s="1">
        <f t="shared" si="237"/>
        <v>0.23</v>
      </c>
      <c r="Y544" s="1"/>
      <c r="Z544" s="1">
        <f t="shared" si="238"/>
        <v>0</v>
      </c>
      <c r="AA544" s="1">
        <f t="shared" si="239"/>
        <v>1</v>
      </c>
      <c r="AB544" s="1">
        <f t="shared" si="240"/>
        <v>0.8</v>
      </c>
      <c r="AC544" s="1"/>
      <c r="AD544" s="1"/>
      <c r="AE544" s="1" t="str">
        <f t="shared" si="241"/>
        <v>{input:[0.23,0.04,0.2016,0.13,0.114,0.23],output:[0,1,0.8]},</v>
      </c>
    </row>
    <row r="545" spans="1:31" x14ac:dyDescent="0.25">
      <c r="A545" s="1">
        <f>N532</f>
        <v>23</v>
      </c>
      <c r="B545" s="1">
        <f>M532</f>
        <v>4</v>
      </c>
      <c r="C545" s="1">
        <f t="shared" si="242"/>
        <v>2016</v>
      </c>
      <c r="D545" s="1">
        <v>14</v>
      </c>
      <c r="E545" s="2">
        <f>O534</f>
        <v>14</v>
      </c>
      <c r="F545" s="1">
        <f>P534</f>
        <v>5</v>
      </c>
      <c r="G545" s="1" t="str">
        <f>Q534</f>
        <v>Rain</v>
      </c>
      <c r="H545" s="4">
        <v>23</v>
      </c>
      <c r="I545" s="1">
        <v>0</v>
      </c>
      <c r="J545" s="1">
        <v>1</v>
      </c>
      <c r="K545" s="1">
        <v>80</v>
      </c>
      <c r="L545" s="1"/>
      <c r="M545" s="1"/>
      <c r="N545" s="1"/>
      <c r="O545" s="1"/>
      <c r="P545" s="1"/>
      <c r="Q545" s="1"/>
      <c r="R545" s="1"/>
      <c r="S545" s="1">
        <f t="shared" si="232"/>
        <v>0.23</v>
      </c>
      <c r="T545" s="1">
        <f t="shared" si="233"/>
        <v>0.04</v>
      </c>
      <c r="U545" s="1">
        <f t="shared" si="234"/>
        <v>0.2016</v>
      </c>
      <c r="V545" s="1">
        <f t="shared" si="235"/>
        <v>0.14000000000000001</v>
      </c>
      <c r="W545" s="1">
        <f t="shared" si="236"/>
        <v>0.114</v>
      </c>
      <c r="X545" s="1">
        <f t="shared" si="237"/>
        <v>0.23</v>
      </c>
      <c r="Y545" s="1"/>
      <c r="Z545" s="1">
        <f t="shared" si="238"/>
        <v>0</v>
      </c>
      <c r="AA545" s="1">
        <f t="shared" si="239"/>
        <v>1</v>
      </c>
      <c r="AB545" s="1">
        <f t="shared" si="240"/>
        <v>0.8</v>
      </c>
      <c r="AC545" s="1"/>
      <c r="AD545" s="1"/>
      <c r="AE545" s="1" t="str">
        <f t="shared" si="241"/>
        <v>{input:[0.23,0.04,0.2016,0.14,0.114,0.23],output:[0,1,0.8]},</v>
      </c>
    </row>
    <row r="546" spans="1:31" x14ac:dyDescent="0.25">
      <c r="A546" s="1">
        <f>N532</f>
        <v>23</v>
      </c>
      <c r="B546" s="1">
        <f>M532</f>
        <v>4</v>
      </c>
      <c r="C546" s="1">
        <f t="shared" si="242"/>
        <v>2016</v>
      </c>
      <c r="D546" s="1">
        <v>15</v>
      </c>
      <c r="E546" s="2">
        <f>O534</f>
        <v>14</v>
      </c>
      <c r="F546" s="1">
        <f>P534</f>
        <v>5</v>
      </c>
      <c r="G546" s="1" t="str">
        <f>Q534</f>
        <v>Rain</v>
      </c>
      <c r="H546" s="4">
        <v>23</v>
      </c>
      <c r="I546" s="1">
        <v>0</v>
      </c>
      <c r="J546" s="1">
        <v>1</v>
      </c>
      <c r="K546" s="1">
        <v>80</v>
      </c>
      <c r="L546" s="1"/>
      <c r="M546" s="1"/>
      <c r="N546" s="1"/>
      <c r="O546" s="1"/>
      <c r="P546" s="1"/>
      <c r="Q546" s="1"/>
      <c r="R546" s="1"/>
      <c r="S546" s="1">
        <f t="shared" si="232"/>
        <v>0.23</v>
      </c>
      <c r="T546" s="1">
        <f t="shared" si="233"/>
        <v>0.04</v>
      </c>
      <c r="U546" s="1">
        <f t="shared" si="234"/>
        <v>0.2016</v>
      </c>
      <c r="V546" s="1">
        <f t="shared" si="235"/>
        <v>0.15</v>
      </c>
      <c r="W546" s="1">
        <f t="shared" si="236"/>
        <v>0.114</v>
      </c>
      <c r="X546" s="1">
        <f t="shared" si="237"/>
        <v>0.23</v>
      </c>
      <c r="Y546" s="1"/>
      <c r="Z546" s="1">
        <f t="shared" si="238"/>
        <v>0</v>
      </c>
      <c r="AA546" s="1">
        <f t="shared" si="239"/>
        <v>1</v>
      </c>
      <c r="AB546" s="1">
        <f t="shared" si="240"/>
        <v>0.8</v>
      </c>
      <c r="AC546" s="1"/>
      <c r="AD546" s="1"/>
      <c r="AE546" s="1" t="str">
        <f t="shared" si="241"/>
        <v>{input:[0.23,0.04,0.2016,0.15,0.114,0.23],output:[0,1,0.8]},</v>
      </c>
    </row>
    <row r="547" spans="1:31" x14ac:dyDescent="0.25">
      <c r="A547" s="1">
        <f>N532</f>
        <v>23</v>
      </c>
      <c r="B547" s="1">
        <f>M532</f>
        <v>4</v>
      </c>
      <c r="C547" s="1">
        <f t="shared" si="242"/>
        <v>2016</v>
      </c>
      <c r="D547" s="1">
        <v>16</v>
      </c>
      <c r="E547" s="2">
        <f>M534</f>
        <v>3</v>
      </c>
      <c r="F547" s="1">
        <f>P534</f>
        <v>5</v>
      </c>
      <c r="G547" s="1" t="str">
        <f>Q534</f>
        <v>Rain</v>
      </c>
      <c r="H547" s="4">
        <v>23</v>
      </c>
      <c r="I547" s="1">
        <v>0</v>
      </c>
      <c r="J547" s="1">
        <v>1</v>
      </c>
      <c r="K547" s="1">
        <v>85</v>
      </c>
      <c r="L547" s="1"/>
      <c r="M547" s="1"/>
      <c r="N547" s="1"/>
      <c r="O547" s="1"/>
      <c r="P547" s="1"/>
      <c r="Q547" s="1"/>
      <c r="R547" s="1"/>
      <c r="S547" s="1">
        <f t="shared" si="232"/>
        <v>0.23</v>
      </c>
      <c r="T547" s="1">
        <f t="shared" si="233"/>
        <v>0.04</v>
      </c>
      <c r="U547" s="1">
        <f t="shared" si="234"/>
        <v>0.2016</v>
      </c>
      <c r="V547" s="1">
        <f t="shared" si="235"/>
        <v>0.16</v>
      </c>
      <c r="W547" s="1">
        <f t="shared" si="236"/>
        <v>0.10299999999999999</v>
      </c>
      <c r="X547" s="1">
        <f t="shared" si="237"/>
        <v>0.23</v>
      </c>
      <c r="Y547" s="1"/>
      <c r="Z547" s="1">
        <f t="shared" si="238"/>
        <v>0</v>
      </c>
      <c r="AA547" s="1">
        <f t="shared" si="239"/>
        <v>1</v>
      </c>
      <c r="AB547" s="1">
        <f t="shared" si="240"/>
        <v>0.85</v>
      </c>
      <c r="AC547" s="1"/>
      <c r="AD547" s="1"/>
      <c r="AE547" s="1" t="str">
        <f t="shared" si="241"/>
        <v>{input:[0.23,0.04,0.2016,0.16,0.103,0.23],output:[0,1,0.85]},</v>
      </c>
    </row>
    <row r="548" spans="1:31" x14ac:dyDescent="0.25">
      <c r="A548" s="1">
        <f>N532</f>
        <v>23</v>
      </c>
      <c r="B548" s="1">
        <f>M532</f>
        <v>4</v>
      </c>
      <c r="C548" s="1">
        <f t="shared" si="242"/>
        <v>2016</v>
      </c>
      <c r="D548" s="1">
        <v>17</v>
      </c>
      <c r="E548" s="2">
        <f>M534</f>
        <v>3</v>
      </c>
      <c r="F548" s="1">
        <f>P534</f>
        <v>5</v>
      </c>
      <c r="G548" s="1" t="str">
        <f>Q534</f>
        <v>Rain</v>
      </c>
      <c r="H548" s="4">
        <v>23</v>
      </c>
      <c r="I548" s="1">
        <v>0</v>
      </c>
      <c r="J548" s="1">
        <v>1</v>
      </c>
      <c r="K548" s="1">
        <v>85</v>
      </c>
      <c r="L548" s="1"/>
      <c r="M548" s="1"/>
      <c r="N548" s="1"/>
      <c r="O548" s="1"/>
      <c r="P548" s="1"/>
      <c r="Q548" s="1"/>
      <c r="R548" s="1"/>
      <c r="S548" s="1">
        <f t="shared" si="232"/>
        <v>0.23</v>
      </c>
      <c r="T548" s="1">
        <f t="shared" si="233"/>
        <v>0.04</v>
      </c>
      <c r="U548" s="1">
        <f t="shared" si="234"/>
        <v>0.2016</v>
      </c>
      <c r="V548" s="1">
        <f t="shared" si="235"/>
        <v>0.17</v>
      </c>
      <c r="W548" s="1">
        <f t="shared" si="236"/>
        <v>0.10299999999999999</v>
      </c>
      <c r="X548" s="1">
        <f t="shared" si="237"/>
        <v>0.23</v>
      </c>
      <c r="Y548" s="1"/>
      <c r="Z548" s="1">
        <f t="shared" si="238"/>
        <v>0</v>
      </c>
      <c r="AA548" s="1">
        <f t="shared" si="239"/>
        <v>1</v>
      </c>
      <c r="AB548" s="1">
        <f t="shared" si="240"/>
        <v>0.85</v>
      </c>
      <c r="AC548" s="1"/>
      <c r="AD548" s="1"/>
      <c r="AE548" s="1" t="str">
        <f t="shared" si="241"/>
        <v>{input:[0.23,0.04,0.2016,0.17,0.103,0.23],output:[0,1,0.85]},</v>
      </c>
    </row>
    <row r="549" spans="1:31" x14ac:dyDescent="0.25">
      <c r="A549" s="1">
        <f>N532</f>
        <v>23</v>
      </c>
      <c r="B549" s="1">
        <f>M532</f>
        <v>4</v>
      </c>
      <c r="C549" s="1">
        <f t="shared" si="242"/>
        <v>2016</v>
      </c>
      <c r="D549" s="1">
        <v>18</v>
      </c>
      <c r="E549" s="2">
        <f>M534</f>
        <v>3</v>
      </c>
      <c r="F549" s="1">
        <f>P534</f>
        <v>5</v>
      </c>
      <c r="G549" s="1" t="str">
        <f>Q534</f>
        <v>Rain</v>
      </c>
      <c r="H549" s="4">
        <v>23</v>
      </c>
      <c r="I549" s="1">
        <v>0</v>
      </c>
      <c r="J549" s="1">
        <v>1</v>
      </c>
      <c r="K549" s="1">
        <v>85</v>
      </c>
      <c r="L549" s="1"/>
      <c r="M549" s="1"/>
      <c r="N549" s="1"/>
      <c r="O549" s="1"/>
      <c r="P549" s="1"/>
      <c r="Q549" s="1"/>
      <c r="R549" s="1"/>
      <c r="S549" s="1">
        <f t="shared" si="232"/>
        <v>0.23</v>
      </c>
      <c r="T549" s="1">
        <f t="shared" si="233"/>
        <v>0.04</v>
      </c>
      <c r="U549" s="1">
        <f t="shared" si="234"/>
        <v>0.2016</v>
      </c>
      <c r="V549" s="1">
        <f t="shared" si="235"/>
        <v>0.18</v>
      </c>
      <c r="W549" s="1">
        <f t="shared" si="236"/>
        <v>0.10299999999999999</v>
      </c>
      <c r="X549" s="1">
        <f t="shared" si="237"/>
        <v>0.23</v>
      </c>
      <c r="Y549" s="1"/>
      <c r="Z549" s="1">
        <f t="shared" si="238"/>
        <v>0</v>
      </c>
      <c r="AA549" s="1">
        <f t="shared" si="239"/>
        <v>1</v>
      </c>
      <c r="AB549" s="1">
        <f t="shared" si="240"/>
        <v>0.85</v>
      </c>
      <c r="AC549" s="1"/>
      <c r="AD549" s="1"/>
      <c r="AE549" s="1" t="str">
        <f t="shared" si="241"/>
        <v>{input:[0.23,0.04,0.2016,0.18,0.103,0.23],output:[0,1,0.85]},</v>
      </c>
    </row>
    <row r="550" spans="1:31" x14ac:dyDescent="0.25">
      <c r="A550" s="1">
        <f>N532</f>
        <v>23</v>
      </c>
      <c r="B550" s="1">
        <f>M532</f>
        <v>4</v>
      </c>
      <c r="C550" s="1">
        <f t="shared" si="242"/>
        <v>2016</v>
      </c>
      <c r="D550" s="1">
        <v>19</v>
      </c>
      <c r="E550" s="2">
        <f>M534</f>
        <v>3</v>
      </c>
      <c r="F550" s="1">
        <f>P534</f>
        <v>5</v>
      </c>
      <c r="G550" s="1" t="str">
        <f>Q534</f>
        <v>Rain</v>
      </c>
      <c r="H550" s="4">
        <v>23</v>
      </c>
      <c r="I550" s="1">
        <v>0</v>
      </c>
      <c r="J550" s="1">
        <v>1</v>
      </c>
      <c r="K550" s="1">
        <v>85</v>
      </c>
      <c r="L550" s="1"/>
      <c r="M550" s="1"/>
      <c r="N550" s="1"/>
      <c r="O550" s="1"/>
      <c r="P550" s="1"/>
      <c r="Q550" s="1"/>
      <c r="R550" s="1"/>
      <c r="S550" s="1">
        <f t="shared" si="232"/>
        <v>0.23</v>
      </c>
      <c r="T550" s="1">
        <f t="shared" si="233"/>
        <v>0.04</v>
      </c>
      <c r="U550" s="1">
        <f t="shared" si="234"/>
        <v>0.2016</v>
      </c>
      <c r="V550" s="1">
        <f t="shared" si="235"/>
        <v>0.19</v>
      </c>
      <c r="W550" s="1">
        <f t="shared" si="236"/>
        <v>0.10299999999999999</v>
      </c>
      <c r="X550" s="1">
        <f t="shared" si="237"/>
        <v>0.23</v>
      </c>
      <c r="Y550" s="1"/>
      <c r="Z550" s="1">
        <f t="shared" si="238"/>
        <v>0</v>
      </c>
      <c r="AA550" s="1">
        <f t="shared" si="239"/>
        <v>1</v>
      </c>
      <c r="AB550" s="1">
        <f t="shared" si="240"/>
        <v>0.85</v>
      </c>
      <c r="AC550" s="1"/>
      <c r="AD550" s="1"/>
      <c r="AE550" s="1" t="str">
        <f t="shared" si="241"/>
        <v>{input:[0.23,0.04,0.2016,0.19,0.103,0.23],output:[0,1,0.85]},</v>
      </c>
    </row>
    <row r="551" spans="1:31" x14ac:dyDescent="0.25">
      <c r="A551" s="1">
        <f>N532</f>
        <v>23</v>
      </c>
      <c r="B551" s="1">
        <f>M532</f>
        <v>4</v>
      </c>
      <c r="C551" s="1">
        <f t="shared" si="242"/>
        <v>2016</v>
      </c>
      <c r="D551" s="1">
        <v>20</v>
      </c>
      <c r="E551" s="2">
        <f>M534</f>
        <v>3</v>
      </c>
      <c r="F551" s="1">
        <f>P534</f>
        <v>5</v>
      </c>
      <c r="G551" s="1" t="str">
        <f>Q534</f>
        <v>Rain</v>
      </c>
      <c r="H551" s="4">
        <v>22</v>
      </c>
      <c r="I551" s="1">
        <v>0</v>
      </c>
      <c r="J551" s="1">
        <v>1</v>
      </c>
      <c r="K551" s="1">
        <v>80</v>
      </c>
      <c r="L551" s="1"/>
      <c r="M551" s="1"/>
      <c r="N551" s="1"/>
      <c r="O551" s="1"/>
      <c r="P551" s="1"/>
      <c r="Q551" s="1"/>
      <c r="R551" s="1"/>
      <c r="S551" s="1">
        <f t="shared" si="232"/>
        <v>0.23</v>
      </c>
      <c r="T551" s="1">
        <f t="shared" si="233"/>
        <v>0.04</v>
      </c>
      <c r="U551" s="1">
        <f t="shared" si="234"/>
        <v>0.2016</v>
      </c>
      <c r="V551" s="1">
        <f t="shared" si="235"/>
        <v>0.2</v>
      </c>
      <c r="W551" s="1">
        <f t="shared" si="236"/>
        <v>0.10299999999999999</v>
      </c>
      <c r="X551" s="1">
        <f t="shared" si="237"/>
        <v>0.22</v>
      </c>
      <c r="Y551" s="1"/>
      <c r="Z551" s="1">
        <f t="shared" si="238"/>
        <v>0</v>
      </c>
      <c r="AA551" s="1">
        <f t="shared" si="239"/>
        <v>1</v>
      </c>
      <c r="AB551" s="1">
        <f t="shared" si="240"/>
        <v>0.8</v>
      </c>
      <c r="AC551" s="1"/>
      <c r="AD551" s="1"/>
      <c r="AE551" s="1" t="str">
        <f t="shared" si="241"/>
        <v>{input:[0.23,0.04,0.2016,0.2,0.103,0.22],output:[0,1,0.8]},</v>
      </c>
    </row>
    <row r="552" spans="1:31" x14ac:dyDescent="0.25">
      <c r="A552" s="1">
        <f>N532</f>
        <v>23</v>
      </c>
      <c r="B552" s="1">
        <f>M532</f>
        <v>4</v>
      </c>
      <c r="C552" s="1">
        <f t="shared" si="242"/>
        <v>2016</v>
      </c>
      <c r="D552" s="1">
        <v>21</v>
      </c>
      <c r="E552" s="2">
        <f>M534</f>
        <v>3</v>
      </c>
      <c r="F552" s="1">
        <f>P534</f>
        <v>5</v>
      </c>
      <c r="G552" s="1" t="str">
        <f>Q534</f>
        <v>Rain</v>
      </c>
      <c r="H552" s="4">
        <v>22</v>
      </c>
      <c r="I552" s="1">
        <v>0</v>
      </c>
      <c r="J552" s="1">
        <v>0</v>
      </c>
      <c r="K552" s="1">
        <v>80</v>
      </c>
      <c r="L552" s="1"/>
      <c r="M552" s="1"/>
      <c r="N552" s="1"/>
      <c r="O552" s="1"/>
      <c r="P552" s="1"/>
      <c r="Q552" s="1"/>
      <c r="R552" s="1"/>
      <c r="S552" s="1">
        <f t="shared" si="232"/>
        <v>0.23</v>
      </c>
      <c r="T552" s="1">
        <f t="shared" si="233"/>
        <v>0.04</v>
      </c>
      <c r="U552" s="1">
        <f t="shared" si="234"/>
        <v>0.2016</v>
      </c>
      <c r="V552" s="1">
        <f t="shared" si="235"/>
        <v>0.21</v>
      </c>
      <c r="W552" s="1">
        <f t="shared" si="236"/>
        <v>0.10299999999999999</v>
      </c>
      <c r="X552" s="1">
        <f t="shared" si="237"/>
        <v>0.22</v>
      </c>
      <c r="Y552" s="1"/>
      <c r="Z552" s="1">
        <f t="shared" si="238"/>
        <v>0</v>
      </c>
      <c r="AA552" s="1">
        <f t="shared" si="239"/>
        <v>0</v>
      </c>
      <c r="AB552" s="1">
        <f t="shared" si="240"/>
        <v>0.8</v>
      </c>
      <c r="AC552" s="1"/>
      <c r="AD552" s="1"/>
      <c r="AE552" s="1" t="str">
        <f t="shared" si="241"/>
        <v>{input:[0.23,0.04,0.2016,0.21,0.103,0.22],output:[0,0,0.8]},</v>
      </c>
    </row>
    <row r="553" spans="1:31" x14ac:dyDescent="0.25">
      <c r="A553" s="1">
        <f>N532</f>
        <v>23</v>
      </c>
      <c r="B553" s="1">
        <f>M532</f>
        <v>4</v>
      </c>
      <c r="C553" s="1">
        <f t="shared" si="242"/>
        <v>2016</v>
      </c>
      <c r="D553" s="1">
        <v>22</v>
      </c>
      <c r="E553" s="2">
        <f>M534</f>
        <v>3</v>
      </c>
      <c r="F553" s="1">
        <f>P534</f>
        <v>5</v>
      </c>
      <c r="G553" s="1" t="str">
        <f>Q534</f>
        <v>Rain</v>
      </c>
      <c r="H553" s="4">
        <v>22</v>
      </c>
      <c r="I553" s="1">
        <v>0</v>
      </c>
      <c r="J553" s="1">
        <v>0</v>
      </c>
      <c r="K553" s="1">
        <v>80</v>
      </c>
      <c r="L553" s="1"/>
      <c r="M553" s="1"/>
      <c r="N553" s="1"/>
      <c r="O553" s="1"/>
      <c r="P553" s="1"/>
      <c r="Q553" s="1"/>
      <c r="R553" s="1"/>
      <c r="S553" s="1">
        <f t="shared" si="232"/>
        <v>0.23</v>
      </c>
      <c r="T553" s="1">
        <f t="shared" si="233"/>
        <v>0.04</v>
      </c>
      <c r="U553" s="1">
        <f t="shared" si="234"/>
        <v>0.2016</v>
      </c>
      <c r="V553" s="1">
        <f t="shared" si="235"/>
        <v>0.22</v>
      </c>
      <c r="W553" s="1">
        <f t="shared" si="236"/>
        <v>0.10299999999999999</v>
      </c>
      <c r="X553" s="1">
        <f t="shared" si="237"/>
        <v>0.22</v>
      </c>
      <c r="Y553" s="1"/>
      <c r="Z553" s="1">
        <f t="shared" si="238"/>
        <v>0</v>
      </c>
      <c r="AA553" s="1">
        <f t="shared" si="239"/>
        <v>0</v>
      </c>
      <c r="AB553" s="1">
        <f t="shared" si="240"/>
        <v>0.8</v>
      </c>
      <c r="AC553" s="1"/>
      <c r="AD553" s="1"/>
      <c r="AE553" s="1" t="str">
        <f t="shared" si="241"/>
        <v>{input:[0.23,0.04,0.2016,0.22,0.103,0.22],output:[0,0,0.8]},</v>
      </c>
    </row>
    <row r="554" spans="1:31" x14ac:dyDescent="0.25">
      <c r="A554" s="1">
        <f>N532</f>
        <v>23</v>
      </c>
      <c r="B554" s="1">
        <f>M532</f>
        <v>4</v>
      </c>
      <c r="C554" s="1">
        <f t="shared" si="242"/>
        <v>2016</v>
      </c>
      <c r="D554" s="1">
        <v>23</v>
      </c>
      <c r="E554" s="2">
        <f>M534</f>
        <v>3</v>
      </c>
      <c r="F554" s="1">
        <f>P534</f>
        <v>5</v>
      </c>
      <c r="G554" s="1" t="str">
        <f>Q534</f>
        <v>Rain</v>
      </c>
      <c r="H554" s="4">
        <v>22</v>
      </c>
      <c r="I554" s="1">
        <v>0</v>
      </c>
      <c r="J554" s="1">
        <v>0</v>
      </c>
      <c r="K554" s="1">
        <v>80</v>
      </c>
      <c r="L554" s="1"/>
      <c r="M554" s="1"/>
      <c r="N554" s="1"/>
      <c r="O554" s="1"/>
      <c r="P554" s="1"/>
      <c r="Q554" s="1"/>
      <c r="R554" s="1"/>
      <c r="S554" s="1">
        <f t="shared" si="232"/>
        <v>0.23</v>
      </c>
      <c r="T554" s="1">
        <f t="shared" si="233"/>
        <v>0.04</v>
      </c>
      <c r="U554" s="1">
        <f t="shared" si="234"/>
        <v>0.2016</v>
      </c>
      <c r="V554" s="1">
        <f t="shared" si="235"/>
        <v>0.23</v>
      </c>
      <c r="W554" s="1">
        <f t="shared" si="236"/>
        <v>0.10299999999999999</v>
      </c>
      <c r="X554" s="1">
        <f t="shared" si="237"/>
        <v>0.22</v>
      </c>
      <c r="Y554" s="1"/>
      <c r="Z554" s="1">
        <f t="shared" si="238"/>
        <v>0</v>
      </c>
      <c r="AA554" s="1">
        <f t="shared" si="239"/>
        <v>0</v>
      </c>
      <c r="AB554" s="1">
        <f t="shared" si="240"/>
        <v>0.8</v>
      </c>
      <c r="AC554" s="1"/>
      <c r="AD554" s="1"/>
      <c r="AE554" s="1" t="str">
        <f t="shared" si="241"/>
        <v>{input:[0.23,0.04,0.2016,0.23,0.103,0.22],output:[0,0,0.8]},</v>
      </c>
    </row>
    <row r="555" spans="1:31" x14ac:dyDescent="0.25">
      <c r="A555" s="1">
        <f>N556</f>
        <v>24</v>
      </c>
      <c r="B555" s="1">
        <f>M556</f>
        <v>4</v>
      </c>
      <c r="C555" s="1">
        <f>O$4</f>
        <v>2016</v>
      </c>
      <c r="D555" s="1">
        <v>0</v>
      </c>
      <c r="E555" s="2">
        <f>M558</f>
        <v>2</v>
      </c>
      <c r="F555" s="1">
        <f>P558</f>
        <v>14</v>
      </c>
      <c r="G555" s="1" t="str">
        <f>Q558</f>
        <v>Rain</v>
      </c>
      <c r="H555" s="4">
        <v>22</v>
      </c>
      <c r="I555" s="1">
        <v>0</v>
      </c>
      <c r="J555" s="1">
        <v>0</v>
      </c>
      <c r="K555" s="1">
        <v>85</v>
      </c>
      <c r="L555" s="1"/>
      <c r="M555" s="1" t="s">
        <v>44</v>
      </c>
      <c r="N555" s="1" t="s">
        <v>43</v>
      </c>
      <c r="O555" s="1" t="s">
        <v>45</v>
      </c>
      <c r="P555" s="1"/>
      <c r="Q555" s="1"/>
      <c r="R555" s="1"/>
      <c r="S555" s="1">
        <f t="shared" ref="S555" si="243">A555/100</f>
        <v>0.24</v>
      </c>
      <c r="T555" s="1">
        <f t="shared" ref="T555" si="244">B555/100</f>
        <v>0.04</v>
      </c>
      <c r="U555" s="1">
        <f t="shared" ref="U555" si="245">C555/10000</f>
        <v>0.2016</v>
      </c>
      <c r="V555" s="1">
        <f t="shared" ref="V555" si="246">D555/100</f>
        <v>0</v>
      </c>
      <c r="W555" s="1">
        <f t="shared" ref="W555" si="247">(E555+100)/1000</f>
        <v>0.10199999999999999</v>
      </c>
      <c r="X555" s="1">
        <f t="shared" ref="X555" si="248">H555/100</f>
        <v>0.22</v>
      </c>
      <c r="Y555" s="1"/>
      <c r="Z555" s="1">
        <f t="shared" ref="Z555" si="249">I555</f>
        <v>0</v>
      </c>
      <c r="AA555" s="1">
        <f t="shared" ref="AA555" si="250">J555</f>
        <v>0</v>
      </c>
      <c r="AB555" s="1">
        <f t="shared" ref="AB555" si="251">K555/100</f>
        <v>0.85</v>
      </c>
      <c r="AC555" s="1"/>
      <c r="AD555" s="1"/>
      <c r="AE555" s="1" t="str">
        <f t="shared" ref="AE555" si="252">CONCATENATE("{input:[",S555,",",T555,",",U555,",",V555,",",W555,",",X555,"],output:[",Z555,",",AA555,",",AB555,"]},")</f>
        <v>{input:[0.24,0.04,0.2016,0,0.102,0.22],output:[0,0,0.85]},</v>
      </c>
    </row>
    <row r="556" spans="1:31" x14ac:dyDescent="0.25">
      <c r="A556" s="1">
        <f>N556</f>
        <v>24</v>
      </c>
      <c r="B556" s="1">
        <f>M556</f>
        <v>4</v>
      </c>
      <c r="C556" s="1">
        <f t="shared" ref="C556:C578" si="253">O$4</f>
        <v>2016</v>
      </c>
      <c r="D556" s="1">
        <v>1</v>
      </c>
      <c r="E556" s="2">
        <f>M558</f>
        <v>2</v>
      </c>
      <c r="F556" s="1">
        <f>P558</f>
        <v>14</v>
      </c>
      <c r="G556" s="1" t="str">
        <f>Q558</f>
        <v>Rain</v>
      </c>
      <c r="H556" s="4">
        <v>22</v>
      </c>
      <c r="I556" s="1">
        <v>0</v>
      </c>
      <c r="J556" s="1">
        <v>0</v>
      </c>
      <c r="K556" s="1">
        <v>85</v>
      </c>
      <c r="L556" s="1"/>
      <c r="M556" s="1">
        <v>4</v>
      </c>
      <c r="N556" s="1">
        <v>24</v>
      </c>
      <c r="O556" s="1">
        <v>2016</v>
      </c>
      <c r="P556" s="1"/>
      <c r="Q556" s="1"/>
      <c r="R556" s="1"/>
      <c r="S556" s="1">
        <f t="shared" ref="S556:S579" si="254">A556/100</f>
        <v>0.24</v>
      </c>
      <c r="T556" s="1">
        <f t="shared" ref="T556:T579" si="255">B556/100</f>
        <v>0.04</v>
      </c>
      <c r="U556" s="1">
        <f t="shared" ref="U556:U579" si="256">C556/10000</f>
        <v>0.2016</v>
      </c>
      <c r="V556" s="1">
        <f t="shared" ref="V556:V579" si="257">D556/100</f>
        <v>0.01</v>
      </c>
      <c r="W556" s="1">
        <f t="shared" ref="W556:W579" si="258">(E556+100)/1000</f>
        <v>0.10199999999999999</v>
      </c>
      <c r="X556" s="1">
        <f t="shared" ref="X556:X579" si="259">H556/100</f>
        <v>0.22</v>
      </c>
      <c r="Y556" s="1"/>
      <c r="Z556" s="1">
        <f t="shared" ref="Z556:Z579" si="260">I556</f>
        <v>0</v>
      </c>
      <c r="AA556" s="1">
        <f t="shared" ref="AA556:AA579" si="261">J556</f>
        <v>0</v>
      </c>
      <c r="AB556" s="1">
        <f t="shared" ref="AB556:AB579" si="262">K556/100</f>
        <v>0.85</v>
      </c>
      <c r="AC556" s="1"/>
      <c r="AD556" s="1"/>
      <c r="AE556" s="1" t="str">
        <f t="shared" ref="AE556:AE579" si="263">CONCATENATE("{input:[",S556,",",T556,",",U556,",",V556,",",W556,",",X556,"],output:[",Z556,",",AA556,",",AB556,"]},")</f>
        <v>{input:[0.24,0.04,0.2016,0.01,0.102,0.22],output:[0,0,0.85]},</v>
      </c>
    </row>
    <row r="557" spans="1:31" x14ac:dyDescent="0.25">
      <c r="A557" s="1">
        <f>N556</f>
        <v>24</v>
      </c>
      <c r="B557" s="1">
        <f>M556</f>
        <v>4</v>
      </c>
      <c r="C557" s="1">
        <f t="shared" si="253"/>
        <v>2016</v>
      </c>
      <c r="D557" s="1">
        <v>2</v>
      </c>
      <c r="E557" s="2">
        <f>M558</f>
        <v>2</v>
      </c>
      <c r="F557" s="1">
        <f>P558</f>
        <v>14</v>
      </c>
      <c r="G557" s="1" t="str">
        <f>Q558</f>
        <v>Rain</v>
      </c>
      <c r="H557" s="4">
        <v>22</v>
      </c>
      <c r="I557" s="1">
        <v>0</v>
      </c>
      <c r="J557" s="1">
        <v>0</v>
      </c>
      <c r="K557" s="1">
        <v>85</v>
      </c>
      <c r="L557" s="1"/>
      <c r="M557" s="1" t="s">
        <v>56</v>
      </c>
      <c r="N557" s="1" t="s">
        <v>55</v>
      </c>
      <c r="O557" s="1" t="s">
        <v>57</v>
      </c>
      <c r="P557" s="1" t="s">
        <v>54</v>
      </c>
      <c r="Q557" s="1" t="s">
        <v>49</v>
      </c>
      <c r="R557" s="1"/>
      <c r="S557" s="1">
        <f t="shared" si="254"/>
        <v>0.24</v>
      </c>
      <c r="T557" s="1">
        <f t="shared" si="255"/>
        <v>0.04</v>
      </c>
      <c r="U557" s="1">
        <f t="shared" si="256"/>
        <v>0.2016</v>
      </c>
      <c r="V557" s="1">
        <f t="shared" si="257"/>
        <v>0.02</v>
      </c>
      <c r="W557" s="1">
        <f t="shared" si="258"/>
        <v>0.10199999999999999</v>
      </c>
      <c r="X557" s="1">
        <f t="shared" si="259"/>
        <v>0.22</v>
      </c>
      <c r="Y557" s="1"/>
      <c r="Z557" s="1">
        <f t="shared" si="260"/>
        <v>0</v>
      </c>
      <c r="AA557" s="1">
        <f t="shared" si="261"/>
        <v>0</v>
      </c>
      <c r="AB557" s="1">
        <f t="shared" si="262"/>
        <v>0.85</v>
      </c>
      <c r="AC557" s="1"/>
      <c r="AD557" s="1"/>
      <c r="AE557" s="1" t="str">
        <f t="shared" si="263"/>
        <v>{input:[0.24,0.04,0.2016,0.02,0.102,0.22],output:[0,0,0.85]},</v>
      </c>
    </row>
    <row r="558" spans="1:31" x14ac:dyDescent="0.25">
      <c r="A558" s="1">
        <f>N556</f>
        <v>24</v>
      </c>
      <c r="B558" s="1">
        <f>M556</f>
        <v>4</v>
      </c>
      <c r="C558" s="1">
        <f t="shared" si="253"/>
        <v>2016</v>
      </c>
      <c r="D558" s="1">
        <v>3</v>
      </c>
      <c r="E558" s="2">
        <f>M558</f>
        <v>2</v>
      </c>
      <c r="F558" s="1">
        <f>P558</f>
        <v>14</v>
      </c>
      <c r="G558" s="1" t="str">
        <f>Q558</f>
        <v>Rain</v>
      </c>
      <c r="H558" s="4">
        <v>22</v>
      </c>
      <c r="I558" s="1">
        <v>0</v>
      </c>
      <c r="J558" s="1">
        <v>0</v>
      </c>
      <c r="K558" s="1">
        <v>85</v>
      </c>
      <c r="L558" s="1"/>
      <c r="M558" s="1">
        <f>Sheet1!D59</f>
        <v>2</v>
      </c>
      <c r="N558" s="1">
        <f>Sheet1!C59</f>
        <v>6</v>
      </c>
      <c r="O558" s="1">
        <f>Sheet1!B59</f>
        <v>8</v>
      </c>
      <c r="P558" s="1">
        <f>Sheet1!R59</f>
        <v>14</v>
      </c>
      <c r="Q558" s="1" t="str">
        <f>Sheet1!U59</f>
        <v>Rain</v>
      </c>
      <c r="R558" s="1"/>
      <c r="S558" s="1">
        <f t="shared" si="254"/>
        <v>0.24</v>
      </c>
      <c r="T558" s="1">
        <f t="shared" si="255"/>
        <v>0.04</v>
      </c>
      <c r="U558" s="1">
        <f t="shared" si="256"/>
        <v>0.2016</v>
      </c>
      <c r="V558" s="1">
        <f t="shared" si="257"/>
        <v>0.03</v>
      </c>
      <c r="W558" s="1">
        <f t="shared" si="258"/>
        <v>0.10199999999999999</v>
      </c>
      <c r="X558" s="1">
        <f t="shared" si="259"/>
        <v>0.22</v>
      </c>
      <c r="Y558" s="1"/>
      <c r="Z558" s="1">
        <f t="shared" si="260"/>
        <v>0</v>
      </c>
      <c r="AA558" s="1">
        <f t="shared" si="261"/>
        <v>0</v>
      </c>
      <c r="AB558" s="1">
        <f t="shared" si="262"/>
        <v>0.85</v>
      </c>
      <c r="AC558" s="1"/>
      <c r="AD558" s="1"/>
      <c r="AE558" s="1" t="str">
        <f t="shared" si="263"/>
        <v>{input:[0.24,0.04,0.2016,0.03,0.102,0.22],output:[0,0,0.85]},</v>
      </c>
    </row>
    <row r="559" spans="1:31" x14ac:dyDescent="0.25">
      <c r="A559" s="1">
        <f>N556</f>
        <v>24</v>
      </c>
      <c r="B559" s="1">
        <f>M556</f>
        <v>4</v>
      </c>
      <c r="C559" s="1">
        <f t="shared" si="253"/>
        <v>2016</v>
      </c>
      <c r="D559" s="1">
        <v>4</v>
      </c>
      <c r="E559" s="2">
        <f>M558</f>
        <v>2</v>
      </c>
      <c r="F559" s="1">
        <f>P558</f>
        <v>14</v>
      </c>
      <c r="G559" s="1" t="str">
        <f>Q558</f>
        <v>Rain</v>
      </c>
      <c r="H559" s="4">
        <v>22</v>
      </c>
      <c r="I559" s="1">
        <v>0</v>
      </c>
      <c r="J559" s="1">
        <v>0</v>
      </c>
      <c r="K559" s="1">
        <v>85</v>
      </c>
      <c r="L559" s="1"/>
      <c r="M559" s="1"/>
      <c r="N559" s="1"/>
      <c r="O559" s="1"/>
      <c r="P559" s="1"/>
      <c r="Q559" s="1"/>
      <c r="R559" s="1"/>
      <c r="S559" s="1">
        <f t="shared" si="254"/>
        <v>0.24</v>
      </c>
      <c r="T559" s="1">
        <f t="shared" si="255"/>
        <v>0.04</v>
      </c>
      <c r="U559" s="1">
        <f t="shared" si="256"/>
        <v>0.2016</v>
      </c>
      <c r="V559" s="1">
        <f t="shared" si="257"/>
        <v>0.04</v>
      </c>
      <c r="W559" s="1">
        <f t="shared" si="258"/>
        <v>0.10199999999999999</v>
      </c>
      <c r="X559" s="1">
        <f t="shared" si="259"/>
        <v>0.22</v>
      </c>
      <c r="Y559" s="1"/>
      <c r="Z559" s="1">
        <f t="shared" si="260"/>
        <v>0</v>
      </c>
      <c r="AA559" s="1">
        <f t="shared" si="261"/>
        <v>0</v>
      </c>
      <c r="AB559" s="1">
        <f t="shared" si="262"/>
        <v>0.85</v>
      </c>
      <c r="AC559" s="1"/>
      <c r="AD559" s="1"/>
      <c r="AE559" s="1" t="str">
        <f t="shared" si="263"/>
        <v>{input:[0.24,0.04,0.2016,0.04,0.102,0.22],output:[0,0,0.85]},</v>
      </c>
    </row>
    <row r="560" spans="1:31" x14ac:dyDescent="0.25">
      <c r="A560" s="1">
        <f>N556</f>
        <v>24</v>
      </c>
      <c r="B560" s="1">
        <f>M556</f>
        <v>4</v>
      </c>
      <c r="C560" s="1">
        <f t="shared" si="253"/>
        <v>2016</v>
      </c>
      <c r="D560" s="1">
        <v>5</v>
      </c>
      <c r="E560" s="2">
        <f>M558</f>
        <v>2</v>
      </c>
      <c r="F560" s="1">
        <f>P558</f>
        <v>14</v>
      </c>
      <c r="G560" s="1" t="str">
        <f>Q558</f>
        <v>Rain</v>
      </c>
      <c r="H560" s="4">
        <v>23</v>
      </c>
      <c r="I560" s="1">
        <v>0</v>
      </c>
      <c r="J560" s="1">
        <v>0</v>
      </c>
      <c r="K560" s="1">
        <v>85</v>
      </c>
      <c r="L560" s="1"/>
      <c r="M560" s="1"/>
      <c r="N560" s="1"/>
      <c r="O560" s="1"/>
      <c r="P560" s="1"/>
      <c r="Q560" s="1"/>
      <c r="R560" s="1"/>
      <c r="S560" s="1">
        <f t="shared" si="254"/>
        <v>0.24</v>
      </c>
      <c r="T560" s="1">
        <f t="shared" si="255"/>
        <v>0.04</v>
      </c>
      <c r="U560" s="1">
        <f t="shared" si="256"/>
        <v>0.2016</v>
      </c>
      <c r="V560" s="1">
        <f t="shared" si="257"/>
        <v>0.05</v>
      </c>
      <c r="W560" s="1">
        <f t="shared" si="258"/>
        <v>0.10199999999999999</v>
      </c>
      <c r="X560" s="1">
        <f t="shared" si="259"/>
        <v>0.23</v>
      </c>
      <c r="Y560" s="1"/>
      <c r="Z560" s="1">
        <f t="shared" si="260"/>
        <v>0</v>
      </c>
      <c r="AA560" s="1">
        <f t="shared" si="261"/>
        <v>0</v>
      </c>
      <c r="AB560" s="1">
        <f t="shared" si="262"/>
        <v>0.85</v>
      </c>
      <c r="AC560" s="1"/>
      <c r="AD560" s="1"/>
      <c r="AE560" s="1" t="str">
        <f t="shared" si="263"/>
        <v>{input:[0.24,0.04,0.2016,0.05,0.102,0.23],output:[0,0,0.85]},</v>
      </c>
    </row>
    <row r="561" spans="1:31" x14ac:dyDescent="0.25">
      <c r="A561" s="1">
        <f>N556</f>
        <v>24</v>
      </c>
      <c r="B561" s="1">
        <f>M556</f>
        <v>4</v>
      </c>
      <c r="C561" s="1">
        <f t="shared" si="253"/>
        <v>2016</v>
      </c>
      <c r="D561" s="1">
        <v>6</v>
      </c>
      <c r="E561" s="2">
        <f>N558</f>
        <v>6</v>
      </c>
      <c r="F561" s="1">
        <f>P558</f>
        <v>14</v>
      </c>
      <c r="G561" s="1" t="str">
        <f>Q558</f>
        <v>Rain</v>
      </c>
      <c r="H561" s="4">
        <v>23</v>
      </c>
      <c r="I561" s="1">
        <v>0</v>
      </c>
      <c r="J561" s="1">
        <v>0</v>
      </c>
      <c r="K561" s="1">
        <v>85</v>
      </c>
      <c r="L561" s="1"/>
      <c r="M561" s="1"/>
      <c r="N561" s="1"/>
      <c r="O561" s="1"/>
      <c r="P561" s="1"/>
      <c r="Q561" s="1"/>
      <c r="R561" s="1"/>
      <c r="S561" s="1">
        <f t="shared" si="254"/>
        <v>0.24</v>
      </c>
      <c r="T561" s="1">
        <f t="shared" si="255"/>
        <v>0.04</v>
      </c>
      <c r="U561" s="1">
        <f t="shared" si="256"/>
        <v>0.2016</v>
      </c>
      <c r="V561" s="1">
        <f t="shared" si="257"/>
        <v>0.06</v>
      </c>
      <c r="W561" s="1">
        <f t="shared" si="258"/>
        <v>0.106</v>
      </c>
      <c r="X561" s="1">
        <f t="shared" si="259"/>
        <v>0.23</v>
      </c>
      <c r="Y561" s="1"/>
      <c r="Z561" s="1">
        <f t="shared" si="260"/>
        <v>0</v>
      </c>
      <c r="AA561" s="1">
        <f t="shared" si="261"/>
        <v>0</v>
      </c>
      <c r="AB561" s="1">
        <f t="shared" si="262"/>
        <v>0.85</v>
      </c>
      <c r="AC561" s="1"/>
      <c r="AD561" s="1"/>
      <c r="AE561" s="1" t="str">
        <f t="shared" si="263"/>
        <v>{input:[0.24,0.04,0.2016,0.06,0.106,0.23],output:[0,0,0.85]},</v>
      </c>
    </row>
    <row r="562" spans="1:31" x14ac:dyDescent="0.25">
      <c r="A562" s="1">
        <f>N556</f>
        <v>24</v>
      </c>
      <c r="B562" s="1">
        <f>M556</f>
        <v>4</v>
      </c>
      <c r="C562" s="1">
        <f t="shared" si="253"/>
        <v>2016</v>
      </c>
      <c r="D562" s="1">
        <v>7</v>
      </c>
      <c r="E562" s="2">
        <f>N558</f>
        <v>6</v>
      </c>
      <c r="F562" s="1">
        <f>P558</f>
        <v>14</v>
      </c>
      <c r="G562" s="1" t="str">
        <f>Q558</f>
        <v>Rain</v>
      </c>
      <c r="H562" s="4">
        <v>23</v>
      </c>
      <c r="I562" s="1">
        <v>0</v>
      </c>
      <c r="J562" s="1">
        <v>0</v>
      </c>
      <c r="K562" s="1">
        <v>85</v>
      </c>
      <c r="L562" s="1"/>
      <c r="M562" s="1"/>
      <c r="N562" s="1"/>
      <c r="O562" s="1"/>
      <c r="P562" s="1"/>
      <c r="Q562" s="1"/>
      <c r="R562" s="1"/>
      <c r="S562" s="1">
        <f t="shared" si="254"/>
        <v>0.24</v>
      </c>
      <c r="T562" s="1">
        <f t="shared" si="255"/>
        <v>0.04</v>
      </c>
      <c r="U562" s="1">
        <f t="shared" si="256"/>
        <v>0.2016</v>
      </c>
      <c r="V562" s="1">
        <f t="shared" si="257"/>
        <v>7.0000000000000007E-2</v>
      </c>
      <c r="W562" s="1">
        <f t="shared" si="258"/>
        <v>0.106</v>
      </c>
      <c r="X562" s="1">
        <f t="shared" si="259"/>
        <v>0.23</v>
      </c>
      <c r="Y562" s="1"/>
      <c r="Z562" s="1">
        <f t="shared" si="260"/>
        <v>0</v>
      </c>
      <c r="AA562" s="1">
        <f t="shared" si="261"/>
        <v>0</v>
      </c>
      <c r="AB562" s="1">
        <f t="shared" si="262"/>
        <v>0.85</v>
      </c>
      <c r="AC562" s="1"/>
      <c r="AD562" s="1"/>
      <c r="AE562" s="1" t="str">
        <f t="shared" si="263"/>
        <v>{input:[0.24,0.04,0.2016,0.07,0.106,0.23],output:[0,0,0.85]},</v>
      </c>
    </row>
    <row r="563" spans="1:31" x14ac:dyDescent="0.25">
      <c r="A563" s="1">
        <f>N556</f>
        <v>24</v>
      </c>
      <c r="B563" s="1">
        <f>M556</f>
        <v>4</v>
      </c>
      <c r="C563" s="1">
        <f t="shared" si="253"/>
        <v>2016</v>
      </c>
      <c r="D563" s="1">
        <v>8</v>
      </c>
      <c r="E563" s="2">
        <f>N558</f>
        <v>6</v>
      </c>
      <c r="F563" s="1">
        <f>P558</f>
        <v>14</v>
      </c>
      <c r="G563" s="1" t="str">
        <f>Q558</f>
        <v>Rain</v>
      </c>
      <c r="H563" s="4">
        <v>23</v>
      </c>
      <c r="I563" s="1">
        <v>0</v>
      </c>
      <c r="J563" s="1">
        <v>0</v>
      </c>
      <c r="K563" s="1">
        <v>85</v>
      </c>
      <c r="L563" s="1"/>
      <c r="M563" s="1"/>
      <c r="N563" s="1"/>
      <c r="O563" s="1"/>
      <c r="P563" s="1"/>
      <c r="Q563" s="1"/>
      <c r="R563" s="1"/>
      <c r="S563" s="1">
        <f t="shared" si="254"/>
        <v>0.24</v>
      </c>
      <c r="T563" s="1">
        <f t="shared" si="255"/>
        <v>0.04</v>
      </c>
      <c r="U563" s="1">
        <f t="shared" si="256"/>
        <v>0.2016</v>
      </c>
      <c r="V563" s="1">
        <f t="shared" si="257"/>
        <v>0.08</v>
      </c>
      <c r="W563" s="1">
        <f t="shared" si="258"/>
        <v>0.106</v>
      </c>
      <c r="X563" s="1">
        <f t="shared" si="259"/>
        <v>0.23</v>
      </c>
      <c r="Y563" s="1"/>
      <c r="Z563" s="1">
        <f t="shared" si="260"/>
        <v>0</v>
      </c>
      <c r="AA563" s="1">
        <f t="shared" si="261"/>
        <v>0</v>
      </c>
      <c r="AB563" s="1">
        <f t="shared" si="262"/>
        <v>0.85</v>
      </c>
      <c r="AC563" s="1"/>
      <c r="AD563" s="1"/>
      <c r="AE563" s="1" t="str">
        <f t="shared" si="263"/>
        <v>{input:[0.24,0.04,0.2016,0.08,0.106,0.23],output:[0,0,0.85]},</v>
      </c>
    </row>
    <row r="564" spans="1:31" x14ac:dyDescent="0.25">
      <c r="A564" s="1">
        <f>N556</f>
        <v>24</v>
      </c>
      <c r="B564" s="1">
        <f>M556</f>
        <v>4</v>
      </c>
      <c r="C564" s="1">
        <f t="shared" si="253"/>
        <v>2016</v>
      </c>
      <c r="D564" s="1">
        <v>9</v>
      </c>
      <c r="E564" s="2">
        <f>N558</f>
        <v>6</v>
      </c>
      <c r="F564" s="1">
        <f>P558</f>
        <v>14</v>
      </c>
      <c r="G564" s="1" t="str">
        <f>Q558</f>
        <v>Rain</v>
      </c>
      <c r="H564" s="4">
        <v>23</v>
      </c>
      <c r="I564" s="1">
        <v>0</v>
      </c>
      <c r="J564" s="1">
        <v>1</v>
      </c>
      <c r="K564" s="1">
        <v>85</v>
      </c>
      <c r="L564" s="1"/>
      <c r="M564" s="1"/>
      <c r="N564" s="1"/>
      <c r="O564" s="1"/>
      <c r="P564" s="1"/>
      <c r="Q564" s="1"/>
      <c r="R564" s="1"/>
      <c r="S564" s="1">
        <f t="shared" si="254"/>
        <v>0.24</v>
      </c>
      <c r="T564" s="1">
        <f t="shared" si="255"/>
        <v>0.04</v>
      </c>
      <c r="U564" s="1">
        <f t="shared" si="256"/>
        <v>0.2016</v>
      </c>
      <c r="V564" s="1">
        <f t="shared" si="257"/>
        <v>0.09</v>
      </c>
      <c r="W564" s="1">
        <f t="shared" si="258"/>
        <v>0.106</v>
      </c>
      <c r="X564" s="1">
        <f t="shared" si="259"/>
        <v>0.23</v>
      </c>
      <c r="Y564" s="1"/>
      <c r="Z564" s="1">
        <f t="shared" si="260"/>
        <v>0</v>
      </c>
      <c r="AA564" s="1">
        <f t="shared" si="261"/>
        <v>1</v>
      </c>
      <c r="AB564" s="1">
        <f t="shared" si="262"/>
        <v>0.85</v>
      </c>
      <c r="AC564" s="1"/>
      <c r="AD564" s="1"/>
      <c r="AE564" s="1" t="str">
        <f t="shared" si="263"/>
        <v>{input:[0.24,0.04,0.2016,0.09,0.106,0.23],output:[0,1,0.85]},</v>
      </c>
    </row>
    <row r="565" spans="1:31" x14ac:dyDescent="0.25">
      <c r="A565" s="1">
        <f>N556</f>
        <v>24</v>
      </c>
      <c r="B565" s="1">
        <f>M556</f>
        <v>4</v>
      </c>
      <c r="C565" s="1">
        <f t="shared" si="253"/>
        <v>2016</v>
      </c>
      <c r="D565" s="1">
        <v>10</v>
      </c>
      <c r="E565" s="2">
        <f>N558</f>
        <v>6</v>
      </c>
      <c r="F565" s="1">
        <f>P558</f>
        <v>14</v>
      </c>
      <c r="G565" s="1" t="str">
        <f>Q558</f>
        <v>Rain</v>
      </c>
      <c r="H565" s="4">
        <v>23</v>
      </c>
      <c r="I565" s="1">
        <v>0</v>
      </c>
      <c r="J565" s="1">
        <v>1</v>
      </c>
      <c r="K565" s="1">
        <v>85</v>
      </c>
      <c r="L565" s="1"/>
      <c r="M565" s="1"/>
      <c r="N565" s="1"/>
      <c r="O565" s="1"/>
      <c r="P565" s="1"/>
      <c r="Q565" s="1"/>
      <c r="R565" s="1"/>
      <c r="S565" s="1">
        <f t="shared" si="254"/>
        <v>0.24</v>
      </c>
      <c r="T565" s="1">
        <f t="shared" si="255"/>
        <v>0.04</v>
      </c>
      <c r="U565" s="1">
        <f t="shared" si="256"/>
        <v>0.2016</v>
      </c>
      <c r="V565" s="1">
        <f t="shared" si="257"/>
        <v>0.1</v>
      </c>
      <c r="W565" s="1">
        <f t="shared" si="258"/>
        <v>0.106</v>
      </c>
      <c r="X565" s="1">
        <f t="shared" si="259"/>
        <v>0.23</v>
      </c>
      <c r="Y565" s="1"/>
      <c r="Z565" s="1">
        <f t="shared" si="260"/>
        <v>0</v>
      </c>
      <c r="AA565" s="1">
        <f t="shared" si="261"/>
        <v>1</v>
      </c>
      <c r="AB565" s="1">
        <f t="shared" si="262"/>
        <v>0.85</v>
      </c>
      <c r="AC565" s="1"/>
      <c r="AD565" s="1"/>
      <c r="AE565" s="1" t="str">
        <f t="shared" si="263"/>
        <v>{input:[0.24,0.04,0.2016,0.1,0.106,0.23],output:[0,1,0.85]},</v>
      </c>
    </row>
    <row r="566" spans="1:31" x14ac:dyDescent="0.25">
      <c r="A566" s="1">
        <f>N556</f>
        <v>24</v>
      </c>
      <c r="B566" s="1">
        <f>M556</f>
        <v>4</v>
      </c>
      <c r="C566" s="1">
        <f t="shared" si="253"/>
        <v>2016</v>
      </c>
      <c r="D566" s="1">
        <v>11</v>
      </c>
      <c r="E566" s="2">
        <f>O558</f>
        <v>8</v>
      </c>
      <c r="F566" s="1">
        <f>P558</f>
        <v>14</v>
      </c>
      <c r="G566" s="1" t="str">
        <f>Q558</f>
        <v>Rain</v>
      </c>
      <c r="H566" s="4">
        <v>23</v>
      </c>
      <c r="I566" s="1">
        <v>0</v>
      </c>
      <c r="J566" s="1">
        <v>1</v>
      </c>
      <c r="K566" s="1">
        <v>85</v>
      </c>
      <c r="L566" s="1"/>
      <c r="M566" s="1"/>
      <c r="N566" s="1"/>
      <c r="O566" s="1"/>
      <c r="P566" s="1"/>
      <c r="Q566" s="1"/>
      <c r="R566" s="1"/>
      <c r="S566" s="1">
        <f t="shared" si="254"/>
        <v>0.24</v>
      </c>
      <c r="T566" s="1">
        <f t="shared" si="255"/>
        <v>0.04</v>
      </c>
      <c r="U566" s="1">
        <f t="shared" si="256"/>
        <v>0.2016</v>
      </c>
      <c r="V566" s="1">
        <f t="shared" si="257"/>
        <v>0.11</v>
      </c>
      <c r="W566" s="1">
        <f t="shared" si="258"/>
        <v>0.108</v>
      </c>
      <c r="X566" s="1">
        <f t="shared" si="259"/>
        <v>0.23</v>
      </c>
      <c r="Y566" s="1"/>
      <c r="Z566" s="1">
        <f t="shared" si="260"/>
        <v>0</v>
      </c>
      <c r="AA566" s="1">
        <f t="shared" si="261"/>
        <v>1</v>
      </c>
      <c r="AB566" s="1">
        <f t="shared" si="262"/>
        <v>0.85</v>
      </c>
      <c r="AC566" s="1"/>
      <c r="AD566" s="1"/>
      <c r="AE566" s="1" t="str">
        <f t="shared" si="263"/>
        <v>{input:[0.24,0.04,0.2016,0.11,0.108,0.23],output:[0,1,0.85]},</v>
      </c>
    </row>
    <row r="567" spans="1:31" x14ac:dyDescent="0.25">
      <c r="A567" s="1">
        <f>N556</f>
        <v>24</v>
      </c>
      <c r="B567" s="1">
        <f>M556</f>
        <v>4</v>
      </c>
      <c r="C567" s="1">
        <f t="shared" si="253"/>
        <v>2016</v>
      </c>
      <c r="D567" s="1">
        <v>12</v>
      </c>
      <c r="E567" s="2">
        <f>O558</f>
        <v>8</v>
      </c>
      <c r="F567" s="1">
        <f>P558</f>
        <v>14</v>
      </c>
      <c r="G567" s="1" t="str">
        <f>Q558</f>
        <v>Rain</v>
      </c>
      <c r="H567" s="4">
        <v>23</v>
      </c>
      <c r="I567" s="1">
        <v>0</v>
      </c>
      <c r="J567" s="1">
        <v>1</v>
      </c>
      <c r="K567" s="1">
        <v>85</v>
      </c>
      <c r="L567" s="1"/>
      <c r="M567" s="1"/>
      <c r="N567" s="1"/>
      <c r="O567" s="1"/>
      <c r="P567" s="1"/>
      <c r="Q567" s="1"/>
      <c r="R567" s="1"/>
      <c r="S567" s="1">
        <f t="shared" si="254"/>
        <v>0.24</v>
      </c>
      <c r="T567" s="1">
        <f t="shared" si="255"/>
        <v>0.04</v>
      </c>
      <c r="U567" s="1">
        <f t="shared" si="256"/>
        <v>0.2016</v>
      </c>
      <c r="V567" s="1">
        <f t="shared" si="257"/>
        <v>0.12</v>
      </c>
      <c r="W567" s="1">
        <f t="shared" si="258"/>
        <v>0.108</v>
      </c>
      <c r="X567" s="1">
        <f t="shared" si="259"/>
        <v>0.23</v>
      </c>
      <c r="Y567" s="1"/>
      <c r="Z567" s="1">
        <f t="shared" si="260"/>
        <v>0</v>
      </c>
      <c r="AA567" s="1">
        <f t="shared" si="261"/>
        <v>1</v>
      </c>
      <c r="AB567" s="1">
        <f t="shared" si="262"/>
        <v>0.85</v>
      </c>
      <c r="AC567" s="1"/>
      <c r="AD567" s="1"/>
      <c r="AE567" s="1" t="str">
        <f t="shared" si="263"/>
        <v>{input:[0.24,0.04,0.2016,0.12,0.108,0.23],output:[0,1,0.85]},</v>
      </c>
    </row>
    <row r="568" spans="1:31" x14ac:dyDescent="0.25">
      <c r="A568" s="1">
        <f>N556</f>
        <v>24</v>
      </c>
      <c r="B568" s="1">
        <f>M556</f>
        <v>4</v>
      </c>
      <c r="C568" s="1">
        <f t="shared" si="253"/>
        <v>2016</v>
      </c>
      <c r="D568" s="1">
        <v>13</v>
      </c>
      <c r="E568" s="2">
        <f>O558</f>
        <v>8</v>
      </c>
      <c r="F568" s="1">
        <f>P558</f>
        <v>14</v>
      </c>
      <c r="G568" s="1" t="str">
        <f>Q558</f>
        <v>Rain</v>
      </c>
      <c r="H568" s="4">
        <v>23</v>
      </c>
      <c r="I568" s="1">
        <v>0</v>
      </c>
      <c r="J568" s="1">
        <v>1</v>
      </c>
      <c r="K568" s="1">
        <v>85</v>
      </c>
      <c r="L568" s="1"/>
      <c r="M568" s="1"/>
      <c r="N568" s="1"/>
      <c r="O568" s="1"/>
      <c r="P568" s="1"/>
      <c r="Q568" s="1"/>
      <c r="R568" s="1"/>
      <c r="S568" s="1">
        <f t="shared" si="254"/>
        <v>0.24</v>
      </c>
      <c r="T568" s="1">
        <f t="shared" si="255"/>
        <v>0.04</v>
      </c>
      <c r="U568" s="1">
        <f t="shared" si="256"/>
        <v>0.2016</v>
      </c>
      <c r="V568" s="1">
        <f t="shared" si="257"/>
        <v>0.13</v>
      </c>
      <c r="W568" s="1">
        <f t="shared" si="258"/>
        <v>0.108</v>
      </c>
      <c r="X568" s="1">
        <f t="shared" si="259"/>
        <v>0.23</v>
      </c>
      <c r="Y568" s="1"/>
      <c r="Z568" s="1">
        <f t="shared" si="260"/>
        <v>0</v>
      </c>
      <c r="AA568" s="1">
        <f t="shared" si="261"/>
        <v>1</v>
      </c>
      <c r="AB568" s="1">
        <f t="shared" si="262"/>
        <v>0.85</v>
      </c>
      <c r="AC568" s="1"/>
      <c r="AD568" s="1"/>
      <c r="AE568" s="1" t="str">
        <f t="shared" si="263"/>
        <v>{input:[0.24,0.04,0.2016,0.13,0.108,0.23],output:[0,1,0.85]},</v>
      </c>
    </row>
    <row r="569" spans="1:31" x14ac:dyDescent="0.25">
      <c r="A569" s="1">
        <f>N556</f>
        <v>24</v>
      </c>
      <c r="B569" s="1">
        <f>M556</f>
        <v>4</v>
      </c>
      <c r="C569" s="1">
        <f t="shared" si="253"/>
        <v>2016</v>
      </c>
      <c r="D569" s="1">
        <v>14</v>
      </c>
      <c r="E569" s="2">
        <f>O558</f>
        <v>8</v>
      </c>
      <c r="F569" s="1">
        <f>P558</f>
        <v>14</v>
      </c>
      <c r="G569" s="1" t="str">
        <f>Q558</f>
        <v>Rain</v>
      </c>
      <c r="H569" s="4">
        <v>23</v>
      </c>
      <c r="I569" s="1">
        <v>0</v>
      </c>
      <c r="J569" s="1">
        <v>1</v>
      </c>
      <c r="K569" s="1">
        <v>85</v>
      </c>
      <c r="L569" s="1"/>
      <c r="M569" s="1"/>
      <c r="N569" s="1"/>
      <c r="O569" s="1"/>
      <c r="P569" s="1"/>
      <c r="Q569" s="1"/>
      <c r="R569" s="1"/>
      <c r="S569" s="1">
        <f t="shared" si="254"/>
        <v>0.24</v>
      </c>
      <c r="T569" s="1">
        <f t="shared" si="255"/>
        <v>0.04</v>
      </c>
      <c r="U569" s="1">
        <f t="shared" si="256"/>
        <v>0.2016</v>
      </c>
      <c r="V569" s="1">
        <f t="shared" si="257"/>
        <v>0.14000000000000001</v>
      </c>
      <c r="W569" s="1">
        <f t="shared" si="258"/>
        <v>0.108</v>
      </c>
      <c r="X569" s="1">
        <f t="shared" si="259"/>
        <v>0.23</v>
      </c>
      <c r="Y569" s="1"/>
      <c r="Z569" s="1">
        <f t="shared" si="260"/>
        <v>0</v>
      </c>
      <c r="AA569" s="1">
        <f t="shared" si="261"/>
        <v>1</v>
      </c>
      <c r="AB569" s="1">
        <f t="shared" si="262"/>
        <v>0.85</v>
      </c>
      <c r="AC569" s="1"/>
      <c r="AD569" s="1"/>
      <c r="AE569" s="1" t="str">
        <f t="shared" si="263"/>
        <v>{input:[0.24,0.04,0.2016,0.14,0.108,0.23],output:[0,1,0.85]},</v>
      </c>
    </row>
    <row r="570" spans="1:31" x14ac:dyDescent="0.25">
      <c r="A570" s="1">
        <f>N556</f>
        <v>24</v>
      </c>
      <c r="B570" s="1">
        <f>M556</f>
        <v>4</v>
      </c>
      <c r="C570" s="1">
        <f t="shared" si="253"/>
        <v>2016</v>
      </c>
      <c r="D570" s="1">
        <v>15</v>
      </c>
      <c r="E570" s="2">
        <f>O558</f>
        <v>8</v>
      </c>
      <c r="F570" s="1">
        <f>P558</f>
        <v>14</v>
      </c>
      <c r="G570" s="1" t="str">
        <f>Q558</f>
        <v>Rain</v>
      </c>
      <c r="H570" s="4">
        <v>23</v>
      </c>
      <c r="I570" s="1">
        <v>0</v>
      </c>
      <c r="J570" s="1">
        <v>1</v>
      </c>
      <c r="K570" s="1">
        <v>85</v>
      </c>
      <c r="L570" s="1"/>
      <c r="M570" s="1"/>
      <c r="N570" s="1"/>
      <c r="O570" s="1"/>
      <c r="P570" s="1"/>
      <c r="Q570" s="1"/>
      <c r="R570" s="1"/>
      <c r="S570" s="1">
        <f t="shared" si="254"/>
        <v>0.24</v>
      </c>
      <c r="T570" s="1">
        <f t="shared" si="255"/>
        <v>0.04</v>
      </c>
      <c r="U570" s="1">
        <f t="shared" si="256"/>
        <v>0.2016</v>
      </c>
      <c r="V570" s="1">
        <f t="shared" si="257"/>
        <v>0.15</v>
      </c>
      <c r="W570" s="1">
        <f t="shared" si="258"/>
        <v>0.108</v>
      </c>
      <c r="X570" s="1">
        <f t="shared" si="259"/>
        <v>0.23</v>
      </c>
      <c r="Y570" s="1"/>
      <c r="Z570" s="1">
        <f t="shared" si="260"/>
        <v>0</v>
      </c>
      <c r="AA570" s="1">
        <f t="shared" si="261"/>
        <v>1</v>
      </c>
      <c r="AB570" s="1">
        <f t="shared" si="262"/>
        <v>0.85</v>
      </c>
      <c r="AC570" s="1"/>
      <c r="AD570" s="1"/>
      <c r="AE570" s="1" t="str">
        <f t="shared" si="263"/>
        <v>{input:[0.24,0.04,0.2016,0.15,0.108,0.23],output:[0,1,0.85]},</v>
      </c>
    </row>
    <row r="571" spans="1:31" x14ac:dyDescent="0.25">
      <c r="A571" s="1">
        <f>N556</f>
        <v>24</v>
      </c>
      <c r="B571" s="1">
        <f>M556</f>
        <v>4</v>
      </c>
      <c r="C571" s="1">
        <f t="shared" si="253"/>
        <v>2016</v>
      </c>
      <c r="D571" s="1">
        <v>16</v>
      </c>
      <c r="E571" s="2">
        <f>M558</f>
        <v>2</v>
      </c>
      <c r="F571" s="1">
        <f>P558</f>
        <v>14</v>
      </c>
      <c r="G571" s="1" t="str">
        <f>Q558</f>
        <v>Rain</v>
      </c>
      <c r="H571" s="4">
        <v>23</v>
      </c>
      <c r="I571" s="1">
        <v>0</v>
      </c>
      <c r="J571" s="1">
        <v>1</v>
      </c>
      <c r="K571" s="1">
        <v>85</v>
      </c>
      <c r="L571" s="1"/>
      <c r="M571" s="1"/>
      <c r="N571" s="1"/>
      <c r="O571" s="1"/>
      <c r="P571" s="1"/>
      <c r="Q571" s="1"/>
      <c r="R571" s="1"/>
      <c r="S571" s="1">
        <f t="shared" si="254"/>
        <v>0.24</v>
      </c>
      <c r="T571" s="1">
        <f t="shared" si="255"/>
        <v>0.04</v>
      </c>
      <c r="U571" s="1">
        <f t="shared" si="256"/>
        <v>0.2016</v>
      </c>
      <c r="V571" s="1">
        <f t="shared" si="257"/>
        <v>0.16</v>
      </c>
      <c r="W571" s="1">
        <f t="shared" si="258"/>
        <v>0.10199999999999999</v>
      </c>
      <c r="X571" s="1">
        <f t="shared" si="259"/>
        <v>0.23</v>
      </c>
      <c r="Y571" s="1"/>
      <c r="Z571" s="1">
        <f t="shared" si="260"/>
        <v>0</v>
      </c>
      <c r="AA571" s="1">
        <f t="shared" si="261"/>
        <v>1</v>
      </c>
      <c r="AB571" s="1">
        <f t="shared" si="262"/>
        <v>0.85</v>
      </c>
      <c r="AC571" s="1"/>
      <c r="AD571" s="1"/>
      <c r="AE571" s="1" t="str">
        <f t="shared" si="263"/>
        <v>{input:[0.24,0.04,0.2016,0.16,0.102,0.23],output:[0,1,0.85]},</v>
      </c>
    </row>
    <row r="572" spans="1:31" x14ac:dyDescent="0.25">
      <c r="A572" s="1">
        <f>N556</f>
        <v>24</v>
      </c>
      <c r="B572" s="1">
        <f>M556</f>
        <v>4</v>
      </c>
      <c r="C572" s="1">
        <f t="shared" si="253"/>
        <v>2016</v>
      </c>
      <c r="D572" s="1">
        <v>17</v>
      </c>
      <c r="E572" s="2">
        <f>M558</f>
        <v>2</v>
      </c>
      <c r="F572" s="1">
        <f>P558</f>
        <v>14</v>
      </c>
      <c r="G572" s="1" t="str">
        <f>Q558</f>
        <v>Rain</v>
      </c>
      <c r="H572" s="4">
        <v>23</v>
      </c>
      <c r="I572" s="1">
        <v>0</v>
      </c>
      <c r="J572" s="1">
        <v>1</v>
      </c>
      <c r="K572" s="1">
        <v>85</v>
      </c>
      <c r="L572" s="1"/>
      <c r="M572" s="1"/>
      <c r="N572" s="1"/>
      <c r="O572" s="1"/>
      <c r="P572" s="1"/>
      <c r="Q572" s="1"/>
      <c r="R572" s="1"/>
      <c r="S572" s="1">
        <f t="shared" si="254"/>
        <v>0.24</v>
      </c>
      <c r="T572" s="1">
        <f t="shared" si="255"/>
        <v>0.04</v>
      </c>
      <c r="U572" s="1">
        <f t="shared" si="256"/>
        <v>0.2016</v>
      </c>
      <c r="V572" s="1">
        <f t="shared" si="257"/>
        <v>0.17</v>
      </c>
      <c r="W572" s="1">
        <f t="shared" si="258"/>
        <v>0.10199999999999999</v>
      </c>
      <c r="X572" s="1">
        <f t="shared" si="259"/>
        <v>0.23</v>
      </c>
      <c r="Y572" s="1"/>
      <c r="Z572" s="1">
        <f t="shared" si="260"/>
        <v>0</v>
      </c>
      <c r="AA572" s="1">
        <f t="shared" si="261"/>
        <v>1</v>
      </c>
      <c r="AB572" s="1">
        <f t="shared" si="262"/>
        <v>0.85</v>
      </c>
      <c r="AC572" s="1"/>
      <c r="AD572" s="1"/>
      <c r="AE572" s="1" t="str">
        <f t="shared" si="263"/>
        <v>{input:[0.24,0.04,0.2016,0.17,0.102,0.23],output:[0,1,0.85]},</v>
      </c>
    </row>
    <row r="573" spans="1:31" x14ac:dyDescent="0.25">
      <c r="A573" s="1">
        <f>N556</f>
        <v>24</v>
      </c>
      <c r="B573" s="1">
        <f>M556</f>
        <v>4</v>
      </c>
      <c r="C573" s="1">
        <f t="shared" si="253"/>
        <v>2016</v>
      </c>
      <c r="D573" s="1">
        <v>18</v>
      </c>
      <c r="E573" s="2">
        <f>M558</f>
        <v>2</v>
      </c>
      <c r="F573" s="1">
        <f>P558</f>
        <v>14</v>
      </c>
      <c r="G573" s="1" t="str">
        <f>Q558</f>
        <v>Rain</v>
      </c>
      <c r="H573" s="4">
        <v>23</v>
      </c>
      <c r="I573" s="1">
        <v>0</v>
      </c>
      <c r="J573" s="1">
        <v>1</v>
      </c>
      <c r="K573" s="1">
        <v>85</v>
      </c>
      <c r="L573" s="1"/>
      <c r="M573" s="1"/>
      <c r="N573" s="1"/>
      <c r="O573" s="1"/>
      <c r="P573" s="1"/>
      <c r="Q573" s="1"/>
      <c r="R573" s="1"/>
      <c r="S573" s="1">
        <f t="shared" si="254"/>
        <v>0.24</v>
      </c>
      <c r="T573" s="1">
        <f t="shared" si="255"/>
        <v>0.04</v>
      </c>
      <c r="U573" s="1">
        <f t="shared" si="256"/>
        <v>0.2016</v>
      </c>
      <c r="V573" s="1">
        <f t="shared" si="257"/>
        <v>0.18</v>
      </c>
      <c r="W573" s="1">
        <f t="shared" si="258"/>
        <v>0.10199999999999999</v>
      </c>
      <c r="X573" s="1">
        <f t="shared" si="259"/>
        <v>0.23</v>
      </c>
      <c r="Y573" s="1"/>
      <c r="Z573" s="1">
        <f t="shared" si="260"/>
        <v>0</v>
      </c>
      <c r="AA573" s="1">
        <f t="shared" si="261"/>
        <v>1</v>
      </c>
      <c r="AB573" s="1">
        <f t="shared" si="262"/>
        <v>0.85</v>
      </c>
      <c r="AC573" s="1"/>
      <c r="AD573" s="1"/>
      <c r="AE573" s="1" t="str">
        <f t="shared" si="263"/>
        <v>{input:[0.24,0.04,0.2016,0.18,0.102,0.23],output:[0,1,0.85]},</v>
      </c>
    </row>
    <row r="574" spans="1:31" x14ac:dyDescent="0.25">
      <c r="A574" s="1">
        <f>N556</f>
        <v>24</v>
      </c>
      <c r="B574" s="1">
        <f>M556</f>
        <v>4</v>
      </c>
      <c r="C574" s="1">
        <f t="shared" si="253"/>
        <v>2016</v>
      </c>
      <c r="D574" s="1">
        <v>19</v>
      </c>
      <c r="E574" s="2">
        <f>M558</f>
        <v>2</v>
      </c>
      <c r="F574" s="1">
        <f>P558</f>
        <v>14</v>
      </c>
      <c r="G574" s="1" t="str">
        <f>Q558</f>
        <v>Rain</v>
      </c>
      <c r="H574" s="4">
        <v>23</v>
      </c>
      <c r="I574" s="1">
        <v>0</v>
      </c>
      <c r="J574" s="1">
        <v>1</v>
      </c>
      <c r="K574" s="1">
        <v>85</v>
      </c>
      <c r="L574" s="1"/>
      <c r="M574" s="1"/>
      <c r="N574" s="1"/>
      <c r="O574" s="1"/>
      <c r="P574" s="1"/>
      <c r="Q574" s="1"/>
      <c r="R574" s="1"/>
      <c r="S574" s="1">
        <f t="shared" si="254"/>
        <v>0.24</v>
      </c>
      <c r="T574" s="1">
        <f t="shared" si="255"/>
        <v>0.04</v>
      </c>
      <c r="U574" s="1">
        <f t="shared" si="256"/>
        <v>0.2016</v>
      </c>
      <c r="V574" s="1">
        <f t="shared" si="257"/>
        <v>0.19</v>
      </c>
      <c r="W574" s="1">
        <f t="shared" si="258"/>
        <v>0.10199999999999999</v>
      </c>
      <c r="X574" s="1">
        <f t="shared" si="259"/>
        <v>0.23</v>
      </c>
      <c r="Y574" s="1"/>
      <c r="Z574" s="1">
        <f t="shared" si="260"/>
        <v>0</v>
      </c>
      <c r="AA574" s="1">
        <f t="shared" si="261"/>
        <v>1</v>
      </c>
      <c r="AB574" s="1">
        <f t="shared" si="262"/>
        <v>0.85</v>
      </c>
      <c r="AC574" s="1"/>
      <c r="AD574" s="1"/>
      <c r="AE574" s="1" t="str">
        <f t="shared" si="263"/>
        <v>{input:[0.24,0.04,0.2016,0.19,0.102,0.23],output:[0,1,0.85]},</v>
      </c>
    </row>
    <row r="575" spans="1:31" x14ac:dyDescent="0.25">
      <c r="A575" s="1">
        <f>N556</f>
        <v>24</v>
      </c>
      <c r="B575" s="1">
        <f>M556</f>
        <v>4</v>
      </c>
      <c r="C575" s="1">
        <f t="shared" si="253"/>
        <v>2016</v>
      </c>
      <c r="D575" s="1">
        <v>20</v>
      </c>
      <c r="E575" s="2">
        <f>M558</f>
        <v>2</v>
      </c>
      <c r="F575" s="1">
        <f>P558</f>
        <v>14</v>
      </c>
      <c r="G575" s="1" t="str">
        <f>Q558</f>
        <v>Rain</v>
      </c>
      <c r="H575" s="4">
        <v>22</v>
      </c>
      <c r="I575" s="1">
        <v>0</v>
      </c>
      <c r="J575" s="1">
        <v>1</v>
      </c>
      <c r="K575" s="1">
        <v>80</v>
      </c>
      <c r="L575" s="1"/>
      <c r="M575" s="1"/>
      <c r="N575" s="1"/>
      <c r="O575" s="1"/>
      <c r="P575" s="1"/>
      <c r="Q575" s="1"/>
      <c r="R575" s="1"/>
      <c r="S575" s="1">
        <f t="shared" si="254"/>
        <v>0.24</v>
      </c>
      <c r="T575" s="1">
        <f t="shared" si="255"/>
        <v>0.04</v>
      </c>
      <c r="U575" s="1">
        <f t="shared" si="256"/>
        <v>0.2016</v>
      </c>
      <c r="V575" s="1">
        <f t="shared" si="257"/>
        <v>0.2</v>
      </c>
      <c r="W575" s="1">
        <f t="shared" si="258"/>
        <v>0.10199999999999999</v>
      </c>
      <c r="X575" s="1">
        <f t="shared" si="259"/>
        <v>0.22</v>
      </c>
      <c r="Y575" s="1"/>
      <c r="Z575" s="1">
        <f t="shared" si="260"/>
        <v>0</v>
      </c>
      <c r="AA575" s="1">
        <f t="shared" si="261"/>
        <v>1</v>
      </c>
      <c r="AB575" s="1">
        <f t="shared" si="262"/>
        <v>0.8</v>
      </c>
      <c r="AC575" s="1"/>
      <c r="AD575" s="1"/>
      <c r="AE575" s="1" t="str">
        <f t="shared" si="263"/>
        <v>{input:[0.24,0.04,0.2016,0.2,0.102,0.22],output:[0,1,0.8]},</v>
      </c>
    </row>
    <row r="576" spans="1:31" x14ac:dyDescent="0.25">
      <c r="A576" s="1">
        <f>N556</f>
        <v>24</v>
      </c>
      <c r="B576" s="1">
        <f>M556</f>
        <v>4</v>
      </c>
      <c r="C576" s="1">
        <f t="shared" si="253"/>
        <v>2016</v>
      </c>
      <c r="D576" s="1">
        <v>21</v>
      </c>
      <c r="E576" s="2">
        <f>M558</f>
        <v>2</v>
      </c>
      <c r="F576" s="1">
        <f>P558</f>
        <v>14</v>
      </c>
      <c r="G576" s="1" t="str">
        <f>Q558</f>
        <v>Rain</v>
      </c>
      <c r="H576" s="4">
        <v>22</v>
      </c>
      <c r="I576" s="1">
        <v>0</v>
      </c>
      <c r="J576" s="1">
        <v>0</v>
      </c>
      <c r="K576" s="1">
        <v>80</v>
      </c>
      <c r="L576" s="1"/>
      <c r="M576" s="1"/>
      <c r="N576" s="1"/>
      <c r="O576" s="1"/>
      <c r="P576" s="1"/>
      <c r="Q576" s="1"/>
      <c r="R576" s="1"/>
      <c r="S576" s="1">
        <f t="shared" si="254"/>
        <v>0.24</v>
      </c>
      <c r="T576" s="1">
        <f t="shared" si="255"/>
        <v>0.04</v>
      </c>
      <c r="U576" s="1">
        <f t="shared" si="256"/>
        <v>0.2016</v>
      </c>
      <c r="V576" s="1">
        <f t="shared" si="257"/>
        <v>0.21</v>
      </c>
      <c r="W576" s="1">
        <f t="shared" si="258"/>
        <v>0.10199999999999999</v>
      </c>
      <c r="X576" s="1">
        <f t="shared" si="259"/>
        <v>0.22</v>
      </c>
      <c r="Y576" s="1"/>
      <c r="Z576" s="1">
        <f t="shared" si="260"/>
        <v>0</v>
      </c>
      <c r="AA576" s="1">
        <f t="shared" si="261"/>
        <v>0</v>
      </c>
      <c r="AB576" s="1">
        <f t="shared" si="262"/>
        <v>0.8</v>
      </c>
      <c r="AC576" s="1"/>
      <c r="AD576" s="1"/>
      <c r="AE576" s="1" t="str">
        <f t="shared" si="263"/>
        <v>{input:[0.24,0.04,0.2016,0.21,0.102,0.22],output:[0,0,0.8]},</v>
      </c>
    </row>
    <row r="577" spans="1:31" x14ac:dyDescent="0.25">
      <c r="A577" s="1">
        <f>N556</f>
        <v>24</v>
      </c>
      <c r="B577" s="1">
        <f>M556</f>
        <v>4</v>
      </c>
      <c r="C577" s="1">
        <f t="shared" si="253"/>
        <v>2016</v>
      </c>
      <c r="D577" s="1">
        <v>22</v>
      </c>
      <c r="E577" s="2">
        <f>M558</f>
        <v>2</v>
      </c>
      <c r="F577" s="1">
        <f>P558</f>
        <v>14</v>
      </c>
      <c r="G577" s="1" t="str">
        <f>Q558</f>
        <v>Rain</v>
      </c>
      <c r="H577" s="4">
        <v>22</v>
      </c>
      <c r="I577" s="1">
        <v>0</v>
      </c>
      <c r="J577" s="1">
        <v>0</v>
      </c>
      <c r="K577" s="1">
        <v>80</v>
      </c>
      <c r="L577" s="1"/>
      <c r="M577" s="1"/>
      <c r="N577" s="1"/>
      <c r="O577" s="1"/>
      <c r="P577" s="1"/>
      <c r="Q577" s="1"/>
      <c r="R577" s="1"/>
      <c r="S577" s="1">
        <f t="shared" si="254"/>
        <v>0.24</v>
      </c>
      <c r="T577" s="1">
        <f t="shared" si="255"/>
        <v>0.04</v>
      </c>
      <c r="U577" s="1">
        <f t="shared" si="256"/>
        <v>0.2016</v>
      </c>
      <c r="V577" s="1">
        <f t="shared" si="257"/>
        <v>0.22</v>
      </c>
      <c r="W577" s="1">
        <f t="shared" si="258"/>
        <v>0.10199999999999999</v>
      </c>
      <c r="X577" s="1">
        <f t="shared" si="259"/>
        <v>0.22</v>
      </c>
      <c r="Y577" s="1"/>
      <c r="Z577" s="1">
        <f t="shared" si="260"/>
        <v>0</v>
      </c>
      <c r="AA577" s="1">
        <f t="shared" si="261"/>
        <v>0</v>
      </c>
      <c r="AB577" s="1">
        <f t="shared" si="262"/>
        <v>0.8</v>
      </c>
      <c r="AC577" s="1"/>
      <c r="AD577" s="1"/>
      <c r="AE577" s="1" t="str">
        <f t="shared" si="263"/>
        <v>{input:[0.24,0.04,0.2016,0.22,0.102,0.22],output:[0,0,0.8]},</v>
      </c>
    </row>
    <row r="578" spans="1:31" x14ac:dyDescent="0.25">
      <c r="A578" s="1">
        <f>N556</f>
        <v>24</v>
      </c>
      <c r="B578" s="1">
        <f>M556</f>
        <v>4</v>
      </c>
      <c r="C578" s="1">
        <f t="shared" si="253"/>
        <v>2016</v>
      </c>
      <c r="D578" s="1">
        <v>23</v>
      </c>
      <c r="E578" s="2">
        <f>M558</f>
        <v>2</v>
      </c>
      <c r="F578" s="1">
        <f>P558</f>
        <v>14</v>
      </c>
      <c r="G578" s="1" t="str">
        <f>Q558</f>
        <v>Rain</v>
      </c>
      <c r="H578" s="4">
        <v>22</v>
      </c>
      <c r="I578" s="1">
        <v>0</v>
      </c>
      <c r="J578" s="1">
        <v>0</v>
      </c>
      <c r="K578" s="1">
        <v>80</v>
      </c>
      <c r="L578" s="1"/>
      <c r="M578" s="1"/>
      <c r="N578" s="1"/>
      <c r="O578" s="1"/>
      <c r="P578" s="1"/>
      <c r="Q578" s="1"/>
      <c r="R578" s="1"/>
      <c r="S578" s="1">
        <f t="shared" si="254"/>
        <v>0.24</v>
      </c>
      <c r="T578" s="1">
        <f t="shared" si="255"/>
        <v>0.04</v>
      </c>
      <c r="U578" s="1">
        <f t="shared" si="256"/>
        <v>0.2016</v>
      </c>
      <c r="V578" s="1">
        <f t="shared" si="257"/>
        <v>0.23</v>
      </c>
      <c r="W578" s="1">
        <f t="shared" si="258"/>
        <v>0.10199999999999999</v>
      </c>
      <c r="X578" s="1">
        <f t="shared" si="259"/>
        <v>0.22</v>
      </c>
      <c r="Y578" s="1"/>
      <c r="Z578" s="1">
        <f t="shared" si="260"/>
        <v>0</v>
      </c>
      <c r="AA578" s="1">
        <f t="shared" si="261"/>
        <v>0</v>
      </c>
      <c r="AB578" s="1">
        <f t="shared" si="262"/>
        <v>0.8</v>
      </c>
      <c r="AC578" s="1"/>
      <c r="AD578" s="1"/>
      <c r="AE578" s="1" t="str">
        <f t="shared" si="263"/>
        <v>{input:[0.24,0.04,0.2016,0.23,0.102,0.22],output:[0,0,0.8]},</v>
      </c>
    </row>
    <row r="579" spans="1:31" x14ac:dyDescent="0.25">
      <c r="A579" s="1">
        <f>N580</f>
        <v>25</v>
      </c>
      <c r="B579" s="1">
        <f>M580</f>
        <v>4</v>
      </c>
      <c r="C579" s="1">
        <f>O$4</f>
        <v>2016</v>
      </c>
      <c r="D579" s="1">
        <v>0</v>
      </c>
      <c r="E579" s="2">
        <f>M582</f>
        <v>0</v>
      </c>
      <c r="F579" s="1">
        <f>P582</f>
        <v>6</v>
      </c>
      <c r="G579" s="1" t="str">
        <f>Q582</f>
        <v>Rain</v>
      </c>
      <c r="H579" s="4">
        <v>22</v>
      </c>
      <c r="I579" s="1">
        <v>0</v>
      </c>
      <c r="J579" s="1">
        <v>0</v>
      </c>
      <c r="K579" s="1">
        <v>85</v>
      </c>
      <c r="L579" s="1"/>
      <c r="M579" s="1" t="s">
        <v>44</v>
      </c>
      <c r="N579" s="1" t="s">
        <v>43</v>
      </c>
      <c r="O579" s="1" t="s">
        <v>45</v>
      </c>
      <c r="P579" s="1"/>
      <c r="Q579" s="1"/>
      <c r="R579" s="1"/>
      <c r="S579" s="1">
        <f t="shared" si="254"/>
        <v>0.25</v>
      </c>
      <c r="T579" s="1">
        <f t="shared" si="255"/>
        <v>0.04</v>
      </c>
      <c r="U579" s="1">
        <f t="shared" si="256"/>
        <v>0.2016</v>
      </c>
      <c r="V579" s="1">
        <f t="shared" si="257"/>
        <v>0</v>
      </c>
      <c r="W579" s="1">
        <f t="shared" si="258"/>
        <v>0.1</v>
      </c>
      <c r="X579" s="1">
        <f t="shared" si="259"/>
        <v>0.22</v>
      </c>
      <c r="Y579" s="1"/>
      <c r="Z579" s="1">
        <f t="shared" si="260"/>
        <v>0</v>
      </c>
      <c r="AA579" s="1">
        <f t="shared" si="261"/>
        <v>0</v>
      </c>
      <c r="AB579" s="1">
        <f t="shared" si="262"/>
        <v>0.85</v>
      </c>
      <c r="AC579" s="1"/>
      <c r="AD579" s="1"/>
      <c r="AE579" s="1" t="str">
        <f t="shared" si="263"/>
        <v>{input:[0.25,0.04,0.2016,0,0.1,0.22],output:[0,0,0.85]},</v>
      </c>
    </row>
    <row r="580" spans="1:31" x14ac:dyDescent="0.25">
      <c r="A580" s="1">
        <f>N580</f>
        <v>25</v>
      </c>
      <c r="B580" s="1">
        <f>M580</f>
        <v>4</v>
      </c>
      <c r="C580" s="1">
        <f t="shared" ref="C580:C602" si="264">O$4</f>
        <v>2016</v>
      </c>
      <c r="D580" s="1">
        <v>1</v>
      </c>
      <c r="E580" s="2">
        <f>M582</f>
        <v>0</v>
      </c>
      <c r="F580" s="1">
        <f>P582</f>
        <v>6</v>
      </c>
      <c r="G580" s="1" t="str">
        <f>Q582</f>
        <v>Rain</v>
      </c>
      <c r="H580" s="4">
        <v>22</v>
      </c>
      <c r="I580" s="1">
        <v>0</v>
      </c>
      <c r="J580" s="1">
        <v>0</v>
      </c>
      <c r="K580" s="1">
        <v>85</v>
      </c>
      <c r="L580" s="1"/>
      <c r="M580" s="1">
        <v>4</v>
      </c>
      <c r="N580" s="1">
        <v>25</v>
      </c>
      <c r="O580" s="1">
        <v>2016</v>
      </c>
      <c r="P580" s="1"/>
      <c r="Q580" s="1"/>
      <c r="R580" s="1"/>
      <c r="S580" s="1">
        <f t="shared" ref="S580:S603" si="265">A580/100</f>
        <v>0.25</v>
      </c>
      <c r="T580" s="1">
        <f t="shared" ref="T580:T603" si="266">B580/100</f>
        <v>0.04</v>
      </c>
      <c r="U580" s="1">
        <f t="shared" ref="U580:U603" si="267">C580/10000</f>
        <v>0.2016</v>
      </c>
      <c r="V580" s="1">
        <f t="shared" ref="V580:V603" si="268">D580/100</f>
        <v>0.01</v>
      </c>
      <c r="W580" s="1">
        <f t="shared" ref="W580:W603" si="269">(E580+100)/1000</f>
        <v>0.1</v>
      </c>
      <c r="X580" s="1">
        <f t="shared" ref="X580:X603" si="270">H580/100</f>
        <v>0.22</v>
      </c>
      <c r="Y580" s="1"/>
      <c r="Z580" s="1">
        <f t="shared" ref="Z580:Z603" si="271">I580</f>
        <v>0</v>
      </c>
      <c r="AA580" s="1">
        <f t="shared" ref="AA580:AA603" si="272">J580</f>
        <v>0</v>
      </c>
      <c r="AB580" s="1">
        <f t="shared" ref="AB580:AB603" si="273">K580/100</f>
        <v>0.85</v>
      </c>
      <c r="AC580" s="1"/>
      <c r="AD580" s="1"/>
      <c r="AE580" s="1" t="str">
        <f t="shared" ref="AE580:AE603" si="274">CONCATENATE("{input:[",S580,",",T580,",",U580,",",V580,",",W580,",",X580,"],output:[",Z580,",",AA580,",",AB580,"]},")</f>
        <v>{input:[0.25,0.04,0.2016,0.01,0.1,0.22],output:[0,0,0.85]},</v>
      </c>
    </row>
    <row r="581" spans="1:31" x14ac:dyDescent="0.25">
      <c r="A581" s="1">
        <f>N580</f>
        <v>25</v>
      </c>
      <c r="B581" s="1">
        <f>M580</f>
        <v>4</v>
      </c>
      <c r="C581" s="1">
        <f t="shared" si="264"/>
        <v>2016</v>
      </c>
      <c r="D581" s="1">
        <v>2</v>
      </c>
      <c r="E581" s="2">
        <f>M582</f>
        <v>0</v>
      </c>
      <c r="F581" s="1">
        <f>P582</f>
        <v>6</v>
      </c>
      <c r="G581" s="1" t="str">
        <f>Q582</f>
        <v>Rain</v>
      </c>
      <c r="H581" s="4">
        <v>22</v>
      </c>
      <c r="I581" s="1">
        <v>0</v>
      </c>
      <c r="J581" s="1">
        <v>0</v>
      </c>
      <c r="K581" s="1">
        <v>85</v>
      </c>
      <c r="L581" s="1"/>
      <c r="M581" s="1" t="s">
        <v>56</v>
      </c>
      <c r="N581" s="1" t="s">
        <v>55</v>
      </c>
      <c r="O581" s="1" t="s">
        <v>57</v>
      </c>
      <c r="P581" s="1" t="s">
        <v>54</v>
      </c>
      <c r="Q581" s="1" t="s">
        <v>49</v>
      </c>
      <c r="R581" s="1"/>
      <c r="S581" s="1">
        <f t="shared" si="265"/>
        <v>0.25</v>
      </c>
      <c r="T581" s="1">
        <f t="shared" si="266"/>
        <v>0.04</v>
      </c>
      <c r="U581" s="1">
        <f t="shared" si="267"/>
        <v>0.2016</v>
      </c>
      <c r="V581" s="1">
        <f t="shared" si="268"/>
        <v>0.02</v>
      </c>
      <c r="W581" s="1">
        <f t="shared" si="269"/>
        <v>0.1</v>
      </c>
      <c r="X581" s="1">
        <f t="shared" si="270"/>
        <v>0.22</v>
      </c>
      <c r="Y581" s="1"/>
      <c r="Z581" s="1">
        <f t="shared" si="271"/>
        <v>0</v>
      </c>
      <c r="AA581" s="1">
        <f t="shared" si="272"/>
        <v>0</v>
      </c>
      <c r="AB581" s="1">
        <f t="shared" si="273"/>
        <v>0.85</v>
      </c>
      <c r="AC581" s="1"/>
      <c r="AD581" s="1"/>
      <c r="AE581" s="1" t="str">
        <f t="shared" si="274"/>
        <v>{input:[0.25,0.04,0.2016,0.02,0.1,0.22],output:[0,0,0.85]},</v>
      </c>
    </row>
    <row r="582" spans="1:31" x14ac:dyDescent="0.25">
      <c r="A582" s="1">
        <f>N580</f>
        <v>25</v>
      </c>
      <c r="B582" s="1">
        <f>M580</f>
        <v>4</v>
      </c>
      <c r="C582" s="1">
        <f t="shared" si="264"/>
        <v>2016</v>
      </c>
      <c r="D582" s="1">
        <v>3</v>
      </c>
      <c r="E582" s="2">
        <f>M582</f>
        <v>0</v>
      </c>
      <c r="F582" s="1">
        <f>P582</f>
        <v>6</v>
      </c>
      <c r="G582" s="1" t="str">
        <f>Q582</f>
        <v>Rain</v>
      </c>
      <c r="H582" s="4">
        <v>22</v>
      </c>
      <c r="I582" s="1">
        <v>0</v>
      </c>
      <c r="J582" s="1">
        <v>0</v>
      </c>
      <c r="K582" s="1">
        <v>85</v>
      </c>
      <c r="L582" s="1"/>
      <c r="M582" s="1">
        <f>Sheet1!D60</f>
        <v>0</v>
      </c>
      <c r="N582" s="1">
        <f>Sheet1!C60</f>
        <v>4</v>
      </c>
      <c r="O582" s="1">
        <f>Sheet1!B60</f>
        <v>8</v>
      </c>
      <c r="P582" s="1">
        <f>Sheet1!R60</f>
        <v>6</v>
      </c>
      <c r="Q582" s="1" t="str">
        <f>Sheet1!U60</f>
        <v>Rain</v>
      </c>
      <c r="R582" s="1"/>
      <c r="S582" s="1">
        <f t="shared" si="265"/>
        <v>0.25</v>
      </c>
      <c r="T582" s="1">
        <f t="shared" si="266"/>
        <v>0.04</v>
      </c>
      <c r="U582" s="1">
        <f t="shared" si="267"/>
        <v>0.2016</v>
      </c>
      <c r="V582" s="1">
        <f t="shared" si="268"/>
        <v>0.03</v>
      </c>
      <c r="W582" s="1">
        <f t="shared" si="269"/>
        <v>0.1</v>
      </c>
      <c r="X582" s="1">
        <f t="shared" si="270"/>
        <v>0.22</v>
      </c>
      <c r="Y582" s="1"/>
      <c r="Z582" s="1">
        <f t="shared" si="271"/>
        <v>0</v>
      </c>
      <c r="AA582" s="1">
        <f t="shared" si="272"/>
        <v>0</v>
      </c>
      <c r="AB582" s="1">
        <f t="shared" si="273"/>
        <v>0.85</v>
      </c>
      <c r="AC582" s="1"/>
      <c r="AD582" s="1"/>
      <c r="AE582" s="1" t="str">
        <f t="shared" si="274"/>
        <v>{input:[0.25,0.04,0.2016,0.03,0.1,0.22],output:[0,0,0.85]},</v>
      </c>
    </row>
    <row r="583" spans="1:31" x14ac:dyDescent="0.25">
      <c r="A583" s="1">
        <f>N580</f>
        <v>25</v>
      </c>
      <c r="B583" s="1">
        <f>M580</f>
        <v>4</v>
      </c>
      <c r="C583" s="1">
        <f t="shared" si="264"/>
        <v>2016</v>
      </c>
      <c r="D583" s="1">
        <v>4</v>
      </c>
      <c r="E583" s="2">
        <f>M582</f>
        <v>0</v>
      </c>
      <c r="F583" s="1">
        <f>P582</f>
        <v>6</v>
      </c>
      <c r="G583" s="1" t="str">
        <f>Q582</f>
        <v>Rain</v>
      </c>
      <c r="H583" s="4">
        <v>22</v>
      </c>
      <c r="I583" s="1">
        <v>0</v>
      </c>
      <c r="J583" s="1">
        <v>0</v>
      </c>
      <c r="K583" s="1">
        <v>85</v>
      </c>
      <c r="L583" s="1"/>
      <c r="M583" s="1"/>
      <c r="N583" s="1"/>
      <c r="O583" s="1"/>
      <c r="P583" s="1"/>
      <c r="Q583" s="1"/>
      <c r="R583" s="1"/>
      <c r="S583" s="1">
        <f t="shared" si="265"/>
        <v>0.25</v>
      </c>
      <c r="T583" s="1">
        <f t="shared" si="266"/>
        <v>0.04</v>
      </c>
      <c r="U583" s="1">
        <f t="shared" si="267"/>
        <v>0.2016</v>
      </c>
      <c r="V583" s="1">
        <f t="shared" si="268"/>
        <v>0.04</v>
      </c>
      <c r="W583" s="1">
        <f t="shared" si="269"/>
        <v>0.1</v>
      </c>
      <c r="X583" s="1">
        <f t="shared" si="270"/>
        <v>0.22</v>
      </c>
      <c r="Y583" s="1"/>
      <c r="Z583" s="1">
        <f t="shared" si="271"/>
        <v>0</v>
      </c>
      <c r="AA583" s="1">
        <f t="shared" si="272"/>
        <v>0</v>
      </c>
      <c r="AB583" s="1">
        <f t="shared" si="273"/>
        <v>0.85</v>
      </c>
      <c r="AC583" s="1"/>
      <c r="AD583" s="1"/>
      <c r="AE583" s="1" t="str">
        <f t="shared" si="274"/>
        <v>{input:[0.25,0.04,0.2016,0.04,0.1,0.22],output:[0,0,0.85]},</v>
      </c>
    </row>
    <row r="584" spans="1:31" x14ac:dyDescent="0.25">
      <c r="A584" s="1">
        <f>N580</f>
        <v>25</v>
      </c>
      <c r="B584" s="1">
        <f>M580</f>
        <v>4</v>
      </c>
      <c r="C584" s="1">
        <f t="shared" si="264"/>
        <v>2016</v>
      </c>
      <c r="D584" s="1">
        <v>5</v>
      </c>
      <c r="E584" s="2">
        <f>M582</f>
        <v>0</v>
      </c>
      <c r="F584" s="1">
        <f>P582</f>
        <v>6</v>
      </c>
      <c r="G584" s="1" t="str">
        <f>Q582</f>
        <v>Rain</v>
      </c>
      <c r="H584" s="4">
        <v>23</v>
      </c>
      <c r="I584" s="1">
        <v>0</v>
      </c>
      <c r="J584" s="1">
        <v>0</v>
      </c>
      <c r="K584" s="1">
        <v>85</v>
      </c>
      <c r="L584" s="1"/>
      <c r="M584" s="1"/>
      <c r="N584" s="1"/>
      <c r="O584" s="1"/>
      <c r="P584" s="1"/>
      <c r="Q584" s="1"/>
      <c r="R584" s="1"/>
      <c r="S584" s="1">
        <f t="shared" si="265"/>
        <v>0.25</v>
      </c>
      <c r="T584" s="1">
        <f t="shared" si="266"/>
        <v>0.04</v>
      </c>
      <c r="U584" s="1">
        <f t="shared" si="267"/>
        <v>0.2016</v>
      </c>
      <c r="V584" s="1">
        <f t="shared" si="268"/>
        <v>0.05</v>
      </c>
      <c r="W584" s="1">
        <f t="shared" si="269"/>
        <v>0.1</v>
      </c>
      <c r="X584" s="1">
        <f t="shared" si="270"/>
        <v>0.23</v>
      </c>
      <c r="Y584" s="1"/>
      <c r="Z584" s="1">
        <f t="shared" si="271"/>
        <v>0</v>
      </c>
      <c r="AA584" s="1">
        <f t="shared" si="272"/>
        <v>0</v>
      </c>
      <c r="AB584" s="1">
        <f t="shared" si="273"/>
        <v>0.85</v>
      </c>
      <c r="AC584" s="1"/>
      <c r="AD584" s="1"/>
      <c r="AE584" s="1" t="str">
        <f t="shared" si="274"/>
        <v>{input:[0.25,0.04,0.2016,0.05,0.1,0.23],output:[0,0,0.85]},</v>
      </c>
    </row>
    <row r="585" spans="1:31" x14ac:dyDescent="0.25">
      <c r="A585" s="1">
        <f>N580</f>
        <v>25</v>
      </c>
      <c r="B585" s="1">
        <f>M580</f>
        <v>4</v>
      </c>
      <c r="C585" s="1">
        <f t="shared" si="264"/>
        <v>2016</v>
      </c>
      <c r="D585" s="1">
        <v>6</v>
      </c>
      <c r="E585" s="2">
        <f>N582</f>
        <v>4</v>
      </c>
      <c r="F585" s="1">
        <f>P582</f>
        <v>6</v>
      </c>
      <c r="G585" s="1" t="str">
        <f>Q582</f>
        <v>Rain</v>
      </c>
      <c r="H585" s="4">
        <v>23</v>
      </c>
      <c r="I585" s="1">
        <v>0</v>
      </c>
      <c r="J585" s="1">
        <v>0</v>
      </c>
      <c r="K585" s="1">
        <v>85</v>
      </c>
      <c r="L585" s="1"/>
      <c r="M585" s="1"/>
      <c r="N585" s="1"/>
      <c r="O585" s="1"/>
      <c r="P585" s="1"/>
      <c r="Q585" s="1"/>
      <c r="R585" s="1"/>
      <c r="S585" s="1">
        <f t="shared" si="265"/>
        <v>0.25</v>
      </c>
      <c r="T585" s="1">
        <f t="shared" si="266"/>
        <v>0.04</v>
      </c>
      <c r="U585" s="1">
        <f t="shared" si="267"/>
        <v>0.2016</v>
      </c>
      <c r="V585" s="1">
        <f t="shared" si="268"/>
        <v>0.06</v>
      </c>
      <c r="W585" s="1">
        <f t="shared" si="269"/>
        <v>0.104</v>
      </c>
      <c r="X585" s="1">
        <f t="shared" si="270"/>
        <v>0.23</v>
      </c>
      <c r="Y585" s="1"/>
      <c r="Z585" s="1">
        <f t="shared" si="271"/>
        <v>0</v>
      </c>
      <c r="AA585" s="1">
        <f t="shared" si="272"/>
        <v>0</v>
      </c>
      <c r="AB585" s="1">
        <f t="shared" si="273"/>
        <v>0.85</v>
      </c>
      <c r="AC585" s="1"/>
      <c r="AD585" s="1"/>
      <c r="AE585" s="1" t="str">
        <f t="shared" si="274"/>
        <v>{input:[0.25,0.04,0.2016,0.06,0.104,0.23],output:[0,0,0.85]},</v>
      </c>
    </row>
    <row r="586" spans="1:31" x14ac:dyDescent="0.25">
      <c r="A586" s="1">
        <f>N580</f>
        <v>25</v>
      </c>
      <c r="B586" s="1">
        <f>M580</f>
        <v>4</v>
      </c>
      <c r="C586" s="1">
        <f t="shared" si="264"/>
        <v>2016</v>
      </c>
      <c r="D586" s="1">
        <v>7</v>
      </c>
      <c r="E586" s="2">
        <f>N582</f>
        <v>4</v>
      </c>
      <c r="F586" s="1">
        <f>P582</f>
        <v>6</v>
      </c>
      <c r="G586" s="1" t="str">
        <f>Q582</f>
        <v>Rain</v>
      </c>
      <c r="H586" s="4">
        <v>23</v>
      </c>
      <c r="I586" s="1">
        <v>0</v>
      </c>
      <c r="J586" s="1">
        <v>0</v>
      </c>
      <c r="K586" s="1">
        <v>85</v>
      </c>
      <c r="L586" s="1"/>
      <c r="M586" s="1"/>
      <c r="N586" s="1"/>
      <c r="O586" s="1"/>
      <c r="P586" s="1"/>
      <c r="Q586" s="1"/>
      <c r="R586" s="1"/>
      <c r="S586" s="1">
        <f t="shared" si="265"/>
        <v>0.25</v>
      </c>
      <c r="T586" s="1">
        <f t="shared" si="266"/>
        <v>0.04</v>
      </c>
      <c r="U586" s="1">
        <f t="shared" si="267"/>
        <v>0.2016</v>
      </c>
      <c r="V586" s="1">
        <f t="shared" si="268"/>
        <v>7.0000000000000007E-2</v>
      </c>
      <c r="W586" s="1">
        <f t="shared" si="269"/>
        <v>0.104</v>
      </c>
      <c r="X586" s="1">
        <f t="shared" si="270"/>
        <v>0.23</v>
      </c>
      <c r="Y586" s="1"/>
      <c r="Z586" s="1">
        <f t="shared" si="271"/>
        <v>0</v>
      </c>
      <c r="AA586" s="1">
        <f t="shared" si="272"/>
        <v>0</v>
      </c>
      <c r="AB586" s="1">
        <f t="shared" si="273"/>
        <v>0.85</v>
      </c>
      <c r="AC586" s="1"/>
      <c r="AD586" s="1"/>
      <c r="AE586" s="1" t="str">
        <f t="shared" si="274"/>
        <v>{input:[0.25,0.04,0.2016,0.07,0.104,0.23],output:[0,0,0.85]},</v>
      </c>
    </row>
    <row r="587" spans="1:31" x14ac:dyDescent="0.25">
      <c r="A587" s="1">
        <f>N580</f>
        <v>25</v>
      </c>
      <c r="B587" s="1">
        <f>M580</f>
        <v>4</v>
      </c>
      <c r="C587" s="1">
        <f t="shared" si="264"/>
        <v>2016</v>
      </c>
      <c r="D587" s="1">
        <v>8</v>
      </c>
      <c r="E587" s="2">
        <f>N582</f>
        <v>4</v>
      </c>
      <c r="F587" s="1">
        <f>P582</f>
        <v>6</v>
      </c>
      <c r="G587" s="1" t="str">
        <f>Q582</f>
        <v>Rain</v>
      </c>
      <c r="H587" s="4">
        <v>23</v>
      </c>
      <c r="I587" s="1">
        <v>0</v>
      </c>
      <c r="J587" s="1">
        <v>0</v>
      </c>
      <c r="K587" s="1">
        <v>85</v>
      </c>
      <c r="L587" s="1"/>
      <c r="M587" s="1"/>
      <c r="N587" s="1"/>
      <c r="O587" s="1"/>
      <c r="P587" s="1"/>
      <c r="Q587" s="1"/>
      <c r="R587" s="1"/>
      <c r="S587" s="1">
        <f t="shared" si="265"/>
        <v>0.25</v>
      </c>
      <c r="T587" s="1">
        <f t="shared" si="266"/>
        <v>0.04</v>
      </c>
      <c r="U587" s="1">
        <f t="shared" si="267"/>
        <v>0.2016</v>
      </c>
      <c r="V587" s="1">
        <f t="shared" si="268"/>
        <v>0.08</v>
      </c>
      <c r="W587" s="1">
        <f t="shared" si="269"/>
        <v>0.104</v>
      </c>
      <c r="X587" s="1">
        <f t="shared" si="270"/>
        <v>0.23</v>
      </c>
      <c r="Y587" s="1"/>
      <c r="Z587" s="1">
        <f t="shared" si="271"/>
        <v>0</v>
      </c>
      <c r="AA587" s="1">
        <f t="shared" si="272"/>
        <v>0</v>
      </c>
      <c r="AB587" s="1">
        <f t="shared" si="273"/>
        <v>0.85</v>
      </c>
      <c r="AC587" s="1"/>
      <c r="AD587" s="1"/>
      <c r="AE587" s="1" t="str">
        <f t="shared" si="274"/>
        <v>{input:[0.25,0.04,0.2016,0.08,0.104,0.23],output:[0,0,0.85]},</v>
      </c>
    </row>
    <row r="588" spans="1:31" x14ac:dyDescent="0.25">
      <c r="A588" s="1">
        <f>N580</f>
        <v>25</v>
      </c>
      <c r="B588" s="1">
        <f>M580</f>
        <v>4</v>
      </c>
      <c r="C588" s="1">
        <f t="shared" si="264"/>
        <v>2016</v>
      </c>
      <c r="D588" s="1">
        <v>9</v>
      </c>
      <c r="E588" s="2">
        <f>N582</f>
        <v>4</v>
      </c>
      <c r="F588" s="1">
        <f>P582</f>
        <v>6</v>
      </c>
      <c r="G588" s="1" t="str">
        <f>Q582</f>
        <v>Rain</v>
      </c>
      <c r="H588" s="4">
        <v>23</v>
      </c>
      <c r="I588" s="1">
        <v>0</v>
      </c>
      <c r="J588" s="1">
        <v>1</v>
      </c>
      <c r="K588" s="1">
        <v>85</v>
      </c>
      <c r="L588" s="1"/>
      <c r="M588" s="1"/>
      <c r="N588" s="1"/>
      <c r="O588" s="1"/>
      <c r="P588" s="1"/>
      <c r="Q588" s="1"/>
      <c r="R588" s="1"/>
      <c r="S588" s="1">
        <f t="shared" si="265"/>
        <v>0.25</v>
      </c>
      <c r="T588" s="1">
        <f t="shared" si="266"/>
        <v>0.04</v>
      </c>
      <c r="U588" s="1">
        <f t="shared" si="267"/>
        <v>0.2016</v>
      </c>
      <c r="V588" s="1">
        <f t="shared" si="268"/>
        <v>0.09</v>
      </c>
      <c r="W588" s="1">
        <f t="shared" si="269"/>
        <v>0.104</v>
      </c>
      <c r="X588" s="1">
        <f t="shared" si="270"/>
        <v>0.23</v>
      </c>
      <c r="Y588" s="1"/>
      <c r="Z588" s="1">
        <f t="shared" si="271"/>
        <v>0</v>
      </c>
      <c r="AA588" s="1">
        <f t="shared" si="272"/>
        <v>1</v>
      </c>
      <c r="AB588" s="1">
        <f t="shared" si="273"/>
        <v>0.85</v>
      </c>
      <c r="AC588" s="1"/>
      <c r="AD588" s="1"/>
      <c r="AE588" s="1" t="str">
        <f t="shared" si="274"/>
        <v>{input:[0.25,0.04,0.2016,0.09,0.104,0.23],output:[0,1,0.85]},</v>
      </c>
    </row>
    <row r="589" spans="1:31" x14ac:dyDescent="0.25">
      <c r="A589" s="1">
        <f>N580</f>
        <v>25</v>
      </c>
      <c r="B589" s="1">
        <f>M580</f>
        <v>4</v>
      </c>
      <c r="C589" s="1">
        <f t="shared" si="264"/>
        <v>2016</v>
      </c>
      <c r="D589" s="1">
        <v>10</v>
      </c>
      <c r="E589" s="2">
        <f>N582</f>
        <v>4</v>
      </c>
      <c r="F589" s="1">
        <f>P582</f>
        <v>6</v>
      </c>
      <c r="G589" s="1" t="str">
        <f>Q582</f>
        <v>Rain</v>
      </c>
      <c r="H589" s="4">
        <v>23</v>
      </c>
      <c r="I589" s="1">
        <v>0</v>
      </c>
      <c r="J589" s="1">
        <v>1</v>
      </c>
      <c r="K589" s="1">
        <v>85</v>
      </c>
      <c r="L589" s="1"/>
      <c r="M589" s="1"/>
      <c r="N589" s="1"/>
      <c r="O589" s="1"/>
      <c r="P589" s="1"/>
      <c r="Q589" s="1"/>
      <c r="R589" s="1"/>
      <c r="S589" s="1">
        <f t="shared" si="265"/>
        <v>0.25</v>
      </c>
      <c r="T589" s="1">
        <f t="shared" si="266"/>
        <v>0.04</v>
      </c>
      <c r="U589" s="1">
        <f t="shared" si="267"/>
        <v>0.2016</v>
      </c>
      <c r="V589" s="1">
        <f t="shared" si="268"/>
        <v>0.1</v>
      </c>
      <c r="W589" s="1">
        <f t="shared" si="269"/>
        <v>0.104</v>
      </c>
      <c r="X589" s="1">
        <f t="shared" si="270"/>
        <v>0.23</v>
      </c>
      <c r="Y589" s="1"/>
      <c r="Z589" s="1">
        <f t="shared" si="271"/>
        <v>0</v>
      </c>
      <c r="AA589" s="1">
        <f t="shared" si="272"/>
        <v>1</v>
      </c>
      <c r="AB589" s="1">
        <f t="shared" si="273"/>
        <v>0.85</v>
      </c>
      <c r="AC589" s="1"/>
      <c r="AD589" s="1"/>
      <c r="AE589" s="1" t="str">
        <f t="shared" si="274"/>
        <v>{input:[0.25,0.04,0.2016,0.1,0.104,0.23],output:[0,1,0.85]},</v>
      </c>
    </row>
    <row r="590" spans="1:31" x14ac:dyDescent="0.25">
      <c r="A590" s="1">
        <f>N580</f>
        <v>25</v>
      </c>
      <c r="B590" s="1">
        <f>M580</f>
        <v>4</v>
      </c>
      <c r="C590" s="1">
        <f t="shared" si="264"/>
        <v>2016</v>
      </c>
      <c r="D590" s="1">
        <v>11</v>
      </c>
      <c r="E590" s="2">
        <f>O582</f>
        <v>8</v>
      </c>
      <c r="F590" s="1">
        <f>P582</f>
        <v>6</v>
      </c>
      <c r="G590" s="1" t="str">
        <f>Q582</f>
        <v>Rain</v>
      </c>
      <c r="H590" s="4">
        <v>23</v>
      </c>
      <c r="I590" s="1">
        <v>0</v>
      </c>
      <c r="J590" s="1">
        <v>1</v>
      </c>
      <c r="K590" s="1">
        <v>85</v>
      </c>
      <c r="L590" s="1"/>
      <c r="M590" s="1"/>
      <c r="N590" s="1"/>
      <c r="O590" s="1"/>
      <c r="P590" s="1"/>
      <c r="Q590" s="1"/>
      <c r="R590" s="1"/>
      <c r="S590" s="1">
        <f t="shared" si="265"/>
        <v>0.25</v>
      </c>
      <c r="T590" s="1">
        <f t="shared" si="266"/>
        <v>0.04</v>
      </c>
      <c r="U590" s="1">
        <f t="shared" si="267"/>
        <v>0.2016</v>
      </c>
      <c r="V590" s="1">
        <f t="shared" si="268"/>
        <v>0.11</v>
      </c>
      <c r="W590" s="1">
        <f t="shared" si="269"/>
        <v>0.108</v>
      </c>
      <c r="X590" s="1">
        <f t="shared" si="270"/>
        <v>0.23</v>
      </c>
      <c r="Y590" s="1"/>
      <c r="Z590" s="1">
        <f t="shared" si="271"/>
        <v>0</v>
      </c>
      <c r="AA590" s="1">
        <f t="shared" si="272"/>
        <v>1</v>
      </c>
      <c r="AB590" s="1">
        <f t="shared" si="273"/>
        <v>0.85</v>
      </c>
      <c r="AC590" s="1"/>
      <c r="AD590" s="1"/>
      <c r="AE590" s="1" t="str">
        <f t="shared" si="274"/>
        <v>{input:[0.25,0.04,0.2016,0.11,0.108,0.23],output:[0,1,0.85]},</v>
      </c>
    </row>
    <row r="591" spans="1:31" x14ac:dyDescent="0.25">
      <c r="A591" s="1">
        <f>N580</f>
        <v>25</v>
      </c>
      <c r="B591" s="1">
        <f>M580</f>
        <v>4</v>
      </c>
      <c r="C591" s="1">
        <f t="shared" si="264"/>
        <v>2016</v>
      </c>
      <c r="D591" s="1">
        <v>12</v>
      </c>
      <c r="E591" s="2">
        <f>O582</f>
        <v>8</v>
      </c>
      <c r="F591" s="1">
        <f>P582</f>
        <v>6</v>
      </c>
      <c r="G591" s="1" t="str">
        <f>Q582</f>
        <v>Rain</v>
      </c>
      <c r="H591" s="4">
        <v>23</v>
      </c>
      <c r="I591" s="1">
        <v>0</v>
      </c>
      <c r="J591" s="1">
        <v>1</v>
      </c>
      <c r="K591" s="1">
        <v>85</v>
      </c>
      <c r="L591" s="1"/>
      <c r="M591" s="1"/>
      <c r="N591" s="1"/>
      <c r="O591" s="1"/>
      <c r="P591" s="1"/>
      <c r="Q591" s="1"/>
      <c r="R591" s="1"/>
      <c r="S591" s="1">
        <f t="shared" si="265"/>
        <v>0.25</v>
      </c>
      <c r="T591" s="1">
        <f t="shared" si="266"/>
        <v>0.04</v>
      </c>
      <c r="U591" s="1">
        <f t="shared" si="267"/>
        <v>0.2016</v>
      </c>
      <c r="V591" s="1">
        <f t="shared" si="268"/>
        <v>0.12</v>
      </c>
      <c r="W591" s="1">
        <f t="shared" si="269"/>
        <v>0.108</v>
      </c>
      <c r="X591" s="1">
        <f t="shared" si="270"/>
        <v>0.23</v>
      </c>
      <c r="Y591" s="1"/>
      <c r="Z591" s="1">
        <f t="shared" si="271"/>
        <v>0</v>
      </c>
      <c r="AA591" s="1">
        <f t="shared" si="272"/>
        <v>1</v>
      </c>
      <c r="AB591" s="1">
        <f t="shared" si="273"/>
        <v>0.85</v>
      </c>
      <c r="AC591" s="1"/>
      <c r="AD591" s="1"/>
      <c r="AE591" s="1" t="str">
        <f t="shared" si="274"/>
        <v>{input:[0.25,0.04,0.2016,0.12,0.108,0.23],output:[0,1,0.85]},</v>
      </c>
    </row>
    <row r="592" spans="1:31" x14ac:dyDescent="0.25">
      <c r="A592" s="1">
        <f>N580</f>
        <v>25</v>
      </c>
      <c r="B592" s="1">
        <f>M580</f>
        <v>4</v>
      </c>
      <c r="C592" s="1">
        <f t="shared" si="264"/>
        <v>2016</v>
      </c>
      <c r="D592" s="1">
        <v>13</v>
      </c>
      <c r="E592" s="2">
        <f>O582</f>
        <v>8</v>
      </c>
      <c r="F592" s="1">
        <f>P582</f>
        <v>6</v>
      </c>
      <c r="G592" s="1" t="str">
        <f>Q582</f>
        <v>Rain</v>
      </c>
      <c r="H592" s="4">
        <v>23</v>
      </c>
      <c r="I592" s="1">
        <v>0</v>
      </c>
      <c r="J592" s="1">
        <v>1</v>
      </c>
      <c r="K592" s="1">
        <v>85</v>
      </c>
      <c r="L592" s="1"/>
      <c r="M592" s="1"/>
      <c r="N592" s="1"/>
      <c r="O592" s="1"/>
      <c r="P592" s="1"/>
      <c r="Q592" s="1"/>
      <c r="R592" s="1"/>
      <c r="S592" s="1">
        <f t="shared" si="265"/>
        <v>0.25</v>
      </c>
      <c r="T592" s="1">
        <f t="shared" si="266"/>
        <v>0.04</v>
      </c>
      <c r="U592" s="1">
        <f t="shared" si="267"/>
        <v>0.2016</v>
      </c>
      <c r="V592" s="1">
        <f t="shared" si="268"/>
        <v>0.13</v>
      </c>
      <c r="W592" s="1">
        <f t="shared" si="269"/>
        <v>0.108</v>
      </c>
      <c r="X592" s="1">
        <f t="shared" si="270"/>
        <v>0.23</v>
      </c>
      <c r="Y592" s="1"/>
      <c r="Z592" s="1">
        <f t="shared" si="271"/>
        <v>0</v>
      </c>
      <c r="AA592" s="1">
        <f t="shared" si="272"/>
        <v>1</v>
      </c>
      <c r="AB592" s="1">
        <f t="shared" si="273"/>
        <v>0.85</v>
      </c>
      <c r="AC592" s="1"/>
      <c r="AD592" s="1"/>
      <c r="AE592" s="1" t="str">
        <f t="shared" si="274"/>
        <v>{input:[0.25,0.04,0.2016,0.13,0.108,0.23],output:[0,1,0.85]},</v>
      </c>
    </row>
    <row r="593" spans="1:31" x14ac:dyDescent="0.25">
      <c r="A593" s="1">
        <f>N580</f>
        <v>25</v>
      </c>
      <c r="B593" s="1">
        <f>M580</f>
        <v>4</v>
      </c>
      <c r="C593" s="1">
        <f t="shared" si="264"/>
        <v>2016</v>
      </c>
      <c r="D593" s="1">
        <v>14</v>
      </c>
      <c r="E593" s="2">
        <f>O582</f>
        <v>8</v>
      </c>
      <c r="F593" s="1">
        <f>P582</f>
        <v>6</v>
      </c>
      <c r="G593" s="1" t="str">
        <f>Q582</f>
        <v>Rain</v>
      </c>
      <c r="H593" s="4">
        <v>23</v>
      </c>
      <c r="I593" s="1">
        <v>0</v>
      </c>
      <c r="J593" s="1">
        <v>1</v>
      </c>
      <c r="K593" s="1">
        <v>85</v>
      </c>
      <c r="L593" s="1"/>
      <c r="M593" s="1"/>
      <c r="N593" s="1"/>
      <c r="O593" s="1"/>
      <c r="P593" s="1"/>
      <c r="Q593" s="1"/>
      <c r="R593" s="1"/>
      <c r="S593" s="1">
        <f t="shared" si="265"/>
        <v>0.25</v>
      </c>
      <c r="T593" s="1">
        <f t="shared" si="266"/>
        <v>0.04</v>
      </c>
      <c r="U593" s="1">
        <f t="shared" si="267"/>
        <v>0.2016</v>
      </c>
      <c r="V593" s="1">
        <f t="shared" si="268"/>
        <v>0.14000000000000001</v>
      </c>
      <c r="W593" s="1">
        <f t="shared" si="269"/>
        <v>0.108</v>
      </c>
      <c r="X593" s="1">
        <f t="shared" si="270"/>
        <v>0.23</v>
      </c>
      <c r="Y593" s="1"/>
      <c r="Z593" s="1">
        <f t="shared" si="271"/>
        <v>0</v>
      </c>
      <c r="AA593" s="1">
        <f t="shared" si="272"/>
        <v>1</v>
      </c>
      <c r="AB593" s="1">
        <f t="shared" si="273"/>
        <v>0.85</v>
      </c>
      <c r="AC593" s="1"/>
      <c r="AD593" s="1"/>
      <c r="AE593" s="1" t="str">
        <f t="shared" si="274"/>
        <v>{input:[0.25,0.04,0.2016,0.14,0.108,0.23],output:[0,1,0.85]},</v>
      </c>
    </row>
    <row r="594" spans="1:31" x14ac:dyDescent="0.25">
      <c r="A594" s="1">
        <f>N580</f>
        <v>25</v>
      </c>
      <c r="B594" s="1">
        <f>M580</f>
        <v>4</v>
      </c>
      <c r="C594" s="1">
        <f t="shared" si="264"/>
        <v>2016</v>
      </c>
      <c r="D594" s="1">
        <v>15</v>
      </c>
      <c r="E594" s="2">
        <f>O582</f>
        <v>8</v>
      </c>
      <c r="F594" s="1">
        <f>P582</f>
        <v>6</v>
      </c>
      <c r="G594" s="1" t="str">
        <f>Q582</f>
        <v>Rain</v>
      </c>
      <c r="H594" s="4">
        <v>23</v>
      </c>
      <c r="I594" s="1">
        <v>0</v>
      </c>
      <c r="J594" s="1">
        <v>1</v>
      </c>
      <c r="K594" s="1">
        <v>85</v>
      </c>
      <c r="L594" s="1"/>
      <c r="M594" s="1"/>
      <c r="N594" s="1"/>
      <c r="O594" s="1"/>
      <c r="P594" s="1"/>
      <c r="Q594" s="1"/>
      <c r="R594" s="1"/>
      <c r="S594" s="1">
        <f t="shared" si="265"/>
        <v>0.25</v>
      </c>
      <c r="T594" s="1">
        <f t="shared" si="266"/>
        <v>0.04</v>
      </c>
      <c r="U594" s="1">
        <f t="shared" si="267"/>
        <v>0.2016</v>
      </c>
      <c r="V594" s="1">
        <f t="shared" si="268"/>
        <v>0.15</v>
      </c>
      <c r="W594" s="1">
        <f t="shared" si="269"/>
        <v>0.108</v>
      </c>
      <c r="X594" s="1">
        <f t="shared" si="270"/>
        <v>0.23</v>
      </c>
      <c r="Y594" s="1"/>
      <c r="Z594" s="1">
        <f t="shared" si="271"/>
        <v>0</v>
      </c>
      <c r="AA594" s="1">
        <f t="shared" si="272"/>
        <v>1</v>
      </c>
      <c r="AB594" s="1">
        <f t="shared" si="273"/>
        <v>0.85</v>
      </c>
      <c r="AC594" s="1"/>
      <c r="AD594" s="1"/>
      <c r="AE594" s="1" t="str">
        <f t="shared" si="274"/>
        <v>{input:[0.25,0.04,0.2016,0.15,0.108,0.23],output:[0,1,0.85]},</v>
      </c>
    </row>
    <row r="595" spans="1:31" x14ac:dyDescent="0.25">
      <c r="A595" s="1">
        <f>N580</f>
        <v>25</v>
      </c>
      <c r="B595" s="1">
        <f>M580</f>
        <v>4</v>
      </c>
      <c r="C595" s="1">
        <f t="shared" si="264"/>
        <v>2016</v>
      </c>
      <c r="D595" s="1">
        <v>16</v>
      </c>
      <c r="E595" s="2">
        <f>M582</f>
        <v>0</v>
      </c>
      <c r="F595" s="1">
        <f>P582</f>
        <v>6</v>
      </c>
      <c r="G595" s="1" t="str">
        <f>Q582</f>
        <v>Rain</v>
      </c>
      <c r="H595" s="4">
        <v>23</v>
      </c>
      <c r="I595" s="1">
        <v>0</v>
      </c>
      <c r="J595" s="1">
        <v>1</v>
      </c>
      <c r="K595" s="1">
        <v>85</v>
      </c>
      <c r="L595" s="1"/>
      <c r="M595" s="1"/>
      <c r="N595" s="1"/>
      <c r="O595" s="1"/>
      <c r="P595" s="1"/>
      <c r="Q595" s="1"/>
      <c r="R595" s="1"/>
      <c r="S595" s="1">
        <f t="shared" si="265"/>
        <v>0.25</v>
      </c>
      <c r="T595" s="1">
        <f t="shared" si="266"/>
        <v>0.04</v>
      </c>
      <c r="U595" s="1">
        <f t="shared" si="267"/>
        <v>0.2016</v>
      </c>
      <c r="V595" s="1">
        <f t="shared" si="268"/>
        <v>0.16</v>
      </c>
      <c r="W595" s="1">
        <f t="shared" si="269"/>
        <v>0.1</v>
      </c>
      <c r="X595" s="1">
        <f t="shared" si="270"/>
        <v>0.23</v>
      </c>
      <c r="Y595" s="1"/>
      <c r="Z595" s="1">
        <f t="shared" si="271"/>
        <v>0</v>
      </c>
      <c r="AA595" s="1">
        <f t="shared" si="272"/>
        <v>1</v>
      </c>
      <c r="AB595" s="1">
        <f t="shared" si="273"/>
        <v>0.85</v>
      </c>
      <c r="AC595" s="1"/>
      <c r="AD595" s="1"/>
      <c r="AE595" s="1" t="str">
        <f t="shared" si="274"/>
        <v>{input:[0.25,0.04,0.2016,0.16,0.1,0.23],output:[0,1,0.85]},</v>
      </c>
    </row>
    <row r="596" spans="1:31" x14ac:dyDescent="0.25">
      <c r="A596" s="1">
        <f>N580</f>
        <v>25</v>
      </c>
      <c r="B596" s="1">
        <f>M580</f>
        <v>4</v>
      </c>
      <c r="C596" s="1">
        <f t="shared" si="264"/>
        <v>2016</v>
      </c>
      <c r="D596" s="1">
        <v>17</v>
      </c>
      <c r="E596" s="2">
        <f>M582</f>
        <v>0</v>
      </c>
      <c r="F596" s="1">
        <f>P582</f>
        <v>6</v>
      </c>
      <c r="G596" s="1" t="str">
        <f>Q582</f>
        <v>Rain</v>
      </c>
      <c r="H596" s="4">
        <v>23</v>
      </c>
      <c r="I596" s="1">
        <v>0</v>
      </c>
      <c r="J596" s="1">
        <v>1</v>
      </c>
      <c r="K596" s="1">
        <v>85</v>
      </c>
      <c r="L596" s="1"/>
      <c r="M596" s="1"/>
      <c r="N596" s="1"/>
      <c r="O596" s="1"/>
      <c r="P596" s="1"/>
      <c r="Q596" s="1"/>
      <c r="R596" s="1"/>
      <c r="S596" s="1">
        <f t="shared" si="265"/>
        <v>0.25</v>
      </c>
      <c r="T596" s="1">
        <f t="shared" si="266"/>
        <v>0.04</v>
      </c>
      <c r="U596" s="1">
        <f t="shared" si="267"/>
        <v>0.2016</v>
      </c>
      <c r="V596" s="1">
        <f t="shared" si="268"/>
        <v>0.17</v>
      </c>
      <c r="W596" s="1">
        <f t="shared" si="269"/>
        <v>0.1</v>
      </c>
      <c r="X596" s="1">
        <f t="shared" si="270"/>
        <v>0.23</v>
      </c>
      <c r="Y596" s="1"/>
      <c r="Z596" s="1">
        <f t="shared" si="271"/>
        <v>0</v>
      </c>
      <c r="AA596" s="1">
        <f t="shared" si="272"/>
        <v>1</v>
      </c>
      <c r="AB596" s="1">
        <f t="shared" si="273"/>
        <v>0.85</v>
      </c>
      <c r="AC596" s="1"/>
      <c r="AD596" s="1"/>
      <c r="AE596" s="1" t="str">
        <f t="shared" si="274"/>
        <v>{input:[0.25,0.04,0.2016,0.17,0.1,0.23],output:[0,1,0.85]},</v>
      </c>
    </row>
    <row r="597" spans="1:31" x14ac:dyDescent="0.25">
      <c r="A597" s="1">
        <f>N580</f>
        <v>25</v>
      </c>
      <c r="B597" s="1">
        <f>M580</f>
        <v>4</v>
      </c>
      <c r="C597" s="1">
        <f t="shared" si="264"/>
        <v>2016</v>
      </c>
      <c r="D597" s="1">
        <v>18</v>
      </c>
      <c r="E597" s="2">
        <f>M582</f>
        <v>0</v>
      </c>
      <c r="F597" s="1">
        <f>P582</f>
        <v>6</v>
      </c>
      <c r="G597" s="1" t="str">
        <f>Q582</f>
        <v>Rain</v>
      </c>
      <c r="H597" s="4">
        <v>23</v>
      </c>
      <c r="I597" s="1">
        <v>0</v>
      </c>
      <c r="J597" s="1">
        <v>1</v>
      </c>
      <c r="K597" s="1">
        <v>85</v>
      </c>
      <c r="L597" s="1"/>
      <c r="M597" s="1"/>
      <c r="N597" s="1"/>
      <c r="O597" s="1"/>
      <c r="P597" s="1"/>
      <c r="Q597" s="1"/>
      <c r="R597" s="1"/>
      <c r="S597" s="1">
        <f t="shared" si="265"/>
        <v>0.25</v>
      </c>
      <c r="T597" s="1">
        <f t="shared" si="266"/>
        <v>0.04</v>
      </c>
      <c r="U597" s="1">
        <f t="shared" si="267"/>
        <v>0.2016</v>
      </c>
      <c r="V597" s="1">
        <f t="shared" si="268"/>
        <v>0.18</v>
      </c>
      <c r="W597" s="1">
        <f t="shared" si="269"/>
        <v>0.1</v>
      </c>
      <c r="X597" s="1">
        <f t="shared" si="270"/>
        <v>0.23</v>
      </c>
      <c r="Y597" s="1"/>
      <c r="Z597" s="1">
        <f t="shared" si="271"/>
        <v>0</v>
      </c>
      <c r="AA597" s="1">
        <f t="shared" si="272"/>
        <v>1</v>
      </c>
      <c r="AB597" s="1">
        <f t="shared" si="273"/>
        <v>0.85</v>
      </c>
      <c r="AC597" s="1"/>
      <c r="AD597" s="1"/>
      <c r="AE597" s="1" t="str">
        <f t="shared" si="274"/>
        <v>{input:[0.25,0.04,0.2016,0.18,0.1,0.23],output:[0,1,0.85]},</v>
      </c>
    </row>
    <row r="598" spans="1:31" x14ac:dyDescent="0.25">
      <c r="A598" s="1">
        <f>N580</f>
        <v>25</v>
      </c>
      <c r="B598" s="1">
        <f>M580</f>
        <v>4</v>
      </c>
      <c r="C598" s="1">
        <f t="shared" si="264"/>
        <v>2016</v>
      </c>
      <c r="D598" s="1">
        <v>19</v>
      </c>
      <c r="E598" s="2">
        <f>M582</f>
        <v>0</v>
      </c>
      <c r="F598" s="1">
        <f>P582</f>
        <v>6</v>
      </c>
      <c r="G598" s="1" t="str">
        <f>Q582</f>
        <v>Rain</v>
      </c>
      <c r="H598" s="4">
        <v>23</v>
      </c>
      <c r="I598" s="1">
        <v>0</v>
      </c>
      <c r="J598" s="1">
        <v>1</v>
      </c>
      <c r="K598" s="1">
        <v>85</v>
      </c>
      <c r="L598" s="1"/>
      <c r="M598" s="1"/>
      <c r="N598" s="1"/>
      <c r="O598" s="1"/>
      <c r="P598" s="1"/>
      <c r="Q598" s="1"/>
      <c r="R598" s="1"/>
      <c r="S598" s="1">
        <f t="shared" si="265"/>
        <v>0.25</v>
      </c>
      <c r="T598" s="1">
        <f t="shared" si="266"/>
        <v>0.04</v>
      </c>
      <c r="U598" s="1">
        <f t="shared" si="267"/>
        <v>0.2016</v>
      </c>
      <c r="V598" s="1">
        <f t="shared" si="268"/>
        <v>0.19</v>
      </c>
      <c r="W598" s="1">
        <f t="shared" si="269"/>
        <v>0.1</v>
      </c>
      <c r="X598" s="1">
        <f t="shared" si="270"/>
        <v>0.23</v>
      </c>
      <c r="Y598" s="1"/>
      <c r="Z598" s="1">
        <f t="shared" si="271"/>
        <v>0</v>
      </c>
      <c r="AA598" s="1">
        <f t="shared" si="272"/>
        <v>1</v>
      </c>
      <c r="AB598" s="1">
        <f t="shared" si="273"/>
        <v>0.85</v>
      </c>
      <c r="AC598" s="1"/>
      <c r="AD598" s="1"/>
      <c r="AE598" s="1" t="str">
        <f t="shared" si="274"/>
        <v>{input:[0.25,0.04,0.2016,0.19,0.1,0.23],output:[0,1,0.85]},</v>
      </c>
    </row>
    <row r="599" spans="1:31" x14ac:dyDescent="0.25">
      <c r="A599" s="1">
        <f>N580</f>
        <v>25</v>
      </c>
      <c r="B599" s="1">
        <f>M580</f>
        <v>4</v>
      </c>
      <c r="C599" s="1">
        <f t="shared" si="264"/>
        <v>2016</v>
      </c>
      <c r="D599" s="1">
        <v>20</v>
      </c>
      <c r="E599" s="2">
        <f>M582</f>
        <v>0</v>
      </c>
      <c r="F599" s="1">
        <f>P582</f>
        <v>6</v>
      </c>
      <c r="G599" s="1" t="str">
        <f>Q582</f>
        <v>Rain</v>
      </c>
      <c r="H599" s="4">
        <v>22</v>
      </c>
      <c r="I599" s="1">
        <v>0</v>
      </c>
      <c r="J599" s="1">
        <v>1</v>
      </c>
      <c r="K599" s="1">
        <v>80</v>
      </c>
      <c r="L599" s="1"/>
      <c r="M599" s="1"/>
      <c r="N599" s="1"/>
      <c r="O599" s="1"/>
      <c r="P599" s="1"/>
      <c r="Q599" s="1"/>
      <c r="R599" s="1"/>
      <c r="S599" s="1">
        <f t="shared" si="265"/>
        <v>0.25</v>
      </c>
      <c r="T599" s="1">
        <f t="shared" si="266"/>
        <v>0.04</v>
      </c>
      <c r="U599" s="1">
        <f t="shared" si="267"/>
        <v>0.2016</v>
      </c>
      <c r="V599" s="1">
        <f t="shared" si="268"/>
        <v>0.2</v>
      </c>
      <c r="W599" s="1">
        <f t="shared" si="269"/>
        <v>0.1</v>
      </c>
      <c r="X599" s="1">
        <f t="shared" si="270"/>
        <v>0.22</v>
      </c>
      <c r="Y599" s="1"/>
      <c r="Z599" s="1">
        <f t="shared" si="271"/>
        <v>0</v>
      </c>
      <c r="AA599" s="1">
        <f t="shared" si="272"/>
        <v>1</v>
      </c>
      <c r="AB599" s="1">
        <f t="shared" si="273"/>
        <v>0.8</v>
      </c>
      <c r="AC599" s="1"/>
      <c r="AD599" s="1"/>
      <c r="AE599" s="1" t="str">
        <f t="shared" si="274"/>
        <v>{input:[0.25,0.04,0.2016,0.2,0.1,0.22],output:[0,1,0.8]},</v>
      </c>
    </row>
    <row r="600" spans="1:31" x14ac:dyDescent="0.25">
      <c r="A600" s="1">
        <f>N580</f>
        <v>25</v>
      </c>
      <c r="B600" s="1">
        <f>M580</f>
        <v>4</v>
      </c>
      <c r="C600" s="1">
        <f t="shared" si="264"/>
        <v>2016</v>
      </c>
      <c r="D600" s="1">
        <v>21</v>
      </c>
      <c r="E600" s="2">
        <f>M582</f>
        <v>0</v>
      </c>
      <c r="F600" s="1">
        <f>P582</f>
        <v>6</v>
      </c>
      <c r="G600" s="1" t="str">
        <f>Q582</f>
        <v>Rain</v>
      </c>
      <c r="H600" s="4">
        <v>22</v>
      </c>
      <c r="I600" s="1">
        <v>0</v>
      </c>
      <c r="J600" s="1">
        <v>0</v>
      </c>
      <c r="K600" s="1">
        <v>80</v>
      </c>
      <c r="L600" s="1"/>
      <c r="M600" s="1"/>
      <c r="N600" s="1"/>
      <c r="O600" s="1"/>
      <c r="P600" s="1"/>
      <c r="Q600" s="1"/>
      <c r="R600" s="1"/>
      <c r="S600" s="1">
        <f t="shared" si="265"/>
        <v>0.25</v>
      </c>
      <c r="T600" s="1">
        <f t="shared" si="266"/>
        <v>0.04</v>
      </c>
      <c r="U600" s="1">
        <f t="shared" si="267"/>
        <v>0.2016</v>
      </c>
      <c r="V600" s="1">
        <f t="shared" si="268"/>
        <v>0.21</v>
      </c>
      <c r="W600" s="1">
        <f t="shared" si="269"/>
        <v>0.1</v>
      </c>
      <c r="X600" s="1">
        <f t="shared" si="270"/>
        <v>0.22</v>
      </c>
      <c r="Y600" s="1"/>
      <c r="Z600" s="1">
        <f t="shared" si="271"/>
        <v>0</v>
      </c>
      <c r="AA600" s="1">
        <f t="shared" si="272"/>
        <v>0</v>
      </c>
      <c r="AB600" s="1">
        <f t="shared" si="273"/>
        <v>0.8</v>
      </c>
      <c r="AC600" s="1"/>
      <c r="AD600" s="1"/>
      <c r="AE600" s="1" t="str">
        <f t="shared" si="274"/>
        <v>{input:[0.25,0.04,0.2016,0.21,0.1,0.22],output:[0,0,0.8]},</v>
      </c>
    </row>
    <row r="601" spans="1:31" x14ac:dyDescent="0.25">
      <c r="A601" s="1">
        <f>N580</f>
        <v>25</v>
      </c>
      <c r="B601" s="1">
        <f>M580</f>
        <v>4</v>
      </c>
      <c r="C601" s="1">
        <f t="shared" si="264"/>
        <v>2016</v>
      </c>
      <c r="D601" s="1">
        <v>22</v>
      </c>
      <c r="E601" s="2">
        <f>M582</f>
        <v>0</v>
      </c>
      <c r="F601" s="1">
        <f>P582</f>
        <v>6</v>
      </c>
      <c r="G601" s="1" t="str">
        <f>Q582</f>
        <v>Rain</v>
      </c>
      <c r="H601" s="4">
        <v>22</v>
      </c>
      <c r="I601" s="1">
        <v>0</v>
      </c>
      <c r="J601" s="1">
        <v>0</v>
      </c>
      <c r="K601" s="1">
        <v>80</v>
      </c>
      <c r="L601" s="1"/>
      <c r="M601" s="1"/>
      <c r="N601" s="1"/>
      <c r="O601" s="1"/>
      <c r="P601" s="1"/>
      <c r="Q601" s="1"/>
      <c r="R601" s="1"/>
      <c r="S601" s="1">
        <f t="shared" si="265"/>
        <v>0.25</v>
      </c>
      <c r="T601" s="1">
        <f t="shared" si="266"/>
        <v>0.04</v>
      </c>
      <c r="U601" s="1">
        <f t="shared" si="267"/>
        <v>0.2016</v>
      </c>
      <c r="V601" s="1">
        <f t="shared" si="268"/>
        <v>0.22</v>
      </c>
      <c r="W601" s="1">
        <f t="shared" si="269"/>
        <v>0.1</v>
      </c>
      <c r="X601" s="1">
        <f t="shared" si="270"/>
        <v>0.22</v>
      </c>
      <c r="Y601" s="1"/>
      <c r="Z601" s="1">
        <f t="shared" si="271"/>
        <v>0</v>
      </c>
      <c r="AA601" s="1">
        <f t="shared" si="272"/>
        <v>0</v>
      </c>
      <c r="AB601" s="1">
        <f t="shared" si="273"/>
        <v>0.8</v>
      </c>
      <c r="AC601" s="1"/>
      <c r="AD601" s="1"/>
      <c r="AE601" s="1" t="str">
        <f t="shared" si="274"/>
        <v>{input:[0.25,0.04,0.2016,0.22,0.1,0.22],output:[0,0,0.8]},</v>
      </c>
    </row>
    <row r="602" spans="1:31" x14ac:dyDescent="0.25">
      <c r="A602" s="1">
        <f>N580</f>
        <v>25</v>
      </c>
      <c r="B602" s="1">
        <f>M580</f>
        <v>4</v>
      </c>
      <c r="C602" s="1">
        <f t="shared" si="264"/>
        <v>2016</v>
      </c>
      <c r="D602" s="1">
        <v>23</v>
      </c>
      <c r="E602" s="2">
        <f>M582</f>
        <v>0</v>
      </c>
      <c r="F602" s="1">
        <f>P582</f>
        <v>6</v>
      </c>
      <c r="G602" s="1" t="str">
        <f>Q582</f>
        <v>Rain</v>
      </c>
      <c r="H602" s="4">
        <v>22</v>
      </c>
      <c r="I602" s="1">
        <v>0</v>
      </c>
      <c r="J602" s="1">
        <v>0</v>
      </c>
      <c r="K602" s="1">
        <v>80</v>
      </c>
      <c r="L602" s="1"/>
      <c r="M602" s="1"/>
      <c r="N602" s="1"/>
      <c r="O602" s="1"/>
      <c r="P602" s="1"/>
      <c r="Q602" s="1"/>
      <c r="R602" s="1"/>
      <c r="S602" s="1">
        <f t="shared" si="265"/>
        <v>0.25</v>
      </c>
      <c r="T602" s="1">
        <f t="shared" si="266"/>
        <v>0.04</v>
      </c>
      <c r="U602" s="1">
        <f t="shared" si="267"/>
        <v>0.2016</v>
      </c>
      <c r="V602" s="1">
        <f t="shared" si="268"/>
        <v>0.23</v>
      </c>
      <c r="W602" s="1">
        <f t="shared" si="269"/>
        <v>0.1</v>
      </c>
      <c r="X602" s="1">
        <f t="shared" si="270"/>
        <v>0.22</v>
      </c>
      <c r="Y602" s="1"/>
      <c r="Z602" s="1">
        <f t="shared" si="271"/>
        <v>0</v>
      </c>
      <c r="AA602" s="1">
        <f t="shared" si="272"/>
        <v>0</v>
      </c>
      <c r="AB602" s="1">
        <f t="shared" si="273"/>
        <v>0.8</v>
      </c>
      <c r="AC602" s="1"/>
      <c r="AD602" s="1"/>
      <c r="AE602" s="1" t="str">
        <f t="shared" si="274"/>
        <v>{input:[0.25,0.04,0.2016,0.23,0.1,0.22],output:[0,0,0.8]},</v>
      </c>
    </row>
    <row r="603" spans="1:31" x14ac:dyDescent="0.25">
      <c r="A603" s="1">
        <f>N604</f>
        <v>26</v>
      </c>
      <c r="B603" s="1">
        <f>M604</f>
        <v>4</v>
      </c>
      <c r="C603" s="1">
        <f>O$4</f>
        <v>2016</v>
      </c>
      <c r="D603" s="1">
        <v>0</v>
      </c>
      <c r="E603" s="2">
        <f>M606</f>
        <v>-4</v>
      </c>
      <c r="F603" s="1">
        <f>P606</f>
        <v>14</v>
      </c>
      <c r="G603" s="1" t="str">
        <f>Q606</f>
        <v>Rain</v>
      </c>
      <c r="H603" s="4">
        <v>22</v>
      </c>
      <c r="I603" s="1">
        <v>0</v>
      </c>
      <c r="J603" s="1">
        <v>0</v>
      </c>
      <c r="K603" s="1">
        <v>85</v>
      </c>
      <c r="L603" s="1"/>
      <c r="M603" s="1" t="s">
        <v>44</v>
      </c>
      <c r="N603" s="1" t="s">
        <v>43</v>
      </c>
      <c r="O603" s="1" t="s">
        <v>45</v>
      </c>
      <c r="P603" s="1"/>
      <c r="Q603" s="1"/>
      <c r="R603" s="1"/>
      <c r="S603" s="1">
        <f t="shared" si="265"/>
        <v>0.26</v>
      </c>
      <c r="T603" s="1">
        <f t="shared" si="266"/>
        <v>0.04</v>
      </c>
      <c r="U603" s="1">
        <f t="shared" si="267"/>
        <v>0.2016</v>
      </c>
      <c r="V603" s="1">
        <f t="shared" si="268"/>
        <v>0</v>
      </c>
      <c r="W603" s="1">
        <f t="shared" si="269"/>
        <v>9.6000000000000002E-2</v>
      </c>
      <c r="X603" s="1">
        <f t="shared" si="270"/>
        <v>0.22</v>
      </c>
      <c r="Y603" s="1"/>
      <c r="Z603" s="1">
        <f t="shared" si="271"/>
        <v>0</v>
      </c>
      <c r="AA603" s="1">
        <f t="shared" si="272"/>
        <v>0</v>
      </c>
      <c r="AB603" s="1">
        <f t="shared" si="273"/>
        <v>0.85</v>
      </c>
      <c r="AC603" s="1"/>
      <c r="AD603" s="1"/>
      <c r="AE603" s="1" t="str">
        <f t="shared" si="274"/>
        <v>{input:[0.26,0.04,0.2016,0,0.096,0.22],output:[0,0,0.85]},</v>
      </c>
    </row>
    <row r="604" spans="1:31" x14ac:dyDescent="0.25">
      <c r="A604" s="1">
        <f>N604</f>
        <v>26</v>
      </c>
      <c r="B604" s="1">
        <f>M604</f>
        <v>4</v>
      </c>
      <c r="C604" s="1">
        <f t="shared" ref="C604:C626" si="275">O$4</f>
        <v>2016</v>
      </c>
      <c r="D604" s="1">
        <v>1</v>
      </c>
      <c r="E604" s="2">
        <f>M606</f>
        <v>-4</v>
      </c>
      <c r="F604" s="1">
        <f>P606</f>
        <v>14</v>
      </c>
      <c r="G604" s="1" t="str">
        <f>Q606</f>
        <v>Rain</v>
      </c>
      <c r="H604" s="4">
        <v>22</v>
      </c>
      <c r="I604" s="1">
        <v>0</v>
      </c>
      <c r="J604" s="1">
        <v>0</v>
      </c>
      <c r="K604" s="1">
        <v>85</v>
      </c>
      <c r="L604" s="1"/>
      <c r="M604" s="1">
        <v>4</v>
      </c>
      <c r="N604" s="1">
        <v>26</v>
      </c>
      <c r="O604" s="1">
        <v>2016</v>
      </c>
      <c r="P604" s="1"/>
      <c r="Q604" s="1"/>
      <c r="R604" s="1"/>
      <c r="S604" s="1">
        <f t="shared" ref="S604:S627" si="276">A604/100</f>
        <v>0.26</v>
      </c>
      <c r="T604" s="1">
        <f t="shared" ref="T604:T627" si="277">B604/100</f>
        <v>0.04</v>
      </c>
      <c r="U604" s="1">
        <f t="shared" ref="U604:U627" si="278">C604/10000</f>
        <v>0.2016</v>
      </c>
      <c r="V604" s="1">
        <f t="shared" ref="V604:V627" si="279">D604/100</f>
        <v>0.01</v>
      </c>
      <c r="W604" s="1">
        <f t="shared" ref="W604:W627" si="280">(E604+100)/1000</f>
        <v>9.6000000000000002E-2</v>
      </c>
      <c r="X604" s="1">
        <f t="shared" ref="X604:X627" si="281">H604/100</f>
        <v>0.22</v>
      </c>
      <c r="Y604" s="1"/>
      <c r="Z604" s="1">
        <f t="shared" ref="Z604:Z627" si="282">I604</f>
        <v>0</v>
      </c>
      <c r="AA604" s="1">
        <f t="shared" ref="AA604:AA627" si="283">J604</f>
        <v>0</v>
      </c>
      <c r="AB604" s="1">
        <f t="shared" ref="AB604:AB627" si="284">K604/100</f>
        <v>0.85</v>
      </c>
      <c r="AC604" s="1"/>
      <c r="AD604" s="1"/>
      <c r="AE604" s="1" t="str">
        <f t="shared" ref="AE604:AE627" si="285">CONCATENATE("{input:[",S604,",",T604,",",U604,",",V604,",",W604,",",X604,"],output:[",Z604,",",AA604,",",AB604,"]},")</f>
        <v>{input:[0.26,0.04,0.2016,0.01,0.096,0.22],output:[0,0,0.85]},</v>
      </c>
    </row>
    <row r="605" spans="1:31" x14ac:dyDescent="0.25">
      <c r="A605" s="1">
        <f>N604</f>
        <v>26</v>
      </c>
      <c r="B605" s="1">
        <f>M604</f>
        <v>4</v>
      </c>
      <c r="C605" s="1">
        <f t="shared" si="275"/>
        <v>2016</v>
      </c>
      <c r="D605" s="1">
        <v>2</v>
      </c>
      <c r="E605" s="2">
        <f>M606</f>
        <v>-4</v>
      </c>
      <c r="F605" s="1">
        <f>P606</f>
        <v>14</v>
      </c>
      <c r="G605" s="1" t="str">
        <f>Q606</f>
        <v>Rain</v>
      </c>
      <c r="H605" s="4">
        <v>22</v>
      </c>
      <c r="I605" s="1">
        <v>0</v>
      </c>
      <c r="J605" s="1">
        <v>0</v>
      </c>
      <c r="K605" s="1">
        <v>85</v>
      </c>
      <c r="L605" s="1"/>
      <c r="M605" s="1" t="s">
        <v>56</v>
      </c>
      <c r="N605" s="1" t="s">
        <v>55</v>
      </c>
      <c r="O605" s="1" t="s">
        <v>57</v>
      </c>
      <c r="P605" s="1" t="s">
        <v>54</v>
      </c>
      <c r="Q605" s="1" t="s">
        <v>49</v>
      </c>
      <c r="R605" s="1"/>
      <c r="S605" s="1">
        <f t="shared" si="276"/>
        <v>0.26</v>
      </c>
      <c r="T605" s="1">
        <f t="shared" si="277"/>
        <v>0.04</v>
      </c>
      <c r="U605" s="1">
        <f t="shared" si="278"/>
        <v>0.2016</v>
      </c>
      <c r="V605" s="1">
        <f t="shared" si="279"/>
        <v>0.02</v>
      </c>
      <c r="W605" s="1">
        <f t="shared" si="280"/>
        <v>9.6000000000000002E-2</v>
      </c>
      <c r="X605" s="1">
        <f t="shared" si="281"/>
        <v>0.22</v>
      </c>
      <c r="Y605" s="1"/>
      <c r="Z605" s="1">
        <f t="shared" si="282"/>
        <v>0</v>
      </c>
      <c r="AA605" s="1">
        <f t="shared" si="283"/>
        <v>0</v>
      </c>
      <c r="AB605" s="1">
        <f t="shared" si="284"/>
        <v>0.85</v>
      </c>
      <c r="AC605" s="1"/>
      <c r="AD605" s="1"/>
      <c r="AE605" s="1" t="str">
        <f t="shared" si="285"/>
        <v>{input:[0.26,0.04,0.2016,0.02,0.096,0.22],output:[0,0,0.85]},</v>
      </c>
    </row>
    <row r="606" spans="1:31" x14ac:dyDescent="0.25">
      <c r="A606" s="1">
        <f>N604</f>
        <v>26</v>
      </c>
      <c r="B606" s="1">
        <f>M604</f>
        <v>4</v>
      </c>
      <c r="C606" s="1">
        <f t="shared" si="275"/>
        <v>2016</v>
      </c>
      <c r="D606" s="1">
        <v>3</v>
      </c>
      <c r="E606" s="2">
        <f>M606</f>
        <v>-4</v>
      </c>
      <c r="F606" s="1">
        <f>P606</f>
        <v>14</v>
      </c>
      <c r="G606" s="1" t="str">
        <f>Q606</f>
        <v>Rain</v>
      </c>
      <c r="H606" s="4">
        <v>22</v>
      </c>
      <c r="I606" s="1">
        <v>0</v>
      </c>
      <c r="J606" s="1">
        <v>0</v>
      </c>
      <c r="K606" s="1">
        <v>85</v>
      </c>
      <c r="L606" s="1"/>
      <c r="M606" s="1">
        <f>Sheet1!D61</f>
        <v>-4</v>
      </c>
      <c r="N606" s="1">
        <f>Sheet1!C61</f>
        <v>4</v>
      </c>
      <c r="O606" s="1">
        <f>Sheet1!B61</f>
        <v>13</v>
      </c>
      <c r="P606" s="1">
        <f>Sheet1!R61</f>
        <v>14</v>
      </c>
      <c r="Q606" s="1" t="str">
        <f>Sheet1!U61</f>
        <v>Rain</v>
      </c>
      <c r="R606" s="1"/>
      <c r="S606" s="1">
        <f t="shared" si="276"/>
        <v>0.26</v>
      </c>
      <c r="T606" s="1">
        <f t="shared" si="277"/>
        <v>0.04</v>
      </c>
      <c r="U606" s="1">
        <f t="shared" si="278"/>
        <v>0.2016</v>
      </c>
      <c r="V606" s="1">
        <f t="shared" si="279"/>
        <v>0.03</v>
      </c>
      <c r="W606" s="1">
        <f t="shared" si="280"/>
        <v>9.6000000000000002E-2</v>
      </c>
      <c r="X606" s="1">
        <f t="shared" si="281"/>
        <v>0.22</v>
      </c>
      <c r="Y606" s="1"/>
      <c r="Z606" s="1">
        <f t="shared" si="282"/>
        <v>0</v>
      </c>
      <c r="AA606" s="1">
        <f t="shared" si="283"/>
        <v>0</v>
      </c>
      <c r="AB606" s="1">
        <f t="shared" si="284"/>
        <v>0.85</v>
      </c>
      <c r="AC606" s="1"/>
      <c r="AD606" s="1"/>
      <c r="AE606" s="1" t="str">
        <f t="shared" si="285"/>
        <v>{input:[0.26,0.04,0.2016,0.03,0.096,0.22],output:[0,0,0.85]},</v>
      </c>
    </row>
    <row r="607" spans="1:31" x14ac:dyDescent="0.25">
      <c r="A607" s="1">
        <f>N604</f>
        <v>26</v>
      </c>
      <c r="B607" s="1">
        <f>M604</f>
        <v>4</v>
      </c>
      <c r="C607" s="1">
        <f t="shared" si="275"/>
        <v>2016</v>
      </c>
      <c r="D607" s="1">
        <v>4</v>
      </c>
      <c r="E607" s="2">
        <f>M606</f>
        <v>-4</v>
      </c>
      <c r="F607" s="1">
        <f>P606</f>
        <v>14</v>
      </c>
      <c r="G607" s="1" t="str">
        <f>Q606</f>
        <v>Rain</v>
      </c>
      <c r="H607" s="4">
        <v>22</v>
      </c>
      <c r="I607" s="1">
        <v>0</v>
      </c>
      <c r="J607" s="1">
        <v>0</v>
      </c>
      <c r="K607" s="1">
        <v>90</v>
      </c>
      <c r="L607" s="1"/>
      <c r="M607" s="1"/>
      <c r="N607" s="1"/>
      <c r="O607" s="1"/>
      <c r="P607" s="1"/>
      <c r="Q607" s="1"/>
      <c r="R607" s="1"/>
      <c r="S607" s="1">
        <f t="shared" si="276"/>
        <v>0.26</v>
      </c>
      <c r="T607" s="1">
        <f t="shared" si="277"/>
        <v>0.04</v>
      </c>
      <c r="U607" s="1">
        <f t="shared" si="278"/>
        <v>0.2016</v>
      </c>
      <c r="V607" s="1">
        <f t="shared" si="279"/>
        <v>0.04</v>
      </c>
      <c r="W607" s="1">
        <f t="shared" si="280"/>
        <v>9.6000000000000002E-2</v>
      </c>
      <c r="X607" s="1">
        <f t="shared" si="281"/>
        <v>0.22</v>
      </c>
      <c r="Y607" s="1"/>
      <c r="Z607" s="1">
        <f t="shared" si="282"/>
        <v>0</v>
      </c>
      <c r="AA607" s="1">
        <f t="shared" si="283"/>
        <v>0</v>
      </c>
      <c r="AB607" s="1">
        <f t="shared" si="284"/>
        <v>0.9</v>
      </c>
      <c r="AC607" s="1"/>
      <c r="AD607" s="1"/>
      <c r="AE607" s="1" t="str">
        <f t="shared" si="285"/>
        <v>{input:[0.26,0.04,0.2016,0.04,0.096,0.22],output:[0,0,0.9]},</v>
      </c>
    </row>
    <row r="608" spans="1:31" x14ac:dyDescent="0.25">
      <c r="A608" s="1">
        <f>N604</f>
        <v>26</v>
      </c>
      <c r="B608" s="1">
        <f>M604</f>
        <v>4</v>
      </c>
      <c r="C608" s="1">
        <f t="shared" si="275"/>
        <v>2016</v>
      </c>
      <c r="D608" s="1">
        <v>5</v>
      </c>
      <c r="E608" s="2">
        <f>M606</f>
        <v>-4</v>
      </c>
      <c r="F608" s="1">
        <f>P606</f>
        <v>14</v>
      </c>
      <c r="G608" s="1" t="str">
        <f>Q606</f>
        <v>Rain</v>
      </c>
      <c r="H608" s="4">
        <v>23</v>
      </c>
      <c r="I608" s="1">
        <v>0</v>
      </c>
      <c r="J608" s="1">
        <v>0</v>
      </c>
      <c r="K608" s="1">
        <v>90</v>
      </c>
      <c r="L608" s="1"/>
      <c r="M608" s="1"/>
      <c r="N608" s="1"/>
      <c r="O608" s="1"/>
      <c r="P608" s="1"/>
      <c r="Q608" s="1"/>
      <c r="R608" s="1"/>
      <c r="S608" s="1">
        <f t="shared" si="276"/>
        <v>0.26</v>
      </c>
      <c r="T608" s="1">
        <f t="shared" si="277"/>
        <v>0.04</v>
      </c>
      <c r="U608" s="1">
        <f t="shared" si="278"/>
        <v>0.2016</v>
      </c>
      <c r="V608" s="1">
        <f t="shared" si="279"/>
        <v>0.05</v>
      </c>
      <c r="W608" s="1">
        <f t="shared" si="280"/>
        <v>9.6000000000000002E-2</v>
      </c>
      <c r="X608" s="1">
        <f t="shared" si="281"/>
        <v>0.23</v>
      </c>
      <c r="Y608" s="1"/>
      <c r="Z608" s="1">
        <f t="shared" si="282"/>
        <v>0</v>
      </c>
      <c r="AA608" s="1">
        <f t="shared" si="283"/>
        <v>0</v>
      </c>
      <c r="AB608" s="1">
        <f t="shared" si="284"/>
        <v>0.9</v>
      </c>
      <c r="AC608" s="1"/>
      <c r="AD608" s="1"/>
      <c r="AE608" s="1" t="str">
        <f t="shared" si="285"/>
        <v>{input:[0.26,0.04,0.2016,0.05,0.096,0.23],output:[0,0,0.9]},</v>
      </c>
    </row>
    <row r="609" spans="1:31" x14ac:dyDescent="0.25">
      <c r="A609" s="1">
        <f>N604</f>
        <v>26</v>
      </c>
      <c r="B609" s="1">
        <f>M604</f>
        <v>4</v>
      </c>
      <c r="C609" s="1">
        <f t="shared" si="275"/>
        <v>2016</v>
      </c>
      <c r="D609" s="1">
        <v>6</v>
      </c>
      <c r="E609" s="2">
        <f>N606</f>
        <v>4</v>
      </c>
      <c r="F609" s="1">
        <f>P606</f>
        <v>14</v>
      </c>
      <c r="G609" s="1" t="str">
        <f>Q606</f>
        <v>Rain</v>
      </c>
      <c r="H609" s="4">
        <v>23</v>
      </c>
      <c r="I609" s="1">
        <v>0</v>
      </c>
      <c r="J609" s="1">
        <v>0</v>
      </c>
      <c r="K609" s="1">
        <v>85</v>
      </c>
      <c r="L609" s="1"/>
      <c r="M609" s="1"/>
      <c r="N609" s="1"/>
      <c r="O609" s="1"/>
      <c r="P609" s="1"/>
      <c r="Q609" s="1"/>
      <c r="R609" s="1"/>
      <c r="S609" s="1">
        <f t="shared" si="276"/>
        <v>0.26</v>
      </c>
      <c r="T609" s="1">
        <f t="shared" si="277"/>
        <v>0.04</v>
      </c>
      <c r="U609" s="1">
        <f t="shared" si="278"/>
        <v>0.2016</v>
      </c>
      <c r="V609" s="1">
        <f t="shared" si="279"/>
        <v>0.06</v>
      </c>
      <c r="W609" s="1">
        <f t="shared" si="280"/>
        <v>0.104</v>
      </c>
      <c r="X609" s="1">
        <f t="shared" si="281"/>
        <v>0.23</v>
      </c>
      <c r="Y609" s="1"/>
      <c r="Z609" s="1">
        <f t="shared" si="282"/>
        <v>0</v>
      </c>
      <c r="AA609" s="1">
        <f t="shared" si="283"/>
        <v>0</v>
      </c>
      <c r="AB609" s="1">
        <f t="shared" si="284"/>
        <v>0.85</v>
      </c>
      <c r="AC609" s="1"/>
      <c r="AD609" s="1"/>
      <c r="AE609" s="1" t="str">
        <f t="shared" si="285"/>
        <v>{input:[0.26,0.04,0.2016,0.06,0.104,0.23],output:[0,0,0.85]},</v>
      </c>
    </row>
    <row r="610" spans="1:31" x14ac:dyDescent="0.25">
      <c r="A610" s="1">
        <f>N604</f>
        <v>26</v>
      </c>
      <c r="B610" s="1">
        <f>M604</f>
        <v>4</v>
      </c>
      <c r="C610" s="1">
        <f t="shared" si="275"/>
        <v>2016</v>
      </c>
      <c r="D610" s="1">
        <v>7</v>
      </c>
      <c r="E610" s="2">
        <f>N606</f>
        <v>4</v>
      </c>
      <c r="F610" s="1">
        <f>P606</f>
        <v>14</v>
      </c>
      <c r="G610" s="1" t="str">
        <f>Q606</f>
        <v>Rain</v>
      </c>
      <c r="H610" s="4">
        <v>23</v>
      </c>
      <c r="I610" s="1">
        <v>0</v>
      </c>
      <c r="J610" s="1">
        <v>0</v>
      </c>
      <c r="K610" s="1">
        <v>85</v>
      </c>
      <c r="L610" s="1"/>
      <c r="M610" s="1"/>
      <c r="N610" s="1"/>
      <c r="O610" s="1"/>
      <c r="P610" s="1"/>
      <c r="Q610" s="1"/>
      <c r="R610" s="1"/>
      <c r="S610" s="1">
        <f t="shared" si="276"/>
        <v>0.26</v>
      </c>
      <c r="T610" s="1">
        <f t="shared" si="277"/>
        <v>0.04</v>
      </c>
      <c r="U610" s="1">
        <f t="shared" si="278"/>
        <v>0.2016</v>
      </c>
      <c r="V610" s="1">
        <f t="shared" si="279"/>
        <v>7.0000000000000007E-2</v>
      </c>
      <c r="W610" s="1">
        <f t="shared" si="280"/>
        <v>0.104</v>
      </c>
      <c r="X610" s="1">
        <f t="shared" si="281"/>
        <v>0.23</v>
      </c>
      <c r="Y610" s="1"/>
      <c r="Z610" s="1">
        <f t="shared" si="282"/>
        <v>0</v>
      </c>
      <c r="AA610" s="1">
        <f t="shared" si="283"/>
        <v>0</v>
      </c>
      <c r="AB610" s="1">
        <f t="shared" si="284"/>
        <v>0.85</v>
      </c>
      <c r="AC610" s="1"/>
      <c r="AD610" s="1"/>
      <c r="AE610" s="1" t="str">
        <f t="shared" si="285"/>
        <v>{input:[0.26,0.04,0.2016,0.07,0.104,0.23],output:[0,0,0.85]},</v>
      </c>
    </row>
    <row r="611" spans="1:31" x14ac:dyDescent="0.25">
      <c r="A611" s="1">
        <f>N604</f>
        <v>26</v>
      </c>
      <c r="B611" s="1">
        <f>M604</f>
        <v>4</v>
      </c>
      <c r="C611" s="1">
        <f t="shared" si="275"/>
        <v>2016</v>
      </c>
      <c r="D611" s="1">
        <v>8</v>
      </c>
      <c r="E611" s="2">
        <f>N606</f>
        <v>4</v>
      </c>
      <c r="F611" s="1">
        <f>P606</f>
        <v>14</v>
      </c>
      <c r="G611" s="1" t="str">
        <f>Q606</f>
        <v>Rain</v>
      </c>
      <c r="H611" s="4">
        <v>23</v>
      </c>
      <c r="I611" s="1">
        <v>0</v>
      </c>
      <c r="J611" s="1">
        <v>0</v>
      </c>
      <c r="K611" s="1">
        <v>85</v>
      </c>
      <c r="L611" s="1"/>
      <c r="M611" s="1"/>
      <c r="N611" s="1"/>
      <c r="O611" s="1"/>
      <c r="P611" s="1"/>
      <c r="Q611" s="1"/>
      <c r="R611" s="1"/>
      <c r="S611" s="1">
        <f t="shared" si="276"/>
        <v>0.26</v>
      </c>
      <c r="T611" s="1">
        <f t="shared" si="277"/>
        <v>0.04</v>
      </c>
      <c r="U611" s="1">
        <f t="shared" si="278"/>
        <v>0.2016</v>
      </c>
      <c r="V611" s="1">
        <f t="shared" si="279"/>
        <v>0.08</v>
      </c>
      <c r="W611" s="1">
        <f t="shared" si="280"/>
        <v>0.104</v>
      </c>
      <c r="X611" s="1">
        <f t="shared" si="281"/>
        <v>0.23</v>
      </c>
      <c r="Y611" s="1"/>
      <c r="Z611" s="1">
        <f t="shared" si="282"/>
        <v>0</v>
      </c>
      <c r="AA611" s="1">
        <f t="shared" si="283"/>
        <v>0</v>
      </c>
      <c r="AB611" s="1">
        <f t="shared" si="284"/>
        <v>0.85</v>
      </c>
      <c r="AC611" s="1"/>
      <c r="AD611" s="1"/>
      <c r="AE611" s="1" t="str">
        <f t="shared" si="285"/>
        <v>{input:[0.26,0.04,0.2016,0.08,0.104,0.23],output:[0,0,0.85]},</v>
      </c>
    </row>
    <row r="612" spans="1:31" x14ac:dyDescent="0.25">
      <c r="A612" s="1">
        <f>N604</f>
        <v>26</v>
      </c>
      <c r="B612" s="1">
        <f>M604</f>
        <v>4</v>
      </c>
      <c r="C612" s="1">
        <f t="shared" si="275"/>
        <v>2016</v>
      </c>
      <c r="D612" s="1">
        <v>9</v>
      </c>
      <c r="E612" s="2">
        <f>N606</f>
        <v>4</v>
      </c>
      <c r="F612" s="1">
        <f>P606</f>
        <v>14</v>
      </c>
      <c r="G612" s="1" t="str">
        <f>Q606</f>
        <v>Rain</v>
      </c>
      <c r="H612" s="4">
        <v>23</v>
      </c>
      <c r="I612" s="1">
        <v>0</v>
      </c>
      <c r="J612" s="1">
        <v>1</v>
      </c>
      <c r="K612" s="1">
        <v>85</v>
      </c>
      <c r="L612" s="1"/>
      <c r="M612" s="1"/>
      <c r="N612" s="1"/>
      <c r="O612" s="1"/>
      <c r="P612" s="1"/>
      <c r="Q612" s="1"/>
      <c r="R612" s="1"/>
      <c r="S612" s="1">
        <f t="shared" si="276"/>
        <v>0.26</v>
      </c>
      <c r="T612" s="1">
        <f t="shared" si="277"/>
        <v>0.04</v>
      </c>
      <c r="U612" s="1">
        <f t="shared" si="278"/>
        <v>0.2016</v>
      </c>
      <c r="V612" s="1">
        <f t="shared" si="279"/>
        <v>0.09</v>
      </c>
      <c r="W612" s="1">
        <f t="shared" si="280"/>
        <v>0.104</v>
      </c>
      <c r="X612" s="1">
        <f t="shared" si="281"/>
        <v>0.23</v>
      </c>
      <c r="Y612" s="1"/>
      <c r="Z612" s="1">
        <f t="shared" si="282"/>
        <v>0</v>
      </c>
      <c r="AA612" s="1">
        <f t="shared" si="283"/>
        <v>1</v>
      </c>
      <c r="AB612" s="1">
        <f t="shared" si="284"/>
        <v>0.85</v>
      </c>
      <c r="AC612" s="1"/>
      <c r="AD612" s="1"/>
      <c r="AE612" s="1" t="str">
        <f t="shared" si="285"/>
        <v>{input:[0.26,0.04,0.2016,0.09,0.104,0.23],output:[0,1,0.85]},</v>
      </c>
    </row>
    <row r="613" spans="1:31" x14ac:dyDescent="0.25">
      <c r="A613" s="1">
        <f>N604</f>
        <v>26</v>
      </c>
      <c r="B613" s="1">
        <f>M604</f>
        <v>4</v>
      </c>
      <c r="C613" s="1">
        <f t="shared" si="275"/>
        <v>2016</v>
      </c>
      <c r="D613" s="1">
        <v>10</v>
      </c>
      <c r="E613" s="2">
        <f>N606</f>
        <v>4</v>
      </c>
      <c r="F613" s="1">
        <f>P606</f>
        <v>14</v>
      </c>
      <c r="G613" s="1" t="str">
        <f>Q606</f>
        <v>Rain</v>
      </c>
      <c r="H613" s="4">
        <v>23</v>
      </c>
      <c r="I613" s="1">
        <v>0</v>
      </c>
      <c r="J613" s="1">
        <v>1</v>
      </c>
      <c r="K613" s="1">
        <v>85</v>
      </c>
      <c r="L613" s="1"/>
      <c r="M613" s="1"/>
      <c r="N613" s="1"/>
      <c r="O613" s="1"/>
      <c r="P613" s="1"/>
      <c r="Q613" s="1"/>
      <c r="R613" s="1"/>
      <c r="S613" s="1">
        <f t="shared" si="276"/>
        <v>0.26</v>
      </c>
      <c r="T613" s="1">
        <f t="shared" si="277"/>
        <v>0.04</v>
      </c>
      <c r="U613" s="1">
        <f t="shared" si="278"/>
        <v>0.2016</v>
      </c>
      <c r="V613" s="1">
        <f t="shared" si="279"/>
        <v>0.1</v>
      </c>
      <c r="W613" s="1">
        <f t="shared" si="280"/>
        <v>0.104</v>
      </c>
      <c r="X613" s="1">
        <f t="shared" si="281"/>
        <v>0.23</v>
      </c>
      <c r="Y613" s="1"/>
      <c r="Z613" s="1">
        <f t="shared" si="282"/>
        <v>0</v>
      </c>
      <c r="AA613" s="1">
        <f t="shared" si="283"/>
        <v>1</v>
      </c>
      <c r="AB613" s="1">
        <f t="shared" si="284"/>
        <v>0.85</v>
      </c>
      <c r="AC613" s="1"/>
      <c r="AD613" s="1"/>
      <c r="AE613" s="1" t="str">
        <f t="shared" si="285"/>
        <v>{input:[0.26,0.04,0.2016,0.1,0.104,0.23],output:[0,1,0.85]},</v>
      </c>
    </row>
    <row r="614" spans="1:31" x14ac:dyDescent="0.25">
      <c r="A614" s="1">
        <f>N604</f>
        <v>26</v>
      </c>
      <c r="B614" s="1">
        <f>M604</f>
        <v>4</v>
      </c>
      <c r="C614" s="1">
        <f t="shared" si="275"/>
        <v>2016</v>
      </c>
      <c r="D614" s="1">
        <v>11</v>
      </c>
      <c r="E614" s="2">
        <f>O606</f>
        <v>13</v>
      </c>
      <c r="F614" s="1">
        <f>P606</f>
        <v>14</v>
      </c>
      <c r="G614" s="1" t="str">
        <f>Q606</f>
        <v>Rain</v>
      </c>
      <c r="H614" s="4">
        <v>23</v>
      </c>
      <c r="I614" s="1">
        <v>0</v>
      </c>
      <c r="J614" s="1">
        <v>1</v>
      </c>
      <c r="K614" s="1">
        <v>80</v>
      </c>
      <c r="L614" s="1"/>
      <c r="M614" s="1"/>
      <c r="N614" s="1"/>
      <c r="O614" s="1"/>
      <c r="P614" s="1"/>
      <c r="Q614" s="1"/>
      <c r="R614" s="1"/>
      <c r="S614" s="1">
        <f t="shared" si="276"/>
        <v>0.26</v>
      </c>
      <c r="T614" s="1">
        <f t="shared" si="277"/>
        <v>0.04</v>
      </c>
      <c r="U614" s="1">
        <f t="shared" si="278"/>
        <v>0.2016</v>
      </c>
      <c r="V614" s="1">
        <f t="shared" si="279"/>
        <v>0.11</v>
      </c>
      <c r="W614" s="1">
        <f t="shared" si="280"/>
        <v>0.113</v>
      </c>
      <c r="X614" s="1">
        <f t="shared" si="281"/>
        <v>0.23</v>
      </c>
      <c r="Y614" s="1"/>
      <c r="Z614" s="1">
        <f t="shared" si="282"/>
        <v>0</v>
      </c>
      <c r="AA614" s="1">
        <f t="shared" si="283"/>
        <v>1</v>
      </c>
      <c r="AB614" s="1">
        <f t="shared" si="284"/>
        <v>0.8</v>
      </c>
      <c r="AC614" s="1"/>
      <c r="AD614" s="1"/>
      <c r="AE614" s="1" t="str">
        <f t="shared" si="285"/>
        <v>{input:[0.26,0.04,0.2016,0.11,0.113,0.23],output:[0,1,0.8]},</v>
      </c>
    </row>
    <row r="615" spans="1:31" x14ac:dyDescent="0.25">
      <c r="A615" s="1">
        <f>N604</f>
        <v>26</v>
      </c>
      <c r="B615" s="1">
        <f>M604</f>
        <v>4</v>
      </c>
      <c r="C615" s="1">
        <f t="shared" si="275"/>
        <v>2016</v>
      </c>
      <c r="D615" s="1">
        <v>12</v>
      </c>
      <c r="E615" s="2">
        <f>O606</f>
        <v>13</v>
      </c>
      <c r="F615" s="1">
        <f>P606</f>
        <v>14</v>
      </c>
      <c r="G615" s="1" t="str">
        <f>Q606</f>
        <v>Rain</v>
      </c>
      <c r="H615" s="4">
        <v>23</v>
      </c>
      <c r="I615" s="1">
        <v>0</v>
      </c>
      <c r="J615" s="1">
        <v>1</v>
      </c>
      <c r="K615" s="1">
        <v>80</v>
      </c>
      <c r="L615" s="1"/>
      <c r="M615" s="1"/>
      <c r="N615" s="1"/>
      <c r="O615" s="1"/>
      <c r="P615" s="1"/>
      <c r="Q615" s="1"/>
      <c r="R615" s="1"/>
      <c r="S615" s="1">
        <f t="shared" si="276"/>
        <v>0.26</v>
      </c>
      <c r="T615" s="1">
        <f t="shared" si="277"/>
        <v>0.04</v>
      </c>
      <c r="U615" s="1">
        <f t="shared" si="278"/>
        <v>0.2016</v>
      </c>
      <c r="V615" s="1">
        <f t="shared" si="279"/>
        <v>0.12</v>
      </c>
      <c r="W615" s="1">
        <f t="shared" si="280"/>
        <v>0.113</v>
      </c>
      <c r="X615" s="1">
        <f t="shared" si="281"/>
        <v>0.23</v>
      </c>
      <c r="Y615" s="1"/>
      <c r="Z615" s="1">
        <f t="shared" si="282"/>
        <v>0</v>
      </c>
      <c r="AA615" s="1">
        <f t="shared" si="283"/>
        <v>1</v>
      </c>
      <c r="AB615" s="1">
        <f t="shared" si="284"/>
        <v>0.8</v>
      </c>
      <c r="AC615" s="1"/>
      <c r="AD615" s="1"/>
      <c r="AE615" s="1" t="str">
        <f t="shared" si="285"/>
        <v>{input:[0.26,0.04,0.2016,0.12,0.113,0.23],output:[0,1,0.8]},</v>
      </c>
    </row>
    <row r="616" spans="1:31" x14ac:dyDescent="0.25">
      <c r="A616" s="1">
        <f>N604</f>
        <v>26</v>
      </c>
      <c r="B616" s="1">
        <f>M604</f>
        <v>4</v>
      </c>
      <c r="C616" s="1">
        <f t="shared" si="275"/>
        <v>2016</v>
      </c>
      <c r="D616" s="1">
        <v>13</v>
      </c>
      <c r="E616" s="2">
        <f>O606</f>
        <v>13</v>
      </c>
      <c r="F616" s="1">
        <f>P606</f>
        <v>14</v>
      </c>
      <c r="G616" s="1" t="str">
        <f>Q606</f>
        <v>Rain</v>
      </c>
      <c r="H616" s="4">
        <v>23</v>
      </c>
      <c r="I616" s="1">
        <v>0</v>
      </c>
      <c r="J616" s="1">
        <v>1</v>
      </c>
      <c r="K616" s="1">
        <v>80</v>
      </c>
      <c r="L616" s="1"/>
      <c r="M616" s="1"/>
      <c r="N616" s="1"/>
      <c r="O616" s="1"/>
      <c r="P616" s="1"/>
      <c r="Q616" s="1"/>
      <c r="R616" s="1"/>
      <c r="S616" s="1">
        <f t="shared" si="276"/>
        <v>0.26</v>
      </c>
      <c r="T616" s="1">
        <f t="shared" si="277"/>
        <v>0.04</v>
      </c>
      <c r="U616" s="1">
        <f t="shared" si="278"/>
        <v>0.2016</v>
      </c>
      <c r="V616" s="1">
        <f t="shared" si="279"/>
        <v>0.13</v>
      </c>
      <c r="W616" s="1">
        <f t="shared" si="280"/>
        <v>0.113</v>
      </c>
      <c r="X616" s="1">
        <f t="shared" si="281"/>
        <v>0.23</v>
      </c>
      <c r="Y616" s="1"/>
      <c r="Z616" s="1">
        <f t="shared" si="282"/>
        <v>0</v>
      </c>
      <c r="AA616" s="1">
        <f t="shared" si="283"/>
        <v>1</v>
      </c>
      <c r="AB616" s="1">
        <f t="shared" si="284"/>
        <v>0.8</v>
      </c>
      <c r="AC616" s="1"/>
      <c r="AD616" s="1"/>
      <c r="AE616" s="1" t="str">
        <f t="shared" si="285"/>
        <v>{input:[0.26,0.04,0.2016,0.13,0.113,0.23],output:[0,1,0.8]},</v>
      </c>
    </row>
    <row r="617" spans="1:31" x14ac:dyDescent="0.25">
      <c r="A617" s="1">
        <f>N604</f>
        <v>26</v>
      </c>
      <c r="B617" s="1">
        <f>M604</f>
        <v>4</v>
      </c>
      <c r="C617" s="1">
        <f t="shared" si="275"/>
        <v>2016</v>
      </c>
      <c r="D617" s="1">
        <v>14</v>
      </c>
      <c r="E617" s="2">
        <f>O606</f>
        <v>13</v>
      </c>
      <c r="F617" s="1">
        <f>P606</f>
        <v>14</v>
      </c>
      <c r="G617" s="1" t="str">
        <f>Q606</f>
        <v>Rain</v>
      </c>
      <c r="H617" s="4">
        <v>23</v>
      </c>
      <c r="I617" s="1">
        <v>0</v>
      </c>
      <c r="J617" s="1">
        <v>1</v>
      </c>
      <c r="K617" s="1">
        <v>80</v>
      </c>
      <c r="L617" s="1"/>
      <c r="M617" s="1"/>
      <c r="N617" s="1"/>
      <c r="O617" s="1"/>
      <c r="P617" s="1"/>
      <c r="Q617" s="1"/>
      <c r="R617" s="1"/>
      <c r="S617" s="1">
        <f t="shared" si="276"/>
        <v>0.26</v>
      </c>
      <c r="T617" s="1">
        <f t="shared" si="277"/>
        <v>0.04</v>
      </c>
      <c r="U617" s="1">
        <f t="shared" si="278"/>
        <v>0.2016</v>
      </c>
      <c r="V617" s="1">
        <f t="shared" si="279"/>
        <v>0.14000000000000001</v>
      </c>
      <c r="W617" s="1">
        <f t="shared" si="280"/>
        <v>0.113</v>
      </c>
      <c r="X617" s="1">
        <f t="shared" si="281"/>
        <v>0.23</v>
      </c>
      <c r="Y617" s="1"/>
      <c r="Z617" s="1">
        <f t="shared" si="282"/>
        <v>0</v>
      </c>
      <c r="AA617" s="1">
        <f t="shared" si="283"/>
        <v>1</v>
      </c>
      <c r="AB617" s="1">
        <f t="shared" si="284"/>
        <v>0.8</v>
      </c>
      <c r="AC617" s="1"/>
      <c r="AD617" s="1"/>
      <c r="AE617" s="1" t="str">
        <f t="shared" si="285"/>
        <v>{input:[0.26,0.04,0.2016,0.14,0.113,0.23],output:[0,1,0.8]},</v>
      </c>
    </row>
    <row r="618" spans="1:31" x14ac:dyDescent="0.25">
      <c r="A618" s="1">
        <f>N604</f>
        <v>26</v>
      </c>
      <c r="B618" s="1">
        <f>M604</f>
        <v>4</v>
      </c>
      <c r="C618" s="1">
        <f t="shared" si="275"/>
        <v>2016</v>
      </c>
      <c r="D618" s="1">
        <v>15</v>
      </c>
      <c r="E618" s="2">
        <f>O606</f>
        <v>13</v>
      </c>
      <c r="F618" s="1">
        <f>P606</f>
        <v>14</v>
      </c>
      <c r="G618" s="1" t="str">
        <f>Q606</f>
        <v>Rain</v>
      </c>
      <c r="H618" s="4">
        <v>23</v>
      </c>
      <c r="I618" s="1">
        <v>0</v>
      </c>
      <c r="J618" s="1">
        <v>1</v>
      </c>
      <c r="K618" s="1">
        <v>80</v>
      </c>
      <c r="L618" s="1"/>
      <c r="M618" s="1"/>
      <c r="N618" s="1"/>
      <c r="O618" s="1"/>
      <c r="P618" s="1"/>
      <c r="Q618" s="1"/>
      <c r="R618" s="1"/>
      <c r="S618" s="1">
        <f t="shared" si="276"/>
        <v>0.26</v>
      </c>
      <c r="T618" s="1">
        <f t="shared" si="277"/>
        <v>0.04</v>
      </c>
      <c r="U618" s="1">
        <f t="shared" si="278"/>
        <v>0.2016</v>
      </c>
      <c r="V618" s="1">
        <f t="shared" si="279"/>
        <v>0.15</v>
      </c>
      <c r="W618" s="1">
        <f t="shared" si="280"/>
        <v>0.113</v>
      </c>
      <c r="X618" s="1">
        <f t="shared" si="281"/>
        <v>0.23</v>
      </c>
      <c r="Y618" s="1"/>
      <c r="Z618" s="1">
        <f t="shared" si="282"/>
        <v>0</v>
      </c>
      <c r="AA618" s="1">
        <f t="shared" si="283"/>
        <v>1</v>
      </c>
      <c r="AB618" s="1">
        <f t="shared" si="284"/>
        <v>0.8</v>
      </c>
      <c r="AC618" s="1"/>
      <c r="AD618" s="1"/>
      <c r="AE618" s="1" t="str">
        <f t="shared" si="285"/>
        <v>{input:[0.26,0.04,0.2016,0.15,0.113,0.23],output:[0,1,0.8]},</v>
      </c>
    </row>
    <row r="619" spans="1:31" x14ac:dyDescent="0.25">
      <c r="A619" s="1">
        <f>N604</f>
        <v>26</v>
      </c>
      <c r="B619" s="1">
        <f>M604</f>
        <v>4</v>
      </c>
      <c r="C619" s="1">
        <f t="shared" si="275"/>
        <v>2016</v>
      </c>
      <c r="D619" s="1">
        <v>16</v>
      </c>
      <c r="E619" s="2">
        <f>M606</f>
        <v>-4</v>
      </c>
      <c r="F619" s="1">
        <f>P606</f>
        <v>14</v>
      </c>
      <c r="G619" s="1" t="str">
        <f>Q606</f>
        <v>Rain</v>
      </c>
      <c r="H619" s="4">
        <v>23</v>
      </c>
      <c r="I619" s="1">
        <v>0</v>
      </c>
      <c r="J619" s="1">
        <v>1</v>
      </c>
      <c r="K619" s="1">
        <v>90</v>
      </c>
      <c r="L619" s="1"/>
      <c r="M619" s="1"/>
      <c r="N619" s="1"/>
      <c r="O619" s="1"/>
      <c r="P619" s="1"/>
      <c r="Q619" s="1"/>
      <c r="R619" s="1"/>
      <c r="S619" s="1">
        <f t="shared" si="276"/>
        <v>0.26</v>
      </c>
      <c r="T619" s="1">
        <f t="shared" si="277"/>
        <v>0.04</v>
      </c>
      <c r="U619" s="1">
        <f t="shared" si="278"/>
        <v>0.2016</v>
      </c>
      <c r="V619" s="1">
        <f t="shared" si="279"/>
        <v>0.16</v>
      </c>
      <c r="W619" s="1">
        <f t="shared" si="280"/>
        <v>9.6000000000000002E-2</v>
      </c>
      <c r="X619" s="1">
        <f t="shared" si="281"/>
        <v>0.23</v>
      </c>
      <c r="Y619" s="1"/>
      <c r="Z619" s="1">
        <f t="shared" si="282"/>
        <v>0</v>
      </c>
      <c r="AA619" s="1">
        <f t="shared" si="283"/>
        <v>1</v>
      </c>
      <c r="AB619" s="1">
        <f t="shared" si="284"/>
        <v>0.9</v>
      </c>
      <c r="AC619" s="1"/>
      <c r="AD619" s="1"/>
      <c r="AE619" s="1" t="str">
        <f t="shared" si="285"/>
        <v>{input:[0.26,0.04,0.2016,0.16,0.096,0.23],output:[0,1,0.9]},</v>
      </c>
    </row>
    <row r="620" spans="1:31" x14ac:dyDescent="0.25">
      <c r="A620" s="1">
        <f>N604</f>
        <v>26</v>
      </c>
      <c r="B620" s="1">
        <f>M604</f>
        <v>4</v>
      </c>
      <c r="C620" s="1">
        <f t="shared" si="275"/>
        <v>2016</v>
      </c>
      <c r="D620" s="1">
        <v>17</v>
      </c>
      <c r="E620" s="2">
        <f>M606</f>
        <v>-4</v>
      </c>
      <c r="F620" s="1">
        <f>P606</f>
        <v>14</v>
      </c>
      <c r="G620" s="1" t="str">
        <f>Q606</f>
        <v>Rain</v>
      </c>
      <c r="H620" s="4">
        <v>23</v>
      </c>
      <c r="I620" s="1">
        <v>0</v>
      </c>
      <c r="J620" s="1">
        <v>1</v>
      </c>
      <c r="K620" s="1">
        <v>90</v>
      </c>
      <c r="L620" s="1"/>
      <c r="M620" s="1"/>
      <c r="N620" s="1"/>
      <c r="O620" s="1"/>
      <c r="P620" s="1"/>
      <c r="Q620" s="1"/>
      <c r="R620" s="1"/>
      <c r="S620" s="1">
        <f t="shared" si="276"/>
        <v>0.26</v>
      </c>
      <c r="T620" s="1">
        <f t="shared" si="277"/>
        <v>0.04</v>
      </c>
      <c r="U620" s="1">
        <f t="shared" si="278"/>
        <v>0.2016</v>
      </c>
      <c r="V620" s="1">
        <f t="shared" si="279"/>
        <v>0.17</v>
      </c>
      <c r="W620" s="1">
        <f t="shared" si="280"/>
        <v>9.6000000000000002E-2</v>
      </c>
      <c r="X620" s="1">
        <f t="shared" si="281"/>
        <v>0.23</v>
      </c>
      <c r="Y620" s="1"/>
      <c r="Z620" s="1">
        <f t="shared" si="282"/>
        <v>0</v>
      </c>
      <c r="AA620" s="1">
        <f t="shared" si="283"/>
        <v>1</v>
      </c>
      <c r="AB620" s="1">
        <f t="shared" si="284"/>
        <v>0.9</v>
      </c>
      <c r="AC620" s="1"/>
      <c r="AD620" s="1"/>
      <c r="AE620" s="1" t="str">
        <f t="shared" si="285"/>
        <v>{input:[0.26,0.04,0.2016,0.17,0.096,0.23],output:[0,1,0.9]},</v>
      </c>
    </row>
    <row r="621" spans="1:31" x14ac:dyDescent="0.25">
      <c r="A621" s="1">
        <f>N604</f>
        <v>26</v>
      </c>
      <c r="B621" s="1">
        <f>M604</f>
        <v>4</v>
      </c>
      <c r="C621" s="1">
        <f t="shared" si="275"/>
        <v>2016</v>
      </c>
      <c r="D621" s="1">
        <v>18</v>
      </c>
      <c r="E621" s="2">
        <f>M606</f>
        <v>-4</v>
      </c>
      <c r="F621" s="1">
        <f>P606</f>
        <v>14</v>
      </c>
      <c r="G621" s="1" t="str">
        <f>Q606</f>
        <v>Rain</v>
      </c>
      <c r="H621" s="4">
        <v>23</v>
      </c>
      <c r="I621" s="1">
        <v>0</v>
      </c>
      <c r="J621" s="1">
        <v>1</v>
      </c>
      <c r="K621" s="1">
        <v>90</v>
      </c>
      <c r="L621" s="1"/>
      <c r="M621" s="1"/>
      <c r="N621" s="1"/>
      <c r="O621" s="1"/>
      <c r="P621" s="1"/>
      <c r="Q621" s="1"/>
      <c r="R621" s="1"/>
      <c r="S621" s="1">
        <f t="shared" si="276"/>
        <v>0.26</v>
      </c>
      <c r="T621" s="1">
        <f t="shared" si="277"/>
        <v>0.04</v>
      </c>
      <c r="U621" s="1">
        <f t="shared" si="278"/>
        <v>0.2016</v>
      </c>
      <c r="V621" s="1">
        <f t="shared" si="279"/>
        <v>0.18</v>
      </c>
      <c r="W621" s="1">
        <f t="shared" si="280"/>
        <v>9.6000000000000002E-2</v>
      </c>
      <c r="X621" s="1">
        <f t="shared" si="281"/>
        <v>0.23</v>
      </c>
      <c r="Y621" s="1"/>
      <c r="Z621" s="1">
        <f t="shared" si="282"/>
        <v>0</v>
      </c>
      <c r="AA621" s="1">
        <f t="shared" si="283"/>
        <v>1</v>
      </c>
      <c r="AB621" s="1">
        <f t="shared" si="284"/>
        <v>0.9</v>
      </c>
      <c r="AC621" s="1"/>
      <c r="AD621" s="1"/>
      <c r="AE621" s="1" t="str">
        <f t="shared" si="285"/>
        <v>{input:[0.26,0.04,0.2016,0.18,0.096,0.23],output:[0,1,0.9]},</v>
      </c>
    </row>
    <row r="622" spans="1:31" x14ac:dyDescent="0.25">
      <c r="A622" s="1">
        <f>N604</f>
        <v>26</v>
      </c>
      <c r="B622" s="1">
        <f>M604</f>
        <v>4</v>
      </c>
      <c r="C622" s="1">
        <f t="shared" si="275"/>
        <v>2016</v>
      </c>
      <c r="D622" s="1">
        <v>19</v>
      </c>
      <c r="E622" s="2">
        <f>M606</f>
        <v>-4</v>
      </c>
      <c r="F622" s="1">
        <f>P606</f>
        <v>14</v>
      </c>
      <c r="G622" s="1" t="str">
        <f>Q606</f>
        <v>Rain</v>
      </c>
      <c r="H622" s="4">
        <v>23</v>
      </c>
      <c r="I622" s="1">
        <v>0</v>
      </c>
      <c r="J622" s="1">
        <v>1</v>
      </c>
      <c r="K622" s="1">
        <v>90</v>
      </c>
      <c r="L622" s="1"/>
      <c r="M622" s="1"/>
      <c r="N622" s="1"/>
      <c r="O622" s="1"/>
      <c r="P622" s="1"/>
      <c r="Q622" s="1"/>
      <c r="R622" s="1"/>
      <c r="S622" s="1">
        <f t="shared" si="276"/>
        <v>0.26</v>
      </c>
      <c r="T622" s="1">
        <f t="shared" si="277"/>
        <v>0.04</v>
      </c>
      <c r="U622" s="1">
        <f t="shared" si="278"/>
        <v>0.2016</v>
      </c>
      <c r="V622" s="1">
        <f t="shared" si="279"/>
        <v>0.19</v>
      </c>
      <c r="W622" s="1">
        <f t="shared" si="280"/>
        <v>9.6000000000000002E-2</v>
      </c>
      <c r="X622" s="1">
        <f t="shared" si="281"/>
        <v>0.23</v>
      </c>
      <c r="Y622" s="1"/>
      <c r="Z622" s="1">
        <f t="shared" si="282"/>
        <v>0</v>
      </c>
      <c r="AA622" s="1">
        <f t="shared" si="283"/>
        <v>1</v>
      </c>
      <c r="AB622" s="1">
        <f t="shared" si="284"/>
        <v>0.9</v>
      </c>
      <c r="AC622" s="1"/>
      <c r="AD622" s="1"/>
      <c r="AE622" s="1" t="str">
        <f t="shared" si="285"/>
        <v>{input:[0.26,0.04,0.2016,0.19,0.096,0.23],output:[0,1,0.9]},</v>
      </c>
    </row>
    <row r="623" spans="1:31" x14ac:dyDescent="0.25">
      <c r="A623" s="1">
        <f>N604</f>
        <v>26</v>
      </c>
      <c r="B623" s="1">
        <f>M604</f>
        <v>4</v>
      </c>
      <c r="C623" s="1">
        <f t="shared" si="275"/>
        <v>2016</v>
      </c>
      <c r="D623" s="1">
        <v>20</v>
      </c>
      <c r="E623" s="2">
        <f>M606</f>
        <v>-4</v>
      </c>
      <c r="F623" s="1">
        <f>P606</f>
        <v>14</v>
      </c>
      <c r="G623" s="1" t="str">
        <f>Q606</f>
        <v>Rain</v>
      </c>
      <c r="H623" s="4">
        <v>22</v>
      </c>
      <c r="I623" s="1">
        <v>0</v>
      </c>
      <c r="J623" s="1">
        <v>1</v>
      </c>
      <c r="K623" s="1">
        <v>85</v>
      </c>
      <c r="L623" s="1"/>
      <c r="M623" s="1"/>
      <c r="N623" s="1"/>
      <c r="O623" s="1"/>
      <c r="P623" s="1"/>
      <c r="Q623" s="1"/>
      <c r="R623" s="1"/>
      <c r="S623" s="1">
        <f t="shared" si="276"/>
        <v>0.26</v>
      </c>
      <c r="T623" s="1">
        <f t="shared" si="277"/>
        <v>0.04</v>
      </c>
      <c r="U623" s="1">
        <f t="shared" si="278"/>
        <v>0.2016</v>
      </c>
      <c r="V623" s="1">
        <f t="shared" si="279"/>
        <v>0.2</v>
      </c>
      <c r="W623" s="1">
        <f t="shared" si="280"/>
        <v>9.6000000000000002E-2</v>
      </c>
      <c r="X623" s="1">
        <f t="shared" si="281"/>
        <v>0.22</v>
      </c>
      <c r="Y623" s="1"/>
      <c r="Z623" s="1">
        <f t="shared" si="282"/>
        <v>0</v>
      </c>
      <c r="AA623" s="1">
        <f t="shared" si="283"/>
        <v>1</v>
      </c>
      <c r="AB623" s="1">
        <f t="shared" si="284"/>
        <v>0.85</v>
      </c>
      <c r="AC623" s="1"/>
      <c r="AD623" s="1"/>
      <c r="AE623" s="1" t="str">
        <f t="shared" si="285"/>
        <v>{input:[0.26,0.04,0.2016,0.2,0.096,0.22],output:[0,1,0.85]},</v>
      </c>
    </row>
    <row r="624" spans="1:31" x14ac:dyDescent="0.25">
      <c r="A624" s="1">
        <f>N604</f>
        <v>26</v>
      </c>
      <c r="B624" s="1">
        <f>M604</f>
        <v>4</v>
      </c>
      <c r="C624" s="1">
        <f t="shared" si="275"/>
        <v>2016</v>
      </c>
      <c r="D624" s="1">
        <v>21</v>
      </c>
      <c r="E624" s="2">
        <f>M606</f>
        <v>-4</v>
      </c>
      <c r="F624" s="1">
        <f>P606</f>
        <v>14</v>
      </c>
      <c r="G624" s="1" t="str">
        <f>Q606</f>
        <v>Rain</v>
      </c>
      <c r="H624" s="4">
        <v>22</v>
      </c>
      <c r="I624" s="1">
        <v>0</v>
      </c>
      <c r="J624" s="1">
        <v>0</v>
      </c>
      <c r="K624" s="1">
        <v>85</v>
      </c>
      <c r="L624" s="1"/>
      <c r="M624" s="1"/>
      <c r="N624" s="1"/>
      <c r="O624" s="1"/>
      <c r="P624" s="1"/>
      <c r="Q624" s="1"/>
      <c r="R624" s="1"/>
      <c r="S624" s="1">
        <f t="shared" si="276"/>
        <v>0.26</v>
      </c>
      <c r="T624" s="1">
        <f t="shared" si="277"/>
        <v>0.04</v>
      </c>
      <c r="U624" s="1">
        <f t="shared" si="278"/>
        <v>0.2016</v>
      </c>
      <c r="V624" s="1">
        <f t="shared" si="279"/>
        <v>0.21</v>
      </c>
      <c r="W624" s="1">
        <f t="shared" si="280"/>
        <v>9.6000000000000002E-2</v>
      </c>
      <c r="X624" s="1">
        <f t="shared" si="281"/>
        <v>0.22</v>
      </c>
      <c r="Y624" s="1"/>
      <c r="Z624" s="1">
        <f t="shared" si="282"/>
        <v>0</v>
      </c>
      <c r="AA624" s="1">
        <f t="shared" si="283"/>
        <v>0</v>
      </c>
      <c r="AB624" s="1">
        <f t="shared" si="284"/>
        <v>0.85</v>
      </c>
      <c r="AC624" s="1"/>
      <c r="AD624" s="1"/>
      <c r="AE624" s="1" t="str">
        <f t="shared" si="285"/>
        <v>{input:[0.26,0.04,0.2016,0.21,0.096,0.22],output:[0,0,0.85]},</v>
      </c>
    </row>
    <row r="625" spans="1:31" x14ac:dyDescent="0.25">
      <c r="A625" s="1">
        <f>N604</f>
        <v>26</v>
      </c>
      <c r="B625" s="1">
        <f>M604</f>
        <v>4</v>
      </c>
      <c r="C625" s="1">
        <f t="shared" si="275"/>
        <v>2016</v>
      </c>
      <c r="D625" s="1">
        <v>22</v>
      </c>
      <c r="E625" s="2">
        <f>M606</f>
        <v>-4</v>
      </c>
      <c r="F625" s="1">
        <f>P606</f>
        <v>14</v>
      </c>
      <c r="G625" s="1" t="str">
        <f>Q606</f>
        <v>Rain</v>
      </c>
      <c r="H625" s="4">
        <v>22</v>
      </c>
      <c r="I625" s="1">
        <v>0</v>
      </c>
      <c r="J625" s="1">
        <v>0</v>
      </c>
      <c r="K625" s="1">
        <v>80</v>
      </c>
      <c r="L625" s="1"/>
      <c r="M625" s="1"/>
      <c r="N625" s="1"/>
      <c r="O625" s="1"/>
      <c r="P625" s="1"/>
      <c r="Q625" s="1"/>
      <c r="R625" s="1"/>
      <c r="S625" s="1">
        <f t="shared" si="276"/>
        <v>0.26</v>
      </c>
      <c r="T625" s="1">
        <f t="shared" si="277"/>
        <v>0.04</v>
      </c>
      <c r="U625" s="1">
        <f t="shared" si="278"/>
        <v>0.2016</v>
      </c>
      <c r="V625" s="1">
        <f t="shared" si="279"/>
        <v>0.22</v>
      </c>
      <c r="W625" s="1">
        <f t="shared" si="280"/>
        <v>9.6000000000000002E-2</v>
      </c>
      <c r="X625" s="1">
        <f t="shared" si="281"/>
        <v>0.22</v>
      </c>
      <c r="Y625" s="1"/>
      <c r="Z625" s="1">
        <f t="shared" si="282"/>
        <v>0</v>
      </c>
      <c r="AA625" s="1">
        <f t="shared" si="283"/>
        <v>0</v>
      </c>
      <c r="AB625" s="1">
        <f t="shared" si="284"/>
        <v>0.8</v>
      </c>
      <c r="AC625" s="1"/>
      <c r="AD625" s="1"/>
      <c r="AE625" s="1" t="str">
        <f t="shared" si="285"/>
        <v>{input:[0.26,0.04,0.2016,0.22,0.096,0.22],output:[0,0,0.8]},</v>
      </c>
    </row>
    <row r="626" spans="1:31" x14ac:dyDescent="0.25">
      <c r="A626" s="1">
        <f>N604</f>
        <v>26</v>
      </c>
      <c r="B626" s="1">
        <f>M604</f>
        <v>4</v>
      </c>
      <c r="C626" s="1">
        <f t="shared" si="275"/>
        <v>2016</v>
      </c>
      <c r="D626" s="1">
        <v>23</v>
      </c>
      <c r="E626" s="2">
        <f>M606</f>
        <v>-4</v>
      </c>
      <c r="F626" s="1">
        <f>P606</f>
        <v>14</v>
      </c>
      <c r="G626" s="1" t="str">
        <f>Q606</f>
        <v>Rain</v>
      </c>
      <c r="H626" s="4">
        <v>22</v>
      </c>
      <c r="I626" s="1">
        <v>0</v>
      </c>
      <c r="J626" s="1">
        <v>0</v>
      </c>
      <c r="K626" s="1">
        <v>80</v>
      </c>
      <c r="L626" s="1"/>
      <c r="M626" s="1"/>
      <c r="N626" s="1"/>
      <c r="O626" s="1"/>
      <c r="P626" s="1"/>
      <c r="Q626" s="1"/>
      <c r="R626" s="1"/>
      <c r="S626" s="1">
        <f t="shared" si="276"/>
        <v>0.26</v>
      </c>
      <c r="T626" s="1">
        <f t="shared" si="277"/>
        <v>0.04</v>
      </c>
      <c r="U626" s="1">
        <f t="shared" si="278"/>
        <v>0.2016</v>
      </c>
      <c r="V626" s="1">
        <f t="shared" si="279"/>
        <v>0.23</v>
      </c>
      <c r="W626" s="1">
        <f t="shared" si="280"/>
        <v>9.6000000000000002E-2</v>
      </c>
      <c r="X626" s="1">
        <f t="shared" si="281"/>
        <v>0.22</v>
      </c>
      <c r="Y626" s="1"/>
      <c r="Z626" s="1">
        <f t="shared" si="282"/>
        <v>0</v>
      </c>
      <c r="AA626" s="1">
        <f t="shared" si="283"/>
        <v>0</v>
      </c>
      <c r="AB626" s="1">
        <f t="shared" si="284"/>
        <v>0.8</v>
      </c>
      <c r="AC626" s="1"/>
      <c r="AD626" s="1"/>
      <c r="AE626" s="1" t="str">
        <f t="shared" si="285"/>
        <v>{input:[0.26,0.04,0.2016,0.23,0.096,0.22],output:[0,0,0.8]},</v>
      </c>
    </row>
    <row r="627" spans="1:31" x14ac:dyDescent="0.25">
      <c r="A627" s="1">
        <f>N628</f>
        <v>27</v>
      </c>
      <c r="B627" s="1">
        <f>M628</f>
        <v>4</v>
      </c>
      <c r="C627" s="1">
        <f>O$4</f>
        <v>2016</v>
      </c>
      <c r="D627" s="1">
        <v>0</v>
      </c>
      <c r="E627" s="2">
        <f>M630</f>
        <v>3</v>
      </c>
      <c r="F627" s="1">
        <f>P630</f>
        <v>13</v>
      </c>
      <c r="G627" s="1" t="str">
        <f>Q630</f>
        <v>Rain</v>
      </c>
      <c r="H627" s="4">
        <v>22</v>
      </c>
      <c r="I627" s="1">
        <v>0</v>
      </c>
      <c r="J627" s="1">
        <v>0</v>
      </c>
      <c r="K627" s="1">
        <v>85</v>
      </c>
      <c r="L627" s="1"/>
      <c r="M627" s="1" t="s">
        <v>44</v>
      </c>
      <c r="N627" s="1" t="s">
        <v>43</v>
      </c>
      <c r="O627" s="1" t="s">
        <v>45</v>
      </c>
      <c r="P627" s="1"/>
      <c r="Q627" s="1"/>
      <c r="R627" s="1"/>
      <c r="S627" s="1">
        <f t="shared" si="276"/>
        <v>0.27</v>
      </c>
      <c r="T627" s="1">
        <f t="shared" si="277"/>
        <v>0.04</v>
      </c>
      <c r="U627" s="1">
        <f t="shared" si="278"/>
        <v>0.2016</v>
      </c>
      <c r="V627" s="1">
        <f t="shared" si="279"/>
        <v>0</v>
      </c>
      <c r="W627" s="1">
        <f t="shared" si="280"/>
        <v>0.10299999999999999</v>
      </c>
      <c r="X627" s="1">
        <f t="shared" si="281"/>
        <v>0.22</v>
      </c>
      <c r="Y627" s="1"/>
      <c r="Z627" s="1">
        <f t="shared" si="282"/>
        <v>0</v>
      </c>
      <c r="AA627" s="1">
        <f t="shared" si="283"/>
        <v>0</v>
      </c>
      <c r="AB627" s="1">
        <f t="shared" si="284"/>
        <v>0.85</v>
      </c>
      <c r="AC627" s="1"/>
      <c r="AD627" s="1"/>
      <c r="AE627" s="1" t="str">
        <f t="shared" si="285"/>
        <v>{input:[0.27,0.04,0.2016,0,0.103,0.22],output:[0,0,0.85]},</v>
      </c>
    </row>
    <row r="628" spans="1:31" x14ac:dyDescent="0.25">
      <c r="A628" s="1">
        <f>N628</f>
        <v>27</v>
      </c>
      <c r="B628" s="1">
        <f>M628</f>
        <v>4</v>
      </c>
      <c r="C628" s="1">
        <f t="shared" ref="C628:C650" si="286">O$4</f>
        <v>2016</v>
      </c>
      <c r="D628" s="1">
        <v>1</v>
      </c>
      <c r="E628" s="2">
        <f>M630</f>
        <v>3</v>
      </c>
      <c r="F628" s="1">
        <f>P630</f>
        <v>13</v>
      </c>
      <c r="G628" s="1" t="str">
        <f>Q630</f>
        <v>Rain</v>
      </c>
      <c r="H628" s="4">
        <v>22</v>
      </c>
      <c r="I628" s="1">
        <v>0</v>
      </c>
      <c r="J628" s="1">
        <v>0</v>
      </c>
      <c r="K628" s="1">
        <v>85</v>
      </c>
      <c r="L628" s="1"/>
      <c r="M628" s="1">
        <v>4</v>
      </c>
      <c r="N628" s="1">
        <v>27</v>
      </c>
      <c r="O628" s="1">
        <v>2016</v>
      </c>
      <c r="P628" s="1"/>
      <c r="Q628" s="1"/>
      <c r="R628" s="1"/>
      <c r="S628" s="1">
        <f t="shared" ref="S628:S651" si="287">A628/100</f>
        <v>0.27</v>
      </c>
      <c r="T628" s="1">
        <f t="shared" ref="T628:T651" si="288">B628/100</f>
        <v>0.04</v>
      </c>
      <c r="U628" s="1">
        <f t="shared" ref="U628:U651" si="289">C628/10000</f>
        <v>0.2016</v>
      </c>
      <c r="V628" s="1">
        <f t="shared" ref="V628:V651" si="290">D628/100</f>
        <v>0.01</v>
      </c>
      <c r="W628" s="1">
        <f t="shared" ref="W628:W651" si="291">(E628+100)/1000</f>
        <v>0.10299999999999999</v>
      </c>
      <c r="X628" s="1">
        <f t="shared" ref="X628:X651" si="292">H628/100</f>
        <v>0.22</v>
      </c>
      <c r="Y628" s="1"/>
      <c r="Z628" s="1">
        <f t="shared" ref="Z628:Z651" si="293">I628</f>
        <v>0</v>
      </c>
      <c r="AA628" s="1">
        <f t="shared" ref="AA628:AA651" si="294">J628</f>
        <v>0</v>
      </c>
      <c r="AB628" s="1">
        <f t="shared" ref="AB628:AB651" si="295">K628/100</f>
        <v>0.85</v>
      </c>
      <c r="AC628" s="1"/>
      <c r="AD628" s="1"/>
      <c r="AE628" s="1" t="str">
        <f t="shared" ref="AE628:AE651" si="296">CONCATENATE("{input:[",S628,",",T628,",",U628,",",V628,",",W628,",",X628,"],output:[",Z628,",",AA628,",",AB628,"]},")</f>
        <v>{input:[0.27,0.04,0.2016,0.01,0.103,0.22],output:[0,0,0.85]},</v>
      </c>
    </row>
    <row r="629" spans="1:31" x14ac:dyDescent="0.25">
      <c r="A629" s="1">
        <f>N628</f>
        <v>27</v>
      </c>
      <c r="B629" s="1">
        <f>M628</f>
        <v>4</v>
      </c>
      <c r="C629" s="1">
        <f t="shared" si="286"/>
        <v>2016</v>
      </c>
      <c r="D629" s="1">
        <v>2</v>
      </c>
      <c r="E629" s="2">
        <f>M630</f>
        <v>3</v>
      </c>
      <c r="F629" s="1">
        <f>P630</f>
        <v>13</v>
      </c>
      <c r="G629" s="1" t="str">
        <f>Q630</f>
        <v>Rain</v>
      </c>
      <c r="H629" s="4">
        <v>22</v>
      </c>
      <c r="I629" s="1">
        <v>0</v>
      </c>
      <c r="J629" s="1">
        <v>0</v>
      </c>
      <c r="K629" s="1">
        <v>85</v>
      </c>
      <c r="L629" s="1"/>
      <c r="M629" s="1" t="s">
        <v>56</v>
      </c>
      <c r="N629" s="1" t="s">
        <v>55</v>
      </c>
      <c r="O629" s="1" t="s">
        <v>57</v>
      </c>
      <c r="P629" s="1" t="s">
        <v>54</v>
      </c>
      <c r="Q629" s="1" t="s">
        <v>49</v>
      </c>
      <c r="R629" s="1"/>
      <c r="S629" s="1">
        <f t="shared" si="287"/>
        <v>0.27</v>
      </c>
      <c r="T629" s="1">
        <f t="shared" si="288"/>
        <v>0.04</v>
      </c>
      <c r="U629" s="1">
        <f t="shared" si="289"/>
        <v>0.2016</v>
      </c>
      <c r="V629" s="1">
        <f t="shared" si="290"/>
        <v>0.02</v>
      </c>
      <c r="W629" s="1">
        <f t="shared" si="291"/>
        <v>0.10299999999999999</v>
      </c>
      <c r="X629" s="1">
        <f t="shared" si="292"/>
        <v>0.22</v>
      </c>
      <c r="Y629" s="1"/>
      <c r="Z629" s="1">
        <f t="shared" si="293"/>
        <v>0</v>
      </c>
      <c r="AA629" s="1">
        <f t="shared" si="294"/>
        <v>0</v>
      </c>
      <c r="AB629" s="1">
        <f t="shared" si="295"/>
        <v>0.85</v>
      </c>
      <c r="AC629" s="1"/>
      <c r="AD629" s="1"/>
      <c r="AE629" s="1" t="str">
        <f t="shared" si="296"/>
        <v>{input:[0.27,0.04,0.2016,0.02,0.103,0.22],output:[0,0,0.85]},</v>
      </c>
    </row>
    <row r="630" spans="1:31" x14ac:dyDescent="0.25">
      <c r="A630" s="1">
        <f>N628</f>
        <v>27</v>
      </c>
      <c r="B630" s="1">
        <f>M628</f>
        <v>4</v>
      </c>
      <c r="C630" s="1">
        <f t="shared" si="286"/>
        <v>2016</v>
      </c>
      <c r="D630" s="1">
        <v>3</v>
      </c>
      <c r="E630" s="2">
        <f>M630</f>
        <v>3</v>
      </c>
      <c r="F630" s="1">
        <f>P630</f>
        <v>13</v>
      </c>
      <c r="G630" s="1" t="str">
        <f>Q630</f>
        <v>Rain</v>
      </c>
      <c r="H630" s="4">
        <v>22</v>
      </c>
      <c r="I630" s="1">
        <v>0</v>
      </c>
      <c r="J630" s="1">
        <v>0</v>
      </c>
      <c r="K630" s="1">
        <v>85</v>
      </c>
      <c r="L630" s="1"/>
      <c r="M630" s="1">
        <f>Sheet1!D62</f>
        <v>3</v>
      </c>
      <c r="N630" s="1">
        <f>Sheet1!C62</f>
        <v>4</v>
      </c>
      <c r="O630" s="1">
        <f>Sheet1!B62</f>
        <v>6</v>
      </c>
      <c r="P630" s="1">
        <f>Sheet1!R62</f>
        <v>13</v>
      </c>
      <c r="Q630" s="1" t="str">
        <f>Sheet1!U62</f>
        <v>Rain</v>
      </c>
      <c r="R630" s="1"/>
      <c r="S630" s="1">
        <f t="shared" si="287"/>
        <v>0.27</v>
      </c>
      <c r="T630" s="1">
        <f t="shared" si="288"/>
        <v>0.04</v>
      </c>
      <c r="U630" s="1">
        <f t="shared" si="289"/>
        <v>0.2016</v>
      </c>
      <c r="V630" s="1">
        <f t="shared" si="290"/>
        <v>0.03</v>
      </c>
      <c r="W630" s="1">
        <f t="shared" si="291"/>
        <v>0.10299999999999999</v>
      </c>
      <c r="X630" s="1">
        <f t="shared" si="292"/>
        <v>0.22</v>
      </c>
      <c r="Y630" s="1"/>
      <c r="Z630" s="1">
        <f t="shared" si="293"/>
        <v>0</v>
      </c>
      <c r="AA630" s="1">
        <f t="shared" si="294"/>
        <v>0</v>
      </c>
      <c r="AB630" s="1">
        <f t="shared" si="295"/>
        <v>0.85</v>
      </c>
      <c r="AC630" s="1"/>
      <c r="AD630" s="1"/>
      <c r="AE630" s="1" t="str">
        <f t="shared" si="296"/>
        <v>{input:[0.27,0.04,0.2016,0.03,0.103,0.22],output:[0,0,0.85]},</v>
      </c>
    </row>
    <row r="631" spans="1:31" x14ac:dyDescent="0.25">
      <c r="A631" s="1">
        <f>N628</f>
        <v>27</v>
      </c>
      <c r="B631" s="1">
        <f>M628</f>
        <v>4</v>
      </c>
      <c r="C631" s="1">
        <f t="shared" si="286"/>
        <v>2016</v>
      </c>
      <c r="D631" s="1">
        <v>4</v>
      </c>
      <c r="E631" s="2">
        <f>M630</f>
        <v>3</v>
      </c>
      <c r="F631" s="1">
        <f>P630</f>
        <v>13</v>
      </c>
      <c r="G631" s="1" t="str">
        <f>Q630</f>
        <v>Rain</v>
      </c>
      <c r="H631" s="4">
        <v>22</v>
      </c>
      <c r="I631" s="1">
        <v>0</v>
      </c>
      <c r="J631" s="1">
        <v>0</v>
      </c>
      <c r="K631" s="1">
        <v>85</v>
      </c>
      <c r="L631" s="1"/>
      <c r="M631" s="1"/>
      <c r="N631" s="1"/>
      <c r="O631" s="1"/>
      <c r="P631" s="1"/>
      <c r="Q631" s="1"/>
      <c r="R631" s="1"/>
      <c r="S631" s="1">
        <f t="shared" si="287"/>
        <v>0.27</v>
      </c>
      <c r="T631" s="1">
        <f t="shared" si="288"/>
        <v>0.04</v>
      </c>
      <c r="U631" s="1">
        <f t="shared" si="289"/>
        <v>0.2016</v>
      </c>
      <c r="V631" s="1">
        <f t="shared" si="290"/>
        <v>0.04</v>
      </c>
      <c r="W631" s="1">
        <f t="shared" si="291"/>
        <v>0.10299999999999999</v>
      </c>
      <c r="X631" s="1">
        <f t="shared" si="292"/>
        <v>0.22</v>
      </c>
      <c r="Y631" s="1"/>
      <c r="Z631" s="1">
        <f t="shared" si="293"/>
        <v>0</v>
      </c>
      <c r="AA631" s="1">
        <f t="shared" si="294"/>
        <v>0</v>
      </c>
      <c r="AB631" s="1">
        <f t="shared" si="295"/>
        <v>0.85</v>
      </c>
      <c r="AC631" s="1"/>
      <c r="AD631" s="1"/>
      <c r="AE631" s="1" t="str">
        <f t="shared" si="296"/>
        <v>{input:[0.27,0.04,0.2016,0.04,0.103,0.22],output:[0,0,0.85]},</v>
      </c>
    </row>
    <row r="632" spans="1:31" x14ac:dyDescent="0.25">
      <c r="A632" s="1">
        <f>N628</f>
        <v>27</v>
      </c>
      <c r="B632" s="1">
        <f>M628</f>
        <v>4</v>
      </c>
      <c r="C632" s="1">
        <f t="shared" si="286"/>
        <v>2016</v>
      </c>
      <c r="D632" s="1">
        <v>5</v>
      </c>
      <c r="E632" s="2">
        <f>M630</f>
        <v>3</v>
      </c>
      <c r="F632" s="1">
        <f>P630</f>
        <v>13</v>
      </c>
      <c r="G632" s="1" t="str">
        <f>Q630</f>
        <v>Rain</v>
      </c>
      <c r="H632" s="4">
        <v>23</v>
      </c>
      <c r="I632" s="1">
        <v>0</v>
      </c>
      <c r="J632" s="1">
        <v>0</v>
      </c>
      <c r="K632" s="1">
        <v>90</v>
      </c>
      <c r="L632" s="1"/>
      <c r="M632" s="1"/>
      <c r="N632" s="1"/>
      <c r="O632" s="1"/>
      <c r="P632" s="1"/>
      <c r="Q632" s="1"/>
      <c r="R632" s="1"/>
      <c r="S632" s="1">
        <f t="shared" si="287"/>
        <v>0.27</v>
      </c>
      <c r="T632" s="1">
        <f t="shared" si="288"/>
        <v>0.04</v>
      </c>
      <c r="U632" s="1">
        <f t="shared" si="289"/>
        <v>0.2016</v>
      </c>
      <c r="V632" s="1">
        <f t="shared" si="290"/>
        <v>0.05</v>
      </c>
      <c r="W632" s="1">
        <f t="shared" si="291"/>
        <v>0.10299999999999999</v>
      </c>
      <c r="X632" s="1">
        <f t="shared" si="292"/>
        <v>0.23</v>
      </c>
      <c r="Y632" s="1"/>
      <c r="Z632" s="1">
        <f t="shared" si="293"/>
        <v>0</v>
      </c>
      <c r="AA632" s="1">
        <f t="shared" si="294"/>
        <v>0</v>
      </c>
      <c r="AB632" s="1">
        <f t="shared" si="295"/>
        <v>0.9</v>
      </c>
      <c r="AC632" s="1"/>
      <c r="AD632" s="1"/>
      <c r="AE632" s="1" t="str">
        <f t="shared" si="296"/>
        <v>{input:[0.27,0.04,0.2016,0.05,0.103,0.23],output:[0,0,0.9]},</v>
      </c>
    </row>
    <row r="633" spans="1:31" x14ac:dyDescent="0.25">
      <c r="A633" s="1">
        <f>N628</f>
        <v>27</v>
      </c>
      <c r="B633" s="1">
        <f>M628</f>
        <v>4</v>
      </c>
      <c r="C633" s="1">
        <f t="shared" si="286"/>
        <v>2016</v>
      </c>
      <c r="D633" s="1">
        <v>6</v>
      </c>
      <c r="E633" s="2">
        <f>N630</f>
        <v>4</v>
      </c>
      <c r="F633" s="1">
        <f>P630</f>
        <v>13</v>
      </c>
      <c r="G633" s="1" t="str">
        <f>Q630</f>
        <v>Rain</v>
      </c>
      <c r="H633" s="4">
        <v>23</v>
      </c>
      <c r="I633" s="1">
        <v>0</v>
      </c>
      <c r="J633" s="1">
        <v>0</v>
      </c>
      <c r="K633" s="1">
        <v>85</v>
      </c>
      <c r="L633" s="1"/>
      <c r="M633" s="1"/>
      <c r="N633" s="1"/>
      <c r="O633" s="1"/>
      <c r="P633" s="1"/>
      <c r="Q633" s="1"/>
      <c r="R633" s="1"/>
      <c r="S633" s="1">
        <f t="shared" si="287"/>
        <v>0.27</v>
      </c>
      <c r="T633" s="1">
        <f t="shared" si="288"/>
        <v>0.04</v>
      </c>
      <c r="U633" s="1">
        <f t="shared" si="289"/>
        <v>0.2016</v>
      </c>
      <c r="V633" s="1">
        <f t="shared" si="290"/>
        <v>0.06</v>
      </c>
      <c r="W633" s="1">
        <f t="shared" si="291"/>
        <v>0.104</v>
      </c>
      <c r="X633" s="1">
        <f t="shared" si="292"/>
        <v>0.23</v>
      </c>
      <c r="Y633" s="1"/>
      <c r="Z633" s="1">
        <f t="shared" si="293"/>
        <v>0</v>
      </c>
      <c r="AA633" s="1">
        <f t="shared" si="294"/>
        <v>0</v>
      </c>
      <c r="AB633" s="1">
        <f t="shared" si="295"/>
        <v>0.85</v>
      </c>
      <c r="AC633" s="1"/>
      <c r="AD633" s="1"/>
      <c r="AE633" s="1" t="str">
        <f t="shared" si="296"/>
        <v>{input:[0.27,0.04,0.2016,0.06,0.104,0.23],output:[0,0,0.85]},</v>
      </c>
    </row>
    <row r="634" spans="1:31" x14ac:dyDescent="0.25">
      <c r="A634" s="1">
        <f>N628</f>
        <v>27</v>
      </c>
      <c r="B634" s="1">
        <f>M628</f>
        <v>4</v>
      </c>
      <c r="C634" s="1">
        <f t="shared" si="286"/>
        <v>2016</v>
      </c>
      <c r="D634" s="1">
        <v>7</v>
      </c>
      <c r="E634" s="2">
        <f>N630</f>
        <v>4</v>
      </c>
      <c r="F634" s="1">
        <f>P630</f>
        <v>13</v>
      </c>
      <c r="G634" s="1" t="str">
        <f>Q630</f>
        <v>Rain</v>
      </c>
      <c r="H634" s="4">
        <v>23</v>
      </c>
      <c r="I634" s="1">
        <v>0</v>
      </c>
      <c r="J634" s="1">
        <v>0</v>
      </c>
      <c r="K634" s="1">
        <v>85</v>
      </c>
      <c r="L634" s="1"/>
      <c r="M634" s="1"/>
      <c r="N634" s="1"/>
      <c r="O634" s="1"/>
      <c r="P634" s="1"/>
      <c r="Q634" s="1"/>
      <c r="R634" s="1"/>
      <c r="S634" s="1">
        <f t="shared" si="287"/>
        <v>0.27</v>
      </c>
      <c r="T634" s="1">
        <f t="shared" si="288"/>
        <v>0.04</v>
      </c>
      <c r="U634" s="1">
        <f t="shared" si="289"/>
        <v>0.2016</v>
      </c>
      <c r="V634" s="1">
        <f t="shared" si="290"/>
        <v>7.0000000000000007E-2</v>
      </c>
      <c r="W634" s="1">
        <f t="shared" si="291"/>
        <v>0.104</v>
      </c>
      <c r="X634" s="1">
        <f t="shared" si="292"/>
        <v>0.23</v>
      </c>
      <c r="Y634" s="1"/>
      <c r="Z634" s="1">
        <f t="shared" si="293"/>
        <v>0</v>
      </c>
      <c r="AA634" s="1">
        <f t="shared" si="294"/>
        <v>0</v>
      </c>
      <c r="AB634" s="1">
        <f t="shared" si="295"/>
        <v>0.85</v>
      </c>
      <c r="AC634" s="1"/>
      <c r="AD634" s="1"/>
      <c r="AE634" s="1" t="str">
        <f t="shared" si="296"/>
        <v>{input:[0.27,0.04,0.2016,0.07,0.104,0.23],output:[0,0,0.85]},</v>
      </c>
    </row>
    <row r="635" spans="1:31" x14ac:dyDescent="0.25">
      <c r="A635" s="1">
        <f>N628</f>
        <v>27</v>
      </c>
      <c r="B635" s="1">
        <f>M628</f>
        <v>4</v>
      </c>
      <c r="C635" s="1">
        <f t="shared" si="286"/>
        <v>2016</v>
      </c>
      <c r="D635" s="1">
        <v>8</v>
      </c>
      <c r="E635" s="2">
        <f>N630</f>
        <v>4</v>
      </c>
      <c r="F635" s="1">
        <f>P630</f>
        <v>13</v>
      </c>
      <c r="G635" s="1" t="str">
        <f>Q630</f>
        <v>Rain</v>
      </c>
      <c r="H635" s="4">
        <v>23</v>
      </c>
      <c r="I635" s="1">
        <v>0</v>
      </c>
      <c r="J635" s="1">
        <v>0</v>
      </c>
      <c r="K635" s="1">
        <v>85</v>
      </c>
      <c r="L635" s="1"/>
      <c r="M635" s="1"/>
      <c r="N635" s="1"/>
      <c r="O635" s="1"/>
      <c r="P635" s="1"/>
      <c r="Q635" s="1"/>
      <c r="R635" s="1"/>
      <c r="S635" s="1">
        <f t="shared" si="287"/>
        <v>0.27</v>
      </c>
      <c r="T635" s="1">
        <f t="shared" si="288"/>
        <v>0.04</v>
      </c>
      <c r="U635" s="1">
        <f t="shared" si="289"/>
        <v>0.2016</v>
      </c>
      <c r="V635" s="1">
        <f t="shared" si="290"/>
        <v>0.08</v>
      </c>
      <c r="W635" s="1">
        <f t="shared" si="291"/>
        <v>0.104</v>
      </c>
      <c r="X635" s="1">
        <f t="shared" si="292"/>
        <v>0.23</v>
      </c>
      <c r="Y635" s="1"/>
      <c r="Z635" s="1">
        <f t="shared" si="293"/>
        <v>0</v>
      </c>
      <c r="AA635" s="1">
        <f t="shared" si="294"/>
        <v>0</v>
      </c>
      <c r="AB635" s="1">
        <f t="shared" si="295"/>
        <v>0.85</v>
      </c>
      <c r="AC635" s="1"/>
      <c r="AD635" s="1"/>
      <c r="AE635" s="1" t="str">
        <f t="shared" si="296"/>
        <v>{input:[0.27,0.04,0.2016,0.08,0.104,0.23],output:[0,0,0.85]},</v>
      </c>
    </row>
    <row r="636" spans="1:31" x14ac:dyDescent="0.25">
      <c r="A636" s="1">
        <f>N628</f>
        <v>27</v>
      </c>
      <c r="B636" s="1">
        <f>M628</f>
        <v>4</v>
      </c>
      <c r="C636" s="1">
        <f t="shared" si="286"/>
        <v>2016</v>
      </c>
      <c r="D636" s="1">
        <v>9</v>
      </c>
      <c r="E636" s="2">
        <f>N630</f>
        <v>4</v>
      </c>
      <c r="F636" s="1">
        <f>P630</f>
        <v>13</v>
      </c>
      <c r="G636" s="1" t="str">
        <f>Q630</f>
        <v>Rain</v>
      </c>
      <c r="H636" s="4">
        <v>23</v>
      </c>
      <c r="I636" s="1">
        <v>0</v>
      </c>
      <c r="J636" s="1">
        <v>1</v>
      </c>
      <c r="K636" s="1">
        <v>85</v>
      </c>
      <c r="L636" s="1"/>
      <c r="M636" s="1"/>
      <c r="N636" s="1"/>
      <c r="O636" s="1"/>
      <c r="P636" s="1"/>
      <c r="Q636" s="1"/>
      <c r="R636" s="1"/>
      <c r="S636" s="1">
        <f t="shared" si="287"/>
        <v>0.27</v>
      </c>
      <c r="T636" s="1">
        <f t="shared" si="288"/>
        <v>0.04</v>
      </c>
      <c r="U636" s="1">
        <f t="shared" si="289"/>
        <v>0.2016</v>
      </c>
      <c r="V636" s="1">
        <f t="shared" si="290"/>
        <v>0.09</v>
      </c>
      <c r="W636" s="1">
        <f t="shared" si="291"/>
        <v>0.104</v>
      </c>
      <c r="X636" s="1">
        <f t="shared" si="292"/>
        <v>0.23</v>
      </c>
      <c r="Y636" s="1"/>
      <c r="Z636" s="1">
        <f t="shared" si="293"/>
        <v>0</v>
      </c>
      <c r="AA636" s="1">
        <f t="shared" si="294"/>
        <v>1</v>
      </c>
      <c r="AB636" s="1">
        <f t="shared" si="295"/>
        <v>0.85</v>
      </c>
      <c r="AC636" s="1"/>
      <c r="AD636" s="1"/>
      <c r="AE636" s="1" t="str">
        <f t="shared" si="296"/>
        <v>{input:[0.27,0.04,0.2016,0.09,0.104,0.23],output:[0,1,0.85]},</v>
      </c>
    </row>
    <row r="637" spans="1:31" x14ac:dyDescent="0.25">
      <c r="A637" s="1">
        <f>N628</f>
        <v>27</v>
      </c>
      <c r="B637" s="1">
        <f>M628</f>
        <v>4</v>
      </c>
      <c r="C637" s="1">
        <f t="shared" si="286"/>
        <v>2016</v>
      </c>
      <c r="D637" s="1">
        <v>10</v>
      </c>
      <c r="E637" s="2">
        <f>N630</f>
        <v>4</v>
      </c>
      <c r="F637" s="1">
        <f>P630</f>
        <v>13</v>
      </c>
      <c r="G637" s="1" t="str">
        <f>Q630</f>
        <v>Rain</v>
      </c>
      <c r="H637" s="4">
        <v>23</v>
      </c>
      <c r="I637" s="1">
        <v>0</v>
      </c>
      <c r="J637" s="1">
        <v>1</v>
      </c>
      <c r="K637" s="1">
        <v>85</v>
      </c>
      <c r="L637" s="1"/>
      <c r="M637" s="1"/>
      <c r="N637" s="1"/>
      <c r="O637" s="1"/>
      <c r="P637" s="1"/>
      <c r="Q637" s="1"/>
      <c r="R637" s="1"/>
      <c r="S637" s="1">
        <f t="shared" si="287"/>
        <v>0.27</v>
      </c>
      <c r="T637" s="1">
        <f t="shared" si="288"/>
        <v>0.04</v>
      </c>
      <c r="U637" s="1">
        <f t="shared" si="289"/>
        <v>0.2016</v>
      </c>
      <c r="V637" s="1">
        <f t="shared" si="290"/>
        <v>0.1</v>
      </c>
      <c r="W637" s="1">
        <f t="shared" si="291"/>
        <v>0.104</v>
      </c>
      <c r="X637" s="1">
        <f t="shared" si="292"/>
        <v>0.23</v>
      </c>
      <c r="Y637" s="1"/>
      <c r="Z637" s="1">
        <f t="shared" si="293"/>
        <v>0</v>
      </c>
      <c r="AA637" s="1">
        <f t="shared" si="294"/>
        <v>1</v>
      </c>
      <c r="AB637" s="1">
        <f t="shared" si="295"/>
        <v>0.85</v>
      </c>
      <c r="AC637" s="1"/>
      <c r="AD637" s="1"/>
      <c r="AE637" s="1" t="str">
        <f t="shared" si="296"/>
        <v>{input:[0.27,0.04,0.2016,0.1,0.104,0.23],output:[0,1,0.85]},</v>
      </c>
    </row>
    <row r="638" spans="1:31" x14ac:dyDescent="0.25">
      <c r="A638" s="1">
        <f>N628</f>
        <v>27</v>
      </c>
      <c r="B638" s="1">
        <f>M628</f>
        <v>4</v>
      </c>
      <c r="C638" s="1">
        <f t="shared" si="286"/>
        <v>2016</v>
      </c>
      <c r="D638" s="1">
        <v>11</v>
      </c>
      <c r="E638" s="2">
        <f>O630</f>
        <v>6</v>
      </c>
      <c r="F638" s="1">
        <f>P630</f>
        <v>13</v>
      </c>
      <c r="G638" s="1" t="str">
        <f>Q630</f>
        <v>Rain</v>
      </c>
      <c r="H638" s="4">
        <v>23</v>
      </c>
      <c r="I638" s="1">
        <v>0</v>
      </c>
      <c r="J638" s="1">
        <v>1</v>
      </c>
      <c r="K638" s="1">
        <v>85</v>
      </c>
      <c r="L638" s="1"/>
      <c r="M638" s="1"/>
      <c r="N638" s="1"/>
      <c r="O638" s="1"/>
      <c r="P638" s="1"/>
      <c r="Q638" s="1"/>
      <c r="R638" s="1"/>
      <c r="S638" s="1">
        <f t="shared" si="287"/>
        <v>0.27</v>
      </c>
      <c r="T638" s="1">
        <f t="shared" si="288"/>
        <v>0.04</v>
      </c>
      <c r="U638" s="1">
        <f t="shared" si="289"/>
        <v>0.2016</v>
      </c>
      <c r="V638" s="1">
        <f t="shared" si="290"/>
        <v>0.11</v>
      </c>
      <c r="W638" s="1">
        <f t="shared" si="291"/>
        <v>0.106</v>
      </c>
      <c r="X638" s="1">
        <f t="shared" si="292"/>
        <v>0.23</v>
      </c>
      <c r="Y638" s="1"/>
      <c r="Z638" s="1">
        <f t="shared" si="293"/>
        <v>0</v>
      </c>
      <c r="AA638" s="1">
        <f t="shared" si="294"/>
        <v>1</v>
      </c>
      <c r="AB638" s="1">
        <f t="shared" si="295"/>
        <v>0.85</v>
      </c>
      <c r="AC638" s="1"/>
      <c r="AD638" s="1"/>
      <c r="AE638" s="1" t="str">
        <f t="shared" si="296"/>
        <v>{input:[0.27,0.04,0.2016,0.11,0.106,0.23],output:[0,1,0.85]},</v>
      </c>
    </row>
    <row r="639" spans="1:31" x14ac:dyDescent="0.25">
      <c r="A639" s="1">
        <f>N628</f>
        <v>27</v>
      </c>
      <c r="B639" s="1">
        <f>M628</f>
        <v>4</v>
      </c>
      <c r="C639" s="1">
        <f t="shared" si="286"/>
        <v>2016</v>
      </c>
      <c r="D639" s="1">
        <v>12</v>
      </c>
      <c r="E639" s="2">
        <f>O630</f>
        <v>6</v>
      </c>
      <c r="F639" s="1">
        <f>P630</f>
        <v>13</v>
      </c>
      <c r="G639" s="1" t="str">
        <f>Q630</f>
        <v>Rain</v>
      </c>
      <c r="H639" s="4">
        <v>23</v>
      </c>
      <c r="I639" s="1">
        <v>0</v>
      </c>
      <c r="J639" s="1">
        <v>1</v>
      </c>
      <c r="K639" s="1">
        <v>85</v>
      </c>
      <c r="L639" s="1"/>
      <c r="M639" s="1"/>
      <c r="N639" s="1"/>
      <c r="O639" s="1"/>
      <c r="P639" s="1"/>
      <c r="Q639" s="1"/>
      <c r="R639" s="1"/>
      <c r="S639" s="1">
        <f t="shared" si="287"/>
        <v>0.27</v>
      </c>
      <c r="T639" s="1">
        <f t="shared" si="288"/>
        <v>0.04</v>
      </c>
      <c r="U639" s="1">
        <f t="shared" si="289"/>
        <v>0.2016</v>
      </c>
      <c r="V639" s="1">
        <f t="shared" si="290"/>
        <v>0.12</v>
      </c>
      <c r="W639" s="1">
        <f t="shared" si="291"/>
        <v>0.106</v>
      </c>
      <c r="X639" s="1">
        <f t="shared" si="292"/>
        <v>0.23</v>
      </c>
      <c r="Y639" s="1"/>
      <c r="Z639" s="1">
        <f t="shared" si="293"/>
        <v>0</v>
      </c>
      <c r="AA639" s="1">
        <f t="shared" si="294"/>
        <v>1</v>
      </c>
      <c r="AB639" s="1">
        <f t="shared" si="295"/>
        <v>0.85</v>
      </c>
      <c r="AC639" s="1"/>
      <c r="AD639" s="1"/>
      <c r="AE639" s="1" t="str">
        <f t="shared" si="296"/>
        <v>{input:[0.27,0.04,0.2016,0.12,0.106,0.23],output:[0,1,0.85]},</v>
      </c>
    </row>
    <row r="640" spans="1:31" x14ac:dyDescent="0.25">
      <c r="A640" s="1">
        <f>N628</f>
        <v>27</v>
      </c>
      <c r="B640" s="1">
        <f>M628</f>
        <v>4</v>
      </c>
      <c r="C640" s="1">
        <f t="shared" si="286"/>
        <v>2016</v>
      </c>
      <c r="D640" s="1">
        <v>13</v>
      </c>
      <c r="E640" s="2">
        <f>O630</f>
        <v>6</v>
      </c>
      <c r="F640" s="1">
        <f>P630</f>
        <v>13</v>
      </c>
      <c r="G640" s="1" t="str">
        <f>Q630</f>
        <v>Rain</v>
      </c>
      <c r="H640" s="4">
        <v>23</v>
      </c>
      <c r="I640" s="1">
        <v>0</v>
      </c>
      <c r="J640" s="1">
        <v>1</v>
      </c>
      <c r="K640" s="1">
        <v>85</v>
      </c>
      <c r="L640" s="1"/>
      <c r="M640" s="1"/>
      <c r="N640" s="1"/>
      <c r="O640" s="1"/>
      <c r="P640" s="1"/>
      <c r="Q640" s="1"/>
      <c r="R640" s="1"/>
      <c r="S640" s="1">
        <f t="shared" si="287"/>
        <v>0.27</v>
      </c>
      <c r="T640" s="1">
        <f t="shared" si="288"/>
        <v>0.04</v>
      </c>
      <c r="U640" s="1">
        <f t="shared" si="289"/>
        <v>0.2016</v>
      </c>
      <c r="V640" s="1">
        <f t="shared" si="290"/>
        <v>0.13</v>
      </c>
      <c r="W640" s="1">
        <f t="shared" si="291"/>
        <v>0.106</v>
      </c>
      <c r="X640" s="1">
        <f t="shared" si="292"/>
        <v>0.23</v>
      </c>
      <c r="Y640" s="1"/>
      <c r="Z640" s="1">
        <f t="shared" si="293"/>
        <v>0</v>
      </c>
      <c r="AA640" s="1">
        <f t="shared" si="294"/>
        <v>1</v>
      </c>
      <c r="AB640" s="1">
        <f t="shared" si="295"/>
        <v>0.85</v>
      </c>
      <c r="AC640" s="1"/>
      <c r="AD640" s="1"/>
      <c r="AE640" s="1" t="str">
        <f t="shared" si="296"/>
        <v>{input:[0.27,0.04,0.2016,0.13,0.106,0.23],output:[0,1,0.85]},</v>
      </c>
    </row>
    <row r="641" spans="1:31" x14ac:dyDescent="0.25">
      <c r="A641" s="1">
        <f>N628</f>
        <v>27</v>
      </c>
      <c r="B641" s="1">
        <f>M628</f>
        <v>4</v>
      </c>
      <c r="C641" s="1">
        <f t="shared" si="286"/>
        <v>2016</v>
      </c>
      <c r="D641" s="1">
        <v>14</v>
      </c>
      <c r="E641" s="2">
        <f>O630</f>
        <v>6</v>
      </c>
      <c r="F641" s="1">
        <f>P630</f>
        <v>13</v>
      </c>
      <c r="G641" s="1" t="str">
        <f>Q630</f>
        <v>Rain</v>
      </c>
      <c r="H641" s="4">
        <v>23</v>
      </c>
      <c r="I641" s="1">
        <v>0</v>
      </c>
      <c r="J641" s="1">
        <v>1</v>
      </c>
      <c r="K641" s="1">
        <v>85</v>
      </c>
      <c r="L641" s="1"/>
      <c r="M641" s="1"/>
      <c r="N641" s="1"/>
      <c r="O641" s="1"/>
      <c r="P641" s="1"/>
      <c r="Q641" s="1"/>
      <c r="R641" s="1"/>
      <c r="S641" s="1">
        <f t="shared" si="287"/>
        <v>0.27</v>
      </c>
      <c r="T641" s="1">
        <f t="shared" si="288"/>
        <v>0.04</v>
      </c>
      <c r="U641" s="1">
        <f t="shared" si="289"/>
        <v>0.2016</v>
      </c>
      <c r="V641" s="1">
        <f t="shared" si="290"/>
        <v>0.14000000000000001</v>
      </c>
      <c r="W641" s="1">
        <f t="shared" si="291"/>
        <v>0.106</v>
      </c>
      <c r="X641" s="1">
        <f t="shared" si="292"/>
        <v>0.23</v>
      </c>
      <c r="Y641" s="1"/>
      <c r="Z641" s="1">
        <f t="shared" si="293"/>
        <v>0</v>
      </c>
      <c r="AA641" s="1">
        <f t="shared" si="294"/>
        <v>1</v>
      </c>
      <c r="AB641" s="1">
        <f t="shared" si="295"/>
        <v>0.85</v>
      </c>
      <c r="AC641" s="1"/>
      <c r="AD641" s="1"/>
      <c r="AE641" s="1" t="str">
        <f t="shared" si="296"/>
        <v>{input:[0.27,0.04,0.2016,0.14,0.106,0.23],output:[0,1,0.85]},</v>
      </c>
    </row>
    <row r="642" spans="1:31" x14ac:dyDescent="0.25">
      <c r="A642" s="1">
        <f>N628</f>
        <v>27</v>
      </c>
      <c r="B642" s="1">
        <f>M628</f>
        <v>4</v>
      </c>
      <c r="C642" s="1">
        <f t="shared" si="286"/>
        <v>2016</v>
      </c>
      <c r="D642" s="1">
        <v>15</v>
      </c>
      <c r="E642" s="2">
        <f>O630</f>
        <v>6</v>
      </c>
      <c r="F642" s="1">
        <f>P630</f>
        <v>13</v>
      </c>
      <c r="G642" s="1" t="str">
        <f>Q630</f>
        <v>Rain</v>
      </c>
      <c r="H642" s="4">
        <v>23</v>
      </c>
      <c r="I642" s="1">
        <v>0</v>
      </c>
      <c r="J642" s="1">
        <v>1</v>
      </c>
      <c r="K642" s="1">
        <v>85</v>
      </c>
      <c r="L642" s="1"/>
      <c r="M642" s="1"/>
      <c r="N642" s="1"/>
      <c r="O642" s="1"/>
      <c r="P642" s="1"/>
      <c r="Q642" s="1"/>
      <c r="R642" s="1"/>
      <c r="S642" s="1">
        <f t="shared" si="287"/>
        <v>0.27</v>
      </c>
      <c r="T642" s="1">
        <f t="shared" si="288"/>
        <v>0.04</v>
      </c>
      <c r="U642" s="1">
        <f t="shared" si="289"/>
        <v>0.2016</v>
      </c>
      <c r="V642" s="1">
        <f t="shared" si="290"/>
        <v>0.15</v>
      </c>
      <c r="W642" s="1">
        <f t="shared" si="291"/>
        <v>0.106</v>
      </c>
      <c r="X642" s="1">
        <f t="shared" si="292"/>
        <v>0.23</v>
      </c>
      <c r="Y642" s="1"/>
      <c r="Z642" s="1">
        <f t="shared" si="293"/>
        <v>0</v>
      </c>
      <c r="AA642" s="1">
        <f t="shared" si="294"/>
        <v>1</v>
      </c>
      <c r="AB642" s="1">
        <f t="shared" si="295"/>
        <v>0.85</v>
      </c>
      <c r="AC642" s="1"/>
      <c r="AD642" s="1"/>
      <c r="AE642" s="1" t="str">
        <f t="shared" si="296"/>
        <v>{input:[0.27,0.04,0.2016,0.15,0.106,0.23],output:[0,1,0.85]},</v>
      </c>
    </row>
    <row r="643" spans="1:31" x14ac:dyDescent="0.25">
      <c r="A643" s="1">
        <f>N628</f>
        <v>27</v>
      </c>
      <c r="B643" s="1">
        <f>M628</f>
        <v>4</v>
      </c>
      <c r="C643" s="1">
        <f t="shared" si="286"/>
        <v>2016</v>
      </c>
      <c r="D643" s="1">
        <v>16</v>
      </c>
      <c r="E643" s="2">
        <f>M630</f>
        <v>3</v>
      </c>
      <c r="F643" s="1">
        <f>P630</f>
        <v>13</v>
      </c>
      <c r="G643" s="1" t="str">
        <f>Q630</f>
        <v>Rain</v>
      </c>
      <c r="H643" s="4">
        <v>23</v>
      </c>
      <c r="I643" s="1">
        <v>0</v>
      </c>
      <c r="J643" s="1">
        <v>1</v>
      </c>
      <c r="K643" s="1">
        <v>85</v>
      </c>
      <c r="L643" s="1"/>
      <c r="M643" s="1"/>
      <c r="N643" s="1"/>
      <c r="O643" s="1"/>
      <c r="P643" s="1"/>
      <c r="Q643" s="1"/>
      <c r="R643" s="1"/>
      <c r="S643" s="1">
        <f t="shared" si="287"/>
        <v>0.27</v>
      </c>
      <c r="T643" s="1">
        <f t="shared" si="288"/>
        <v>0.04</v>
      </c>
      <c r="U643" s="1">
        <f t="shared" si="289"/>
        <v>0.2016</v>
      </c>
      <c r="V643" s="1">
        <f t="shared" si="290"/>
        <v>0.16</v>
      </c>
      <c r="W643" s="1">
        <f t="shared" si="291"/>
        <v>0.10299999999999999</v>
      </c>
      <c r="X643" s="1">
        <f t="shared" si="292"/>
        <v>0.23</v>
      </c>
      <c r="Y643" s="1"/>
      <c r="Z643" s="1">
        <f t="shared" si="293"/>
        <v>0</v>
      </c>
      <c r="AA643" s="1">
        <f t="shared" si="294"/>
        <v>1</v>
      </c>
      <c r="AB643" s="1">
        <f t="shared" si="295"/>
        <v>0.85</v>
      </c>
      <c r="AC643" s="1"/>
      <c r="AD643" s="1"/>
      <c r="AE643" s="1" t="str">
        <f t="shared" si="296"/>
        <v>{input:[0.27,0.04,0.2016,0.16,0.103,0.23],output:[0,1,0.85]},</v>
      </c>
    </row>
    <row r="644" spans="1:31" x14ac:dyDescent="0.25">
      <c r="A644" s="1">
        <f>N628</f>
        <v>27</v>
      </c>
      <c r="B644" s="1">
        <f>M628</f>
        <v>4</v>
      </c>
      <c r="C644" s="1">
        <f t="shared" si="286"/>
        <v>2016</v>
      </c>
      <c r="D644" s="1">
        <v>17</v>
      </c>
      <c r="E644" s="2">
        <f>M630</f>
        <v>3</v>
      </c>
      <c r="F644" s="1">
        <f>P630</f>
        <v>13</v>
      </c>
      <c r="G644" s="1" t="str">
        <f>Q630</f>
        <v>Rain</v>
      </c>
      <c r="H644" s="4">
        <v>23</v>
      </c>
      <c r="I644" s="1">
        <v>0</v>
      </c>
      <c r="J644" s="1">
        <v>1</v>
      </c>
      <c r="K644" s="1">
        <v>85</v>
      </c>
      <c r="L644" s="1"/>
      <c r="M644" s="1"/>
      <c r="N644" s="1"/>
      <c r="O644" s="1"/>
      <c r="P644" s="1"/>
      <c r="Q644" s="1"/>
      <c r="R644" s="1"/>
      <c r="S644" s="1">
        <f t="shared" si="287"/>
        <v>0.27</v>
      </c>
      <c r="T644" s="1">
        <f t="shared" si="288"/>
        <v>0.04</v>
      </c>
      <c r="U644" s="1">
        <f t="shared" si="289"/>
        <v>0.2016</v>
      </c>
      <c r="V644" s="1">
        <f t="shared" si="290"/>
        <v>0.17</v>
      </c>
      <c r="W644" s="1">
        <f t="shared" si="291"/>
        <v>0.10299999999999999</v>
      </c>
      <c r="X644" s="1">
        <f t="shared" si="292"/>
        <v>0.23</v>
      </c>
      <c r="Y644" s="1"/>
      <c r="Z644" s="1">
        <f t="shared" si="293"/>
        <v>0</v>
      </c>
      <c r="AA644" s="1">
        <f t="shared" si="294"/>
        <v>1</v>
      </c>
      <c r="AB644" s="1">
        <f t="shared" si="295"/>
        <v>0.85</v>
      </c>
      <c r="AC644" s="1"/>
      <c r="AD644" s="1"/>
      <c r="AE644" s="1" t="str">
        <f t="shared" si="296"/>
        <v>{input:[0.27,0.04,0.2016,0.17,0.103,0.23],output:[0,1,0.85]},</v>
      </c>
    </row>
    <row r="645" spans="1:31" x14ac:dyDescent="0.25">
      <c r="A645" s="1">
        <f>N628</f>
        <v>27</v>
      </c>
      <c r="B645" s="1">
        <f>M628</f>
        <v>4</v>
      </c>
      <c r="C645" s="1">
        <f t="shared" si="286"/>
        <v>2016</v>
      </c>
      <c r="D645" s="1">
        <v>18</v>
      </c>
      <c r="E645" s="2">
        <f>M630</f>
        <v>3</v>
      </c>
      <c r="F645" s="1">
        <f>P630</f>
        <v>13</v>
      </c>
      <c r="G645" s="1" t="str">
        <f>Q630</f>
        <v>Rain</v>
      </c>
      <c r="H645" s="4">
        <v>23</v>
      </c>
      <c r="I645" s="1">
        <v>0</v>
      </c>
      <c r="J645" s="1">
        <v>1</v>
      </c>
      <c r="K645" s="1">
        <v>85</v>
      </c>
      <c r="L645" s="1"/>
      <c r="M645" s="1"/>
      <c r="N645" s="1"/>
      <c r="O645" s="1"/>
      <c r="P645" s="1"/>
      <c r="Q645" s="1"/>
      <c r="R645" s="1"/>
      <c r="S645" s="1">
        <f t="shared" si="287"/>
        <v>0.27</v>
      </c>
      <c r="T645" s="1">
        <f t="shared" si="288"/>
        <v>0.04</v>
      </c>
      <c r="U645" s="1">
        <f t="shared" si="289"/>
        <v>0.2016</v>
      </c>
      <c r="V645" s="1">
        <f t="shared" si="290"/>
        <v>0.18</v>
      </c>
      <c r="W645" s="1">
        <f t="shared" si="291"/>
        <v>0.10299999999999999</v>
      </c>
      <c r="X645" s="1">
        <f t="shared" si="292"/>
        <v>0.23</v>
      </c>
      <c r="Y645" s="1"/>
      <c r="Z645" s="1">
        <f t="shared" si="293"/>
        <v>0</v>
      </c>
      <c r="AA645" s="1">
        <f t="shared" si="294"/>
        <v>1</v>
      </c>
      <c r="AB645" s="1">
        <f t="shared" si="295"/>
        <v>0.85</v>
      </c>
      <c r="AC645" s="1"/>
      <c r="AD645" s="1"/>
      <c r="AE645" s="1" t="str">
        <f t="shared" si="296"/>
        <v>{input:[0.27,0.04,0.2016,0.18,0.103,0.23],output:[0,1,0.85]},</v>
      </c>
    </row>
    <row r="646" spans="1:31" x14ac:dyDescent="0.25">
      <c r="A646" s="1">
        <f>N628</f>
        <v>27</v>
      </c>
      <c r="B646" s="1">
        <f>M628</f>
        <v>4</v>
      </c>
      <c r="C646" s="1">
        <f t="shared" si="286"/>
        <v>2016</v>
      </c>
      <c r="D646" s="1">
        <v>19</v>
      </c>
      <c r="E646" s="2">
        <f>M630</f>
        <v>3</v>
      </c>
      <c r="F646" s="1">
        <f>P630</f>
        <v>13</v>
      </c>
      <c r="G646" s="1" t="str">
        <f>Q630</f>
        <v>Rain</v>
      </c>
      <c r="H646" s="4">
        <v>23</v>
      </c>
      <c r="I646" s="1">
        <v>0</v>
      </c>
      <c r="J646" s="1">
        <v>1</v>
      </c>
      <c r="K646" s="1">
        <v>85</v>
      </c>
      <c r="L646" s="1"/>
      <c r="M646" s="1"/>
      <c r="N646" s="1"/>
      <c r="O646" s="1"/>
      <c r="P646" s="1"/>
      <c r="Q646" s="1"/>
      <c r="R646" s="1"/>
      <c r="S646" s="1">
        <f t="shared" si="287"/>
        <v>0.27</v>
      </c>
      <c r="T646" s="1">
        <f t="shared" si="288"/>
        <v>0.04</v>
      </c>
      <c r="U646" s="1">
        <f t="shared" si="289"/>
        <v>0.2016</v>
      </c>
      <c r="V646" s="1">
        <f t="shared" si="290"/>
        <v>0.19</v>
      </c>
      <c r="W646" s="1">
        <f t="shared" si="291"/>
        <v>0.10299999999999999</v>
      </c>
      <c r="X646" s="1">
        <f t="shared" si="292"/>
        <v>0.23</v>
      </c>
      <c r="Y646" s="1"/>
      <c r="Z646" s="1">
        <f t="shared" si="293"/>
        <v>0</v>
      </c>
      <c r="AA646" s="1">
        <f t="shared" si="294"/>
        <v>1</v>
      </c>
      <c r="AB646" s="1">
        <f t="shared" si="295"/>
        <v>0.85</v>
      </c>
      <c r="AC646" s="1"/>
      <c r="AD646" s="1"/>
      <c r="AE646" s="1" t="str">
        <f t="shared" si="296"/>
        <v>{input:[0.27,0.04,0.2016,0.19,0.103,0.23],output:[0,1,0.85]},</v>
      </c>
    </row>
    <row r="647" spans="1:31" x14ac:dyDescent="0.25">
      <c r="A647" s="1">
        <f>N628</f>
        <v>27</v>
      </c>
      <c r="B647" s="1">
        <f>M628</f>
        <v>4</v>
      </c>
      <c r="C647" s="1">
        <f t="shared" si="286"/>
        <v>2016</v>
      </c>
      <c r="D647" s="1">
        <v>20</v>
      </c>
      <c r="E647" s="2">
        <f>M630</f>
        <v>3</v>
      </c>
      <c r="F647" s="1">
        <f>P630</f>
        <v>13</v>
      </c>
      <c r="G647" s="1" t="str">
        <f>Q630</f>
        <v>Rain</v>
      </c>
      <c r="H647" s="4">
        <v>22</v>
      </c>
      <c r="I647" s="1">
        <v>0</v>
      </c>
      <c r="J647" s="1">
        <v>1</v>
      </c>
      <c r="K647" s="1">
        <v>85</v>
      </c>
      <c r="L647" s="1"/>
      <c r="M647" s="1"/>
      <c r="N647" s="1"/>
      <c r="O647" s="1"/>
      <c r="P647" s="1"/>
      <c r="Q647" s="1"/>
      <c r="R647" s="1"/>
      <c r="S647" s="1">
        <f t="shared" si="287"/>
        <v>0.27</v>
      </c>
      <c r="T647" s="1">
        <f t="shared" si="288"/>
        <v>0.04</v>
      </c>
      <c r="U647" s="1">
        <f t="shared" si="289"/>
        <v>0.2016</v>
      </c>
      <c r="V647" s="1">
        <f t="shared" si="290"/>
        <v>0.2</v>
      </c>
      <c r="W647" s="1">
        <f t="shared" si="291"/>
        <v>0.10299999999999999</v>
      </c>
      <c r="X647" s="1">
        <f t="shared" si="292"/>
        <v>0.22</v>
      </c>
      <c r="Y647" s="1"/>
      <c r="Z647" s="1">
        <f t="shared" si="293"/>
        <v>0</v>
      </c>
      <c r="AA647" s="1">
        <f t="shared" si="294"/>
        <v>1</v>
      </c>
      <c r="AB647" s="1">
        <f t="shared" si="295"/>
        <v>0.85</v>
      </c>
      <c r="AC647" s="1"/>
      <c r="AD647" s="1"/>
      <c r="AE647" s="1" t="str">
        <f t="shared" si="296"/>
        <v>{input:[0.27,0.04,0.2016,0.2,0.103,0.22],output:[0,1,0.85]},</v>
      </c>
    </row>
    <row r="648" spans="1:31" x14ac:dyDescent="0.25">
      <c r="A648" s="1">
        <f>N628</f>
        <v>27</v>
      </c>
      <c r="B648" s="1">
        <f>M628</f>
        <v>4</v>
      </c>
      <c r="C648" s="1">
        <f t="shared" si="286"/>
        <v>2016</v>
      </c>
      <c r="D648" s="1">
        <v>21</v>
      </c>
      <c r="E648" s="2">
        <f>M630</f>
        <v>3</v>
      </c>
      <c r="F648" s="1">
        <f>P630</f>
        <v>13</v>
      </c>
      <c r="G648" s="1" t="str">
        <f>Q630</f>
        <v>Rain</v>
      </c>
      <c r="H648" s="4">
        <v>22</v>
      </c>
      <c r="I648" s="1">
        <v>0</v>
      </c>
      <c r="J648" s="1">
        <v>0</v>
      </c>
      <c r="K648" s="1">
        <v>85</v>
      </c>
      <c r="L648" s="1"/>
      <c r="M648" s="1"/>
      <c r="N648" s="1"/>
      <c r="O648" s="1"/>
      <c r="P648" s="1"/>
      <c r="Q648" s="1"/>
      <c r="R648" s="1"/>
      <c r="S648" s="1">
        <f t="shared" si="287"/>
        <v>0.27</v>
      </c>
      <c r="T648" s="1">
        <f t="shared" si="288"/>
        <v>0.04</v>
      </c>
      <c r="U648" s="1">
        <f t="shared" si="289"/>
        <v>0.2016</v>
      </c>
      <c r="V648" s="1">
        <f t="shared" si="290"/>
        <v>0.21</v>
      </c>
      <c r="W648" s="1">
        <f t="shared" si="291"/>
        <v>0.10299999999999999</v>
      </c>
      <c r="X648" s="1">
        <f t="shared" si="292"/>
        <v>0.22</v>
      </c>
      <c r="Y648" s="1"/>
      <c r="Z648" s="1">
        <f t="shared" si="293"/>
        <v>0</v>
      </c>
      <c r="AA648" s="1">
        <f t="shared" si="294"/>
        <v>0</v>
      </c>
      <c r="AB648" s="1">
        <f t="shared" si="295"/>
        <v>0.85</v>
      </c>
      <c r="AC648" s="1"/>
      <c r="AD648" s="1"/>
      <c r="AE648" s="1" t="str">
        <f t="shared" si="296"/>
        <v>{input:[0.27,0.04,0.2016,0.21,0.103,0.22],output:[0,0,0.85]},</v>
      </c>
    </row>
    <row r="649" spans="1:31" x14ac:dyDescent="0.25">
      <c r="A649" s="1">
        <f>N628</f>
        <v>27</v>
      </c>
      <c r="B649" s="1">
        <f>M628</f>
        <v>4</v>
      </c>
      <c r="C649" s="1">
        <f t="shared" si="286"/>
        <v>2016</v>
      </c>
      <c r="D649" s="1">
        <v>22</v>
      </c>
      <c r="E649" s="2">
        <f>M630</f>
        <v>3</v>
      </c>
      <c r="F649" s="1">
        <f>P630</f>
        <v>13</v>
      </c>
      <c r="G649" s="1" t="str">
        <f>Q630</f>
        <v>Rain</v>
      </c>
      <c r="H649" s="4">
        <v>22</v>
      </c>
      <c r="I649" s="1">
        <v>0</v>
      </c>
      <c r="J649" s="1">
        <v>0</v>
      </c>
      <c r="K649" s="1">
        <v>80</v>
      </c>
      <c r="L649" s="1"/>
      <c r="M649" s="1"/>
      <c r="N649" s="1"/>
      <c r="O649" s="1"/>
      <c r="P649" s="1"/>
      <c r="Q649" s="1"/>
      <c r="R649" s="1"/>
      <c r="S649" s="1">
        <f t="shared" si="287"/>
        <v>0.27</v>
      </c>
      <c r="T649" s="1">
        <f t="shared" si="288"/>
        <v>0.04</v>
      </c>
      <c r="U649" s="1">
        <f t="shared" si="289"/>
        <v>0.2016</v>
      </c>
      <c r="V649" s="1">
        <f t="shared" si="290"/>
        <v>0.22</v>
      </c>
      <c r="W649" s="1">
        <f t="shared" si="291"/>
        <v>0.10299999999999999</v>
      </c>
      <c r="X649" s="1">
        <f t="shared" si="292"/>
        <v>0.22</v>
      </c>
      <c r="Y649" s="1"/>
      <c r="Z649" s="1">
        <f t="shared" si="293"/>
        <v>0</v>
      </c>
      <c r="AA649" s="1">
        <f t="shared" si="294"/>
        <v>0</v>
      </c>
      <c r="AB649" s="1">
        <f t="shared" si="295"/>
        <v>0.8</v>
      </c>
      <c r="AC649" s="1"/>
      <c r="AD649" s="1"/>
      <c r="AE649" s="1" t="str">
        <f t="shared" si="296"/>
        <v>{input:[0.27,0.04,0.2016,0.22,0.103,0.22],output:[0,0,0.8]},</v>
      </c>
    </row>
    <row r="650" spans="1:31" x14ac:dyDescent="0.25">
      <c r="A650" s="1">
        <f>N628</f>
        <v>27</v>
      </c>
      <c r="B650" s="1">
        <f>M628</f>
        <v>4</v>
      </c>
      <c r="C650" s="1">
        <f t="shared" si="286"/>
        <v>2016</v>
      </c>
      <c r="D650" s="1">
        <v>23</v>
      </c>
      <c r="E650" s="2">
        <f>M630</f>
        <v>3</v>
      </c>
      <c r="F650" s="1">
        <f>P630</f>
        <v>13</v>
      </c>
      <c r="G650" s="1" t="str">
        <f>Q630</f>
        <v>Rain</v>
      </c>
      <c r="H650" s="4">
        <v>22</v>
      </c>
      <c r="I650" s="1">
        <v>0</v>
      </c>
      <c r="J650" s="1">
        <v>0</v>
      </c>
      <c r="K650" s="1">
        <v>80</v>
      </c>
      <c r="L650" s="1"/>
      <c r="M650" s="1"/>
      <c r="N650" s="1"/>
      <c r="O650" s="1"/>
      <c r="P650" s="1"/>
      <c r="Q650" s="1"/>
      <c r="R650" s="1"/>
      <c r="S650" s="1">
        <f t="shared" si="287"/>
        <v>0.27</v>
      </c>
      <c r="T650" s="1">
        <f t="shared" si="288"/>
        <v>0.04</v>
      </c>
      <c r="U650" s="1">
        <f t="shared" si="289"/>
        <v>0.2016</v>
      </c>
      <c r="V650" s="1">
        <f t="shared" si="290"/>
        <v>0.23</v>
      </c>
      <c r="W650" s="1">
        <f t="shared" si="291"/>
        <v>0.10299999999999999</v>
      </c>
      <c r="X650" s="1">
        <f t="shared" si="292"/>
        <v>0.22</v>
      </c>
      <c r="Y650" s="1"/>
      <c r="Z650" s="1">
        <f t="shared" si="293"/>
        <v>0</v>
      </c>
      <c r="AA650" s="1">
        <f t="shared" si="294"/>
        <v>0</v>
      </c>
      <c r="AB650" s="1">
        <f t="shared" si="295"/>
        <v>0.8</v>
      </c>
      <c r="AC650" s="1"/>
      <c r="AD650" s="1"/>
      <c r="AE650" s="1" t="str">
        <f t="shared" si="296"/>
        <v>{input:[0.27,0.04,0.2016,0.23,0.103,0.22],output:[0,0,0.8]},</v>
      </c>
    </row>
    <row r="651" spans="1:31" x14ac:dyDescent="0.25">
      <c r="A651" s="1">
        <f>N652</f>
        <v>28</v>
      </c>
      <c r="B651" s="1">
        <f>M652</f>
        <v>4</v>
      </c>
      <c r="C651" s="1">
        <f>O$4</f>
        <v>2016</v>
      </c>
      <c r="D651" s="1">
        <v>0</v>
      </c>
      <c r="E651" s="2">
        <f>M654</f>
        <v>-2</v>
      </c>
      <c r="F651" s="1">
        <f>P654</f>
        <v>14</v>
      </c>
      <c r="G651" s="1">
        <f>Q654</f>
        <v>0</v>
      </c>
      <c r="H651" s="4">
        <v>22</v>
      </c>
      <c r="I651" s="1">
        <v>0</v>
      </c>
      <c r="J651" s="1">
        <v>0</v>
      </c>
      <c r="K651" s="1">
        <v>85</v>
      </c>
      <c r="L651" s="1"/>
      <c r="M651" s="1" t="s">
        <v>44</v>
      </c>
      <c r="N651" s="1" t="s">
        <v>43</v>
      </c>
      <c r="O651" s="1" t="s">
        <v>45</v>
      </c>
      <c r="P651" s="1"/>
      <c r="Q651" s="1"/>
      <c r="R651" s="1"/>
      <c r="S651" s="1">
        <f t="shared" si="287"/>
        <v>0.28000000000000003</v>
      </c>
      <c r="T651" s="1">
        <f t="shared" si="288"/>
        <v>0.04</v>
      </c>
      <c r="U651" s="1">
        <f t="shared" si="289"/>
        <v>0.2016</v>
      </c>
      <c r="V651" s="1">
        <f t="shared" si="290"/>
        <v>0</v>
      </c>
      <c r="W651" s="1">
        <f t="shared" si="291"/>
        <v>9.8000000000000004E-2</v>
      </c>
      <c r="X651" s="1">
        <f t="shared" si="292"/>
        <v>0.22</v>
      </c>
      <c r="Y651" s="1"/>
      <c r="Z651" s="1">
        <f t="shared" si="293"/>
        <v>0</v>
      </c>
      <c r="AA651" s="1">
        <f t="shared" si="294"/>
        <v>0</v>
      </c>
      <c r="AB651" s="1">
        <f t="shared" si="295"/>
        <v>0.85</v>
      </c>
      <c r="AC651" s="1"/>
      <c r="AD651" s="1"/>
      <c r="AE651" s="1" t="str">
        <f t="shared" si="296"/>
        <v>{input:[0.28,0.04,0.2016,0,0.098,0.22],output:[0,0,0.85]},</v>
      </c>
    </row>
    <row r="652" spans="1:31" x14ac:dyDescent="0.25">
      <c r="A652" s="1">
        <f>N652</f>
        <v>28</v>
      </c>
      <c r="B652" s="1">
        <f>M652</f>
        <v>4</v>
      </c>
      <c r="C652" s="1">
        <f t="shared" ref="C652:C674" si="297">O$4</f>
        <v>2016</v>
      </c>
      <c r="D652" s="1">
        <v>1</v>
      </c>
      <c r="E652" s="2">
        <f>M654</f>
        <v>-2</v>
      </c>
      <c r="F652" s="1">
        <f>P654</f>
        <v>14</v>
      </c>
      <c r="G652" s="1">
        <f>Q654</f>
        <v>0</v>
      </c>
      <c r="H652" s="4">
        <v>22</v>
      </c>
      <c r="I652" s="1">
        <v>0</v>
      </c>
      <c r="J652" s="1">
        <v>0</v>
      </c>
      <c r="K652" s="1">
        <v>85</v>
      </c>
      <c r="L652" s="1"/>
      <c r="M652" s="1">
        <v>4</v>
      </c>
      <c r="N652" s="1">
        <v>28</v>
      </c>
      <c r="O652" s="1">
        <v>2016</v>
      </c>
      <c r="P652" s="1"/>
      <c r="Q652" s="1"/>
      <c r="R652" s="1"/>
      <c r="S652" s="1">
        <f t="shared" ref="S652:S675" si="298">A652/100</f>
        <v>0.28000000000000003</v>
      </c>
      <c r="T652" s="1">
        <f t="shared" ref="T652:T675" si="299">B652/100</f>
        <v>0.04</v>
      </c>
      <c r="U652" s="1">
        <f t="shared" ref="U652:U675" si="300">C652/10000</f>
        <v>0.2016</v>
      </c>
      <c r="V652" s="1">
        <f t="shared" ref="V652:V675" si="301">D652/100</f>
        <v>0.01</v>
      </c>
      <c r="W652" s="1">
        <f t="shared" ref="W652:W675" si="302">(E652+100)/1000</f>
        <v>9.8000000000000004E-2</v>
      </c>
      <c r="X652" s="1">
        <f t="shared" ref="X652:X675" si="303">H652/100</f>
        <v>0.22</v>
      </c>
      <c r="Y652" s="1"/>
      <c r="Z652" s="1">
        <f t="shared" ref="Z652:Z675" si="304">I652</f>
        <v>0</v>
      </c>
      <c r="AA652" s="1">
        <f t="shared" ref="AA652:AA675" si="305">J652</f>
        <v>0</v>
      </c>
      <c r="AB652" s="1">
        <f t="shared" ref="AB652:AB675" si="306">K652/100</f>
        <v>0.85</v>
      </c>
      <c r="AC652" s="1"/>
      <c r="AD652" s="1"/>
      <c r="AE652" s="1" t="str">
        <f t="shared" ref="AE652:AE675" si="307">CONCATENATE("{input:[",S652,",",T652,",",U652,",",V652,",",W652,",",X652,"],output:[",Z652,",",AA652,",",AB652,"]},")</f>
        <v>{input:[0.28,0.04,0.2016,0.01,0.098,0.22],output:[0,0,0.85]},</v>
      </c>
    </row>
    <row r="653" spans="1:31" x14ac:dyDescent="0.25">
      <c r="A653" s="1">
        <f>N652</f>
        <v>28</v>
      </c>
      <c r="B653" s="1">
        <f>M652</f>
        <v>4</v>
      </c>
      <c r="C653" s="1">
        <f t="shared" si="297"/>
        <v>2016</v>
      </c>
      <c r="D653" s="1">
        <v>2</v>
      </c>
      <c r="E653" s="2">
        <f>M654</f>
        <v>-2</v>
      </c>
      <c r="F653" s="1">
        <f>P654</f>
        <v>14</v>
      </c>
      <c r="G653" s="1">
        <f>Q654</f>
        <v>0</v>
      </c>
      <c r="H653" s="4">
        <v>22</v>
      </c>
      <c r="I653" s="1">
        <v>0</v>
      </c>
      <c r="J653" s="1">
        <v>0</v>
      </c>
      <c r="K653" s="1">
        <v>85</v>
      </c>
      <c r="L653" s="1"/>
      <c r="M653" s="1" t="s">
        <v>56</v>
      </c>
      <c r="N653" s="1" t="s">
        <v>55</v>
      </c>
      <c r="O653" s="1" t="s">
        <v>57</v>
      </c>
      <c r="P653" s="1" t="s">
        <v>54</v>
      </c>
      <c r="Q653" s="1" t="s">
        <v>49</v>
      </c>
      <c r="R653" s="1"/>
      <c r="S653" s="1">
        <f t="shared" si="298"/>
        <v>0.28000000000000003</v>
      </c>
      <c r="T653" s="1">
        <f t="shared" si="299"/>
        <v>0.04</v>
      </c>
      <c r="U653" s="1">
        <f t="shared" si="300"/>
        <v>0.2016</v>
      </c>
      <c r="V653" s="1">
        <f t="shared" si="301"/>
        <v>0.02</v>
      </c>
      <c r="W653" s="1">
        <f t="shared" si="302"/>
        <v>9.8000000000000004E-2</v>
      </c>
      <c r="X653" s="1">
        <f t="shared" si="303"/>
        <v>0.22</v>
      </c>
      <c r="Y653" s="1"/>
      <c r="Z653" s="1">
        <f t="shared" si="304"/>
        <v>0</v>
      </c>
      <c r="AA653" s="1">
        <f t="shared" si="305"/>
        <v>0</v>
      </c>
      <c r="AB653" s="1">
        <f t="shared" si="306"/>
        <v>0.85</v>
      </c>
      <c r="AC653" s="1"/>
      <c r="AD653" s="1"/>
      <c r="AE653" s="1" t="str">
        <f t="shared" si="307"/>
        <v>{input:[0.28,0.04,0.2016,0.02,0.098,0.22],output:[0,0,0.85]},</v>
      </c>
    </row>
    <row r="654" spans="1:31" x14ac:dyDescent="0.25">
      <c r="A654" s="1">
        <f>N652</f>
        <v>28</v>
      </c>
      <c r="B654" s="1">
        <f>M652</f>
        <v>4</v>
      </c>
      <c r="C654" s="1">
        <f t="shared" si="297"/>
        <v>2016</v>
      </c>
      <c r="D654" s="1">
        <v>3</v>
      </c>
      <c r="E654" s="2">
        <f>M654</f>
        <v>-2</v>
      </c>
      <c r="F654" s="1">
        <f>P654</f>
        <v>14</v>
      </c>
      <c r="G654" s="1">
        <f>Q654</f>
        <v>0</v>
      </c>
      <c r="H654" s="4">
        <v>22</v>
      </c>
      <c r="I654" s="1">
        <v>0</v>
      </c>
      <c r="J654" s="1">
        <v>0</v>
      </c>
      <c r="K654" s="1">
        <v>85</v>
      </c>
      <c r="L654" s="1"/>
      <c r="M654" s="1">
        <f>Sheet1!D63</f>
        <v>-2</v>
      </c>
      <c r="N654" s="1">
        <f>Sheet1!C63</f>
        <v>5</v>
      </c>
      <c r="O654" s="1">
        <f>Sheet1!B63</f>
        <v>12</v>
      </c>
      <c r="P654" s="1">
        <f>Sheet1!R63</f>
        <v>14</v>
      </c>
      <c r="Q654" s="1">
        <f>Sheet1!U63</f>
        <v>0</v>
      </c>
      <c r="R654" s="1"/>
      <c r="S654" s="1">
        <f t="shared" si="298"/>
        <v>0.28000000000000003</v>
      </c>
      <c r="T654" s="1">
        <f t="shared" si="299"/>
        <v>0.04</v>
      </c>
      <c r="U654" s="1">
        <f t="shared" si="300"/>
        <v>0.2016</v>
      </c>
      <c r="V654" s="1">
        <f t="shared" si="301"/>
        <v>0.03</v>
      </c>
      <c r="W654" s="1">
        <f t="shared" si="302"/>
        <v>9.8000000000000004E-2</v>
      </c>
      <c r="X654" s="1">
        <f t="shared" si="303"/>
        <v>0.22</v>
      </c>
      <c r="Y654" s="1"/>
      <c r="Z654" s="1">
        <f t="shared" si="304"/>
        <v>0</v>
      </c>
      <c r="AA654" s="1">
        <f t="shared" si="305"/>
        <v>0</v>
      </c>
      <c r="AB654" s="1">
        <f t="shared" si="306"/>
        <v>0.85</v>
      </c>
      <c r="AC654" s="1"/>
      <c r="AD654" s="1"/>
      <c r="AE654" s="1" t="str">
        <f t="shared" si="307"/>
        <v>{input:[0.28,0.04,0.2016,0.03,0.098,0.22],output:[0,0,0.85]},</v>
      </c>
    </row>
    <row r="655" spans="1:31" x14ac:dyDescent="0.25">
      <c r="A655" s="1">
        <f>N652</f>
        <v>28</v>
      </c>
      <c r="B655" s="1">
        <f>M652</f>
        <v>4</v>
      </c>
      <c r="C655" s="1">
        <f t="shared" si="297"/>
        <v>2016</v>
      </c>
      <c r="D655" s="1">
        <v>4</v>
      </c>
      <c r="E655" s="2">
        <f>M654</f>
        <v>-2</v>
      </c>
      <c r="F655" s="1">
        <f>P654</f>
        <v>14</v>
      </c>
      <c r="G655" s="1">
        <f>Q654</f>
        <v>0</v>
      </c>
      <c r="H655" s="4">
        <v>22</v>
      </c>
      <c r="I655" s="1">
        <v>0</v>
      </c>
      <c r="J655" s="1">
        <v>0</v>
      </c>
      <c r="K655" s="1">
        <v>85</v>
      </c>
      <c r="L655" s="1"/>
      <c r="M655" s="1"/>
      <c r="N655" s="1"/>
      <c r="O655" s="1"/>
      <c r="P655" s="1"/>
      <c r="Q655" s="1"/>
      <c r="R655" s="1"/>
      <c r="S655" s="1">
        <f t="shared" si="298"/>
        <v>0.28000000000000003</v>
      </c>
      <c r="T655" s="1">
        <f t="shared" si="299"/>
        <v>0.04</v>
      </c>
      <c r="U655" s="1">
        <f t="shared" si="300"/>
        <v>0.2016</v>
      </c>
      <c r="V655" s="1">
        <f t="shared" si="301"/>
        <v>0.04</v>
      </c>
      <c r="W655" s="1">
        <f t="shared" si="302"/>
        <v>9.8000000000000004E-2</v>
      </c>
      <c r="X655" s="1">
        <f t="shared" si="303"/>
        <v>0.22</v>
      </c>
      <c r="Y655" s="1"/>
      <c r="Z655" s="1">
        <f t="shared" si="304"/>
        <v>0</v>
      </c>
      <c r="AA655" s="1">
        <f t="shared" si="305"/>
        <v>0</v>
      </c>
      <c r="AB655" s="1">
        <f t="shared" si="306"/>
        <v>0.85</v>
      </c>
      <c r="AC655" s="1"/>
      <c r="AD655" s="1"/>
      <c r="AE655" s="1" t="str">
        <f t="shared" si="307"/>
        <v>{input:[0.28,0.04,0.2016,0.04,0.098,0.22],output:[0,0,0.85]},</v>
      </c>
    </row>
    <row r="656" spans="1:31" x14ac:dyDescent="0.25">
      <c r="A656" s="1">
        <f>N652</f>
        <v>28</v>
      </c>
      <c r="B656" s="1">
        <f>M652</f>
        <v>4</v>
      </c>
      <c r="C656" s="1">
        <f t="shared" si="297"/>
        <v>2016</v>
      </c>
      <c r="D656" s="1">
        <v>5</v>
      </c>
      <c r="E656" s="2">
        <f>M654</f>
        <v>-2</v>
      </c>
      <c r="F656" s="1">
        <f>P654</f>
        <v>14</v>
      </c>
      <c r="G656" s="1">
        <f>Q654</f>
        <v>0</v>
      </c>
      <c r="H656" s="4">
        <v>23</v>
      </c>
      <c r="I656" s="1">
        <v>0</v>
      </c>
      <c r="J656" s="1">
        <v>0</v>
      </c>
      <c r="K656" s="1">
        <v>90</v>
      </c>
      <c r="L656" s="1"/>
      <c r="M656" s="1"/>
      <c r="N656" s="1"/>
      <c r="O656" s="1"/>
      <c r="P656" s="1"/>
      <c r="Q656" s="1"/>
      <c r="R656" s="1"/>
      <c r="S656" s="1">
        <f t="shared" si="298"/>
        <v>0.28000000000000003</v>
      </c>
      <c r="T656" s="1">
        <f t="shared" si="299"/>
        <v>0.04</v>
      </c>
      <c r="U656" s="1">
        <f t="shared" si="300"/>
        <v>0.2016</v>
      </c>
      <c r="V656" s="1">
        <f t="shared" si="301"/>
        <v>0.05</v>
      </c>
      <c r="W656" s="1">
        <f t="shared" si="302"/>
        <v>9.8000000000000004E-2</v>
      </c>
      <c r="X656" s="1">
        <f t="shared" si="303"/>
        <v>0.23</v>
      </c>
      <c r="Y656" s="1"/>
      <c r="Z656" s="1">
        <f t="shared" si="304"/>
        <v>0</v>
      </c>
      <c r="AA656" s="1">
        <f t="shared" si="305"/>
        <v>0</v>
      </c>
      <c r="AB656" s="1">
        <f t="shared" si="306"/>
        <v>0.9</v>
      </c>
      <c r="AC656" s="1"/>
      <c r="AD656" s="1"/>
      <c r="AE656" s="1" t="str">
        <f t="shared" si="307"/>
        <v>{input:[0.28,0.04,0.2016,0.05,0.098,0.23],output:[0,0,0.9]},</v>
      </c>
    </row>
    <row r="657" spans="1:31" x14ac:dyDescent="0.25">
      <c r="A657" s="1">
        <f>N652</f>
        <v>28</v>
      </c>
      <c r="B657" s="1">
        <f>M652</f>
        <v>4</v>
      </c>
      <c r="C657" s="1">
        <f t="shared" si="297"/>
        <v>2016</v>
      </c>
      <c r="D657" s="1">
        <v>6</v>
      </c>
      <c r="E657" s="2">
        <f>N654</f>
        <v>5</v>
      </c>
      <c r="F657" s="1">
        <f>P654</f>
        <v>14</v>
      </c>
      <c r="G657" s="1">
        <f>Q654</f>
        <v>0</v>
      </c>
      <c r="H657" s="4">
        <v>23</v>
      </c>
      <c r="I657" s="1">
        <v>0</v>
      </c>
      <c r="J657" s="1">
        <v>0</v>
      </c>
      <c r="K657" s="1">
        <v>85</v>
      </c>
      <c r="L657" s="1"/>
      <c r="M657" s="1"/>
      <c r="N657" s="1"/>
      <c r="O657" s="1"/>
      <c r="P657" s="1"/>
      <c r="Q657" s="1"/>
      <c r="R657" s="1"/>
      <c r="S657" s="1">
        <f t="shared" si="298"/>
        <v>0.28000000000000003</v>
      </c>
      <c r="T657" s="1">
        <f t="shared" si="299"/>
        <v>0.04</v>
      </c>
      <c r="U657" s="1">
        <f t="shared" si="300"/>
        <v>0.2016</v>
      </c>
      <c r="V657" s="1">
        <f t="shared" si="301"/>
        <v>0.06</v>
      </c>
      <c r="W657" s="1">
        <f t="shared" si="302"/>
        <v>0.105</v>
      </c>
      <c r="X657" s="1">
        <f t="shared" si="303"/>
        <v>0.23</v>
      </c>
      <c r="Y657" s="1"/>
      <c r="Z657" s="1">
        <f t="shared" si="304"/>
        <v>0</v>
      </c>
      <c r="AA657" s="1">
        <f t="shared" si="305"/>
        <v>0</v>
      </c>
      <c r="AB657" s="1">
        <f t="shared" si="306"/>
        <v>0.85</v>
      </c>
      <c r="AC657" s="1"/>
      <c r="AD657" s="1"/>
      <c r="AE657" s="1" t="str">
        <f t="shared" si="307"/>
        <v>{input:[0.28,0.04,0.2016,0.06,0.105,0.23],output:[0,0,0.85]},</v>
      </c>
    </row>
    <row r="658" spans="1:31" x14ac:dyDescent="0.25">
      <c r="A658" s="1">
        <f>N652</f>
        <v>28</v>
      </c>
      <c r="B658" s="1">
        <f>M652</f>
        <v>4</v>
      </c>
      <c r="C658" s="1">
        <f t="shared" si="297"/>
        <v>2016</v>
      </c>
      <c r="D658" s="1">
        <v>7</v>
      </c>
      <c r="E658" s="2">
        <f>N654</f>
        <v>5</v>
      </c>
      <c r="F658" s="1">
        <f>P654</f>
        <v>14</v>
      </c>
      <c r="G658" s="1">
        <f>Q654</f>
        <v>0</v>
      </c>
      <c r="H658" s="4">
        <v>23</v>
      </c>
      <c r="I658" s="1">
        <v>0</v>
      </c>
      <c r="J658" s="1">
        <v>0</v>
      </c>
      <c r="K658" s="1">
        <v>85</v>
      </c>
      <c r="L658" s="1"/>
      <c r="M658" s="1"/>
      <c r="N658" s="1"/>
      <c r="O658" s="1"/>
      <c r="P658" s="1"/>
      <c r="Q658" s="1"/>
      <c r="R658" s="1"/>
      <c r="S658" s="1">
        <f t="shared" si="298"/>
        <v>0.28000000000000003</v>
      </c>
      <c r="T658" s="1">
        <f t="shared" si="299"/>
        <v>0.04</v>
      </c>
      <c r="U658" s="1">
        <f t="shared" si="300"/>
        <v>0.2016</v>
      </c>
      <c r="V658" s="1">
        <f t="shared" si="301"/>
        <v>7.0000000000000007E-2</v>
      </c>
      <c r="W658" s="1">
        <f t="shared" si="302"/>
        <v>0.105</v>
      </c>
      <c r="X658" s="1">
        <f t="shared" si="303"/>
        <v>0.23</v>
      </c>
      <c r="Y658" s="1"/>
      <c r="Z658" s="1">
        <f t="shared" si="304"/>
        <v>0</v>
      </c>
      <c r="AA658" s="1">
        <f t="shared" si="305"/>
        <v>0</v>
      </c>
      <c r="AB658" s="1">
        <f t="shared" si="306"/>
        <v>0.85</v>
      </c>
      <c r="AC658" s="1"/>
      <c r="AD658" s="1"/>
      <c r="AE658" s="1" t="str">
        <f t="shared" si="307"/>
        <v>{input:[0.28,0.04,0.2016,0.07,0.105,0.23],output:[0,0,0.85]},</v>
      </c>
    </row>
    <row r="659" spans="1:31" x14ac:dyDescent="0.25">
      <c r="A659" s="1">
        <f>N652</f>
        <v>28</v>
      </c>
      <c r="B659" s="1">
        <f>M652</f>
        <v>4</v>
      </c>
      <c r="C659" s="1">
        <f t="shared" si="297"/>
        <v>2016</v>
      </c>
      <c r="D659" s="1">
        <v>8</v>
      </c>
      <c r="E659" s="2">
        <f>N654</f>
        <v>5</v>
      </c>
      <c r="F659" s="1">
        <f>P654</f>
        <v>14</v>
      </c>
      <c r="G659" s="1">
        <f>Q654</f>
        <v>0</v>
      </c>
      <c r="H659" s="4">
        <v>23</v>
      </c>
      <c r="I659" s="1">
        <v>0</v>
      </c>
      <c r="J659" s="1">
        <v>0</v>
      </c>
      <c r="K659" s="1">
        <v>85</v>
      </c>
      <c r="L659" s="1"/>
      <c r="M659" s="1"/>
      <c r="N659" s="1"/>
      <c r="O659" s="1"/>
      <c r="P659" s="1"/>
      <c r="Q659" s="1"/>
      <c r="R659" s="1"/>
      <c r="S659" s="1">
        <f t="shared" si="298"/>
        <v>0.28000000000000003</v>
      </c>
      <c r="T659" s="1">
        <f t="shared" si="299"/>
        <v>0.04</v>
      </c>
      <c r="U659" s="1">
        <f t="shared" si="300"/>
        <v>0.2016</v>
      </c>
      <c r="V659" s="1">
        <f t="shared" si="301"/>
        <v>0.08</v>
      </c>
      <c r="W659" s="1">
        <f t="shared" si="302"/>
        <v>0.105</v>
      </c>
      <c r="X659" s="1">
        <f t="shared" si="303"/>
        <v>0.23</v>
      </c>
      <c r="Y659" s="1"/>
      <c r="Z659" s="1">
        <f t="shared" si="304"/>
        <v>0</v>
      </c>
      <c r="AA659" s="1">
        <f t="shared" si="305"/>
        <v>0</v>
      </c>
      <c r="AB659" s="1">
        <f t="shared" si="306"/>
        <v>0.85</v>
      </c>
      <c r="AC659" s="1"/>
      <c r="AD659" s="1"/>
      <c r="AE659" s="1" t="str">
        <f t="shared" si="307"/>
        <v>{input:[0.28,0.04,0.2016,0.08,0.105,0.23],output:[0,0,0.85]},</v>
      </c>
    </row>
    <row r="660" spans="1:31" x14ac:dyDescent="0.25">
      <c r="A660" s="1">
        <f>N652</f>
        <v>28</v>
      </c>
      <c r="B660" s="1">
        <f>M652</f>
        <v>4</v>
      </c>
      <c r="C660" s="1">
        <f t="shared" si="297"/>
        <v>2016</v>
      </c>
      <c r="D660" s="1">
        <v>9</v>
      </c>
      <c r="E660" s="2">
        <f>N654</f>
        <v>5</v>
      </c>
      <c r="F660" s="1">
        <f>P654</f>
        <v>14</v>
      </c>
      <c r="G660" s="1">
        <f>Q654</f>
        <v>0</v>
      </c>
      <c r="H660" s="4">
        <v>23</v>
      </c>
      <c r="I660" s="1">
        <v>0</v>
      </c>
      <c r="J660" s="1">
        <v>1</v>
      </c>
      <c r="K660" s="1">
        <v>85</v>
      </c>
      <c r="L660" s="1"/>
      <c r="M660" s="1"/>
      <c r="N660" s="1"/>
      <c r="O660" s="1"/>
      <c r="P660" s="1"/>
      <c r="Q660" s="1"/>
      <c r="R660" s="1"/>
      <c r="S660" s="1">
        <f t="shared" si="298"/>
        <v>0.28000000000000003</v>
      </c>
      <c r="T660" s="1">
        <f t="shared" si="299"/>
        <v>0.04</v>
      </c>
      <c r="U660" s="1">
        <f t="shared" si="300"/>
        <v>0.2016</v>
      </c>
      <c r="V660" s="1">
        <f t="shared" si="301"/>
        <v>0.09</v>
      </c>
      <c r="W660" s="1">
        <f t="shared" si="302"/>
        <v>0.105</v>
      </c>
      <c r="X660" s="1">
        <f t="shared" si="303"/>
        <v>0.23</v>
      </c>
      <c r="Y660" s="1"/>
      <c r="Z660" s="1">
        <f t="shared" si="304"/>
        <v>0</v>
      </c>
      <c r="AA660" s="1">
        <f t="shared" si="305"/>
        <v>1</v>
      </c>
      <c r="AB660" s="1">
        <f t="shared" si="306"/>
        <v>0.85</v>
      </c>
      <c r="AC660" s="1"/>
      <c r="AD660" s="1"/>
      <c r="AE660" s="1" t="str">
        <f t="shared" si="307"/>
        <v>{input:[0.28,0.04,0.2016,0.09,0.105,0.23],output:[0,1,0.85]},</v>
      </c>
    </row>
    <row r="661" spans="1:31" x14ac:dyDescent="0.25">
      <c r="A661" s="1">
        <f>N652</f>
        <v>28</v>
      </c>
      <c r="B661" s="1">
        <f>M652</f>
        <v>4</v>
      </c>
      <c r="C661" s="1">
        <f t="shared" si="297"/>
        <v>2016</v>
      </c>
      <c r="D661" s="1">
        <v>10</v>
      </c>
      <c r="E661" s="2">
        <f>N654</f>
        <v>5</v>
      </c>
      <c r="F661" s="1">
        <f>P654</f>
        <v>14</v>
      </c>
      <c r="G661" s="1">
        <f>Q654</f>
        <v>0</v>
      </c>
      <c r="H661" s="4">
        <v>23</v>
      </c>
      <c r="I661" s="1">
        <v>0</v>
      </c>
      <c r="J661" s="1">
        <v>1</v>
      </c>
      <c r="K661" s="1">
        <v>85</v>
      </c>
      <c r="L661" s="1"/>
      <c r="M661" s="1"/>
      <c r="N661" s="1"/>
      <c r="O661" s="1"/>
      <c r="P661" s="1"/>
      <c r="Q661" s="1"/>
      <c r="R661" s="1"/>
      <c r="S661" s="1">
        <f t="shared" si="298"/>
        <v>0.28000000000000003</v>
      </c>
      <c r="T661" s="1">
        <f t="shared" si="299"/>
        <v>0.04</v>
      </c>
      <c r="U661" s="1">
        <f t="shared" si="300"/>
        <v>0.2016</v>
      </c>
      <c r="V661" s="1">
        <f t="shared" si="301"/>
        <v>0.1</v>
      </c>
      <c r="W661" s="1">
        <f t="shared" si="302"/>
        <v>0.105</v>
      </c>
      <c r="X661" s="1">
        <f t="shared" si="303"/>
        <v>0.23</v>
      </c>
      <c r="Y661" s="1"/>
      <c r="Z661" s="1">
        <f t="shared" si="304"/>
        <v>0</v>
      </c>
      <c r="AA661" s="1">
        <f t="shared" si="305"/>
        <v>1</v>
      </c>
      <c r="AB661" s="1">
        <f t="shared" si="306"/>
        <v>0.85</v>
      </c>
      <c r="AC661" s="1"/>
      <c r="AD661" s="1"/>
      <c r="AE661" s="1" t="str">
        <f t="shared" si="307"/>
        <v>{input:[0.28,0.04,0.2016,0.1,0.105,0.23],output:[0,1,0.85]},</v>
      </c>
    </row>
    <row r="662" spans="1:31" x14ac:dyDescent="0.25">
      <c r="A662" s="1">
        <f>N652</f>
        <v>28</v>
      </c>
      <c r="B662" s="1">
        <f>M652</f>
        <v>4</v>
      </c>
      <c r="C662" s="1">
        <f t="shared" si="297"/>
        <v>2016</v>
      </c>
      <c r="D662" s="1">
        <v>11</v>
      </c>
      <c r="E662" s="2">
        <f>O654</f>
        <v>12</v>
      </c>
      <c r="F662" s="1">
        <f>P654</f>
        <v>14</v>
      </c>
      <c r="G662" s="1">
        <f>Q654</f>
        <v>0</v>
      </c>
      <c r="H662" s="4">
        <v>23</v>
      </c>
      <c r="I662" s="1">
        <v>0</v>
      </c>
      <c r="J662" s="1">
        <v>1</v>
      </c>
      <c r="K662" s="1">
        <v>80</v>
      </c>
      <c r="L662" s="1"/>
      <c r="M662" s="1"/>
      <c r="N662" s="1"/>
      <c r="O662" s="1"/>
      <c r="P662" s="1"/>
      <c r="Q662" s="1"/>
      <c r="R662" s="1"/>
      <c r="S662" s="1">
        <f t="shared" si="298"/>
        <v>0.28000000000000003</v>
      </c>
      <c r="T662" s="1">
        <f t="shared" si="299"/>
        <v>0.04</v>
      </c>
      <c r="U662" s="1">
        <f t="shared" si="300"/>
        <v>0.2016</v>
      </c>
      <c r="V662" s="1">
        <f t="shared" si="301"/>
        <v>0.11</v>
      </c>
      <c r="W662" s="1">
        <f t="shared" si="302"/>
        <v>0.112</v>
      </c>
      <c r="X662" s="1">
        <f t="shared" si="303"/>
        <v>0.23</v>
      </c>
      <c r="Y662" s="1"/>
      <c r="Z662" s="1">
        <f t="shared" si="304"/>
        <v>0</v>
      </c>
      <c r="AA662" s="1">
        <f t="shared" si="305"/>
        <v>1</v>
      </c>
      <c r="AB662" s="1">
        <f t="shared" si="306"/>
        <v>0.8</v>
      </c>
      <c r="AC662" s="1"/>
      <c r="AD662" s="1"/>
      <c r="AE662" s="1" t="str">
        <f t="shared" si="307"/>
        <v>{input:[0.28,0.04,0.2016,0.11,0.112,0.23],output:[0,1,0.8]},</v>
      </c>
    </row>
    <row r="663" spans="1:31" x14ac:dyDescent="0.25">
      <c r="A663" s="1">
        <f>N652</f>
        <v>28</v>
      </c>
      <c r="B663" s="1">
        <f>M652</f>
        <v>4</v>
      </c>
      <c r="C663" s="1">
        <f t="shared" si="297"/>
        <v>2016</v>
      </c>
      <c r="D663" s="1">
        <v>12</v>
      </c>
      <c r="E663" s="2">
        <f>O654</f>
        <v>12</v>
      </c>
      <c r="F663" s="1">
        <f>P654</f>
        <v>14</v>
      </c>
      <c r="G663" s="1">
        <f>Q654</f>
        <v>0</v>
      </c>
      <c r="H663" s="4">
        <v>23</v>
      </c>
      <c r="I663" s="1">
        <v>0</v>
      </c>
      <c r="J663" s="1">
        <v>1</v>
      </c>
      <c r="K663" s="1">
        <v>80</v>
      </c>
      <c r="L663" s="1"/>
      <c r="M663" s="1"/>
      <c r="N663" s="1"/>
      <c r="O663" s="1"/>
      <c r="P663" s="1"/>
      <c r="Q663" s="1"/>
      <c r="R663" s="1"/>
      <c r="S663" s="1">
        <f t="shared" si="298"/>
        <v>0.28000000000000003</v>
      </c>
      <c r="T663" s="1">
        <f t="shared" si="299"/>
        <v>0.04</v>
      </c>
      <c r="U663" s="1">
        <f t="shared" si="300"/>
        <v>0.2016</v>
      </c>
      <c r="V663" s="1">
        <f t="shared" si="301"/>
        <v>0.12</v>
      </c>
      <c r="W663" s="1">
        <f t="shared" si="302"/>
        <v>0.112</v>
      </c>
      <c r="X663" s="1">
        <f t="shared" si="303"/>
        <v>0.23</v>
      </c>
      <c r="Y663" s="1"/>
      <c r="Z663" s="1">
        <f t="shared" si="304"/>
        <v>0</v>
      </c>
      <c r="AA663" s="1">
        <f t="shared" si="305"/>
        <v>1</v>
      </c>
      <c r="AB663" s="1">
        <f t="shared" si="306"/>
        <v>0.8</v>
      </c>
      <c r="AC663" s="1"/>
      <c r="AD663" s="1"/>
      <c r="AE663" s="1" t="str">
        <f t="shared" si="307"/>
        <v>{input:[0.28,0.04,0.2016,0.12,0.112,0.23],output:[0,1,0.8]},</v>
      </c>
    </row>
    <row r="664" spans="1:31" x14ac:dyDescent="0.25">
      <c r="A664" s="1">
        <f>N652</f>
        <v>28</v>
      </c>
      <c r="B664" s="1">
        <f>M652</f>
        <v>4</v>
      </c>
      <c r="C664" s="1">
        <f t="shared" si="297"/>
        <v>2016</v>
      </c>
      <c r="D664" s="1">
        <v>13</v>
      </c>
      <c r="E664" s="2">
        <f>O654</f>
        <v>12</v>
      </c>
      <c r="F664" s="1">
        <f>P654</f>
        <v>14</v>
      </c>
      <c r="G664" s="1">
        <f>Q654</f>
        <v>0</v>
      </c>
      <c r="H664" s="4">
        <v>23</v>
      </c>
      <c r="I664" s="1">
        <v>0</v>
      </c>
      <c r="J664" s="1">
        <v>1</v>
      </c>
      <c r="K664" s="1">
        <v>80</v>
      </c>
      <c r="L664" s="1"/>
      <c r="M664" s="1"/>
      <c r="N664" s="1"/>
      <c r="O664" s="1"/>
      <c r="P664" s="1"/>
      <c r="Q664" s="1"/>
      <c r="R664" s="1"/>
      <c r="S664" s="1">
        <f t="shared" si="298"/>
        <v>0.28000000000000003</v>
      </c>
      <c r="T664" s="1">
        <f t="shared" si="299"/>
        <v>0.04</v>
      </c>
      <c r="U664" s="1">
        <f t="shared" si="300"/>
        <v>0.2016</v>
      </c>
      <c r="V664" s="1">
        <f t="shared" si="301"/>
        <v>0.13</v>
      </c>
      <c r="W664" s="1">
        <f t="shared" si="302"/>
        <v>0.112</v>
      </c>
      <c r="X664" s="1">
        <f t="shared" si="303"/>
        <v>0.23</v>
      </c>
      <c r="Y664" s="1"/>
      <c r="Z664" s="1">
        <f t="shared" si="304"/>
        <v>0</v>
      </c>
      <c r="AA664" s="1">
        <f t="shared" si="305"/>
        <v>1</v>
      </c>
      <c r="AB664" s="1">
        <f t="shared" si="306"/>
        <v>0.8</v>
      </c>
      <c r="AC664" s="1"/>
      <c r="AD664" s="1"/>
      <c r="AE664" s="1" t="str">
        <f t="shared" si="307"/>
        <v>{input:[0.28,0.04,0.2016,0.13,0.112,0.23],output:[0,1,0.8]},</v>
      </c>
    </row>
    <row r="665" spans="1:31" x14ac:dyDescent="0.25">
      <c r="A665" s="1">
        <f>N652</f>
        <v>28</v>
      </c>
      <c r="B665" s="1">
        <f>M652</f>
        <v>4</v>
      </c>
      <c r="C665" s="1">
        <f t="shared" si="297"/>
        <v>2016</v>
      </c>
      <c r="D665" s="1">
        <v>14</v>
      </c>
      <c r="E665" s="2">
        <f>O654</f>
        <v>12</v>
      </c>
      <c r="F665" s="1">
        <f>P654</f>
        <v>14</v>
      </c>
      <c r="G665" s="1">
        <f>Q654</f>
        <v>0</v>
      </c>
      <c r="H665" s="4">
        <v>23</v>
      </c>
      <c r="I665" s="1">
        <v>0</v>
      </c>
      <c r="J665" s="1">
        <v>1</v>
      </c>
      <c r="K665" s="1">
        <v>80</v>
      </c>
      <c r="L665" s="1"/>
      <c r="M665" s="1"/>
      <c r="N665" s="1"/>
      <c r="O665" s="1"/>
      <c r="P665" s="1"/>
      <c r="Q665" s="1"/>
      <c r="R665" s="1"/>
      <c r="S665" s="1">
        <f t="shared" si="298"/>
        <v>0.28000000000000003</v>
      </c>
      <c r="T665" s="1">
        <f t="shared" si="299"/>
        <v>0.04</v>
      </c>
      <c r="U665" s="1">
        <f t="shared" si="300"/>
        <v>0.2016</v>
      </c>
      <c r="V665" s="1">
        <f t="shared" si="301"/>
        <v>0.14000000000000001</v>
      </c>
      <c r="W665" s="1">
        <f t="shared" si="302"/>
        <v>0.112</v>
      </c>
      <c r="X665" s="1">
        <f t="shared" si="303"/>
        <v>0.23</v>
      </c>
      <c r="Y665" s="1"/>
      <c r="Z665" s="1">
        <f t="shared" si="304"/>
        <v>0</v>
      </c>
      <c r="AA665" s="1">
        <f t="shared" si="305"/>
        <v>1</v>
      </c>
      <c r="AB665" s="1">
        <f t="shared" si="306"/>
        <v>0.8</v>
      </c>
      <c r="AC665" s="1"/>
      <c r="AD665" s="1"/>
      <c r="AE665" s="1" t="str">
        <f t="shared" si="307"/>
        <v>{input:[0.28,0.04,0.2016,0.14,0.112,0.23],output:[0,1,0.8]},</v>
      </c>
    </row>
    <row r="666" spans="1:31" x14ac:dyDescent="0.25">
      <c r="A666" s="1">
        <f>N652</f>
        <v>28</v>
      </c>
      <c r="B666" s="1">
        <f>M652</f>
        <v>4</v>
      </c>
      <c r="C666" s="1">
        <f t="shared" si="297"/>
        <v>2016</v>
      </c>
      <c r="D666" s="1">
        <v>15</v>
      </c>
      <c r="E666" s="2">
        <f>O654</f>
        <v>12</v>
      </c>
      <c r="F666" s="1">
        <f>P654</f>
        <v>14</v>
      </c>
      <c r="G666" s="1">
        <f>Q654</f>
        <v>0</v>
      </c>
      <c r="H666" s="4">
        <v>23</v>
      </c>
      <c r="I666" s="1">
        <v>0</v>
      </c>
      <c r="J666" s="1">
        <v>1</v>
      </c>
      <c r="K666" s="1">
        <v>80</v>
      </c>
      <c r="L666" s="1"/>
      <c r="M666" s="1"/>
      <c r="N666" s="1"/>
      <c r="O666" s="1"/>
      <c r="P666" s="1"/>
      <c r="Q666" s="1"/>
      <c r="R666" s="1"/>
      <c r="S666" s="1">
        <f t="shared" si="298"/>
        <v>0.28000000000000003</v>
      </c>
      <c r="T666" s="1">
        <f t="shared" si="299"/>
        <v>0.04</v>
      </c>
      <c r="U666" s="1">
        <f t="shared" si="300"/>
        <v>0.2016</v>
      </c>
      <c r="V666" s="1">
        <f t="shared" si="301"/>
        <v>0.15</v>
      </c>
      <c r="W666" s="1">
        <f t="shared" si="302"/>
        <v>0.112</v>
      </c>
      <c r="X666" s="1">
        <f t="shared" si="303"/>
        <v>0.23</v>
      </c>
      <c r="Y666" s="1"/>
      <c r="Z666" s="1">
        <f t="shared" si="304"/>
        <v>0</v>
      </c>
      <c r="AA666" s="1">
        <f t="shared" si="305"/>
        <v>1</v>
      </c>
      <c r="AB666" s="1">
        <f t="shared" si="306"/>
        <v>0.8</v>
      </c>
      <c r="AC666" s="1"/>
      <c r="AD666" s="1"/>
      <c r="AE666" s="1" t="str">
        <f t="shared" si="307"/>
        <v>{input:[0.28,0.04,0.2016,0.15,0.112,0.23],output:[0,1,0.8]},</v>
      </c>
    </row>
    <row r="667" spans="1:31" x14ac:dyDescent="0.25">
      <c r="A667" s="1">
        <f>N652</f>
        <v>28</v>
      </c>
      <c r="B667" s="1">
        <f>M652</f>
        <v>4</v>
      </c>
      <c r="C667" s="1">
        <f t="shared" si="297"/>
        <v>2016</v>
      </c>
      <c r="D667" s="1">
        <v>16</v>
      </c>
      <c r="E667" s="2">
        <f>M654</f>
        <v>-2</v>
      </c>
      <c r="F667" s="1">
        <f>P654</f>
        <v>14</v>
      </c>
      <c r="G667" s="1">
        <f>Q654</f>
        <v>0</v>
      </c>
      <c r="H667" s="4">
        <v>23</v>
      </c>
      <c r="I667" s="1">
        <v>0</v>
      </c>
      <c r="J667" s="1">
        <v>1</v>
      </c>
      <c r="K667" s="1">
        <v>85</v>
      </c>
      <c r="L667" s="1"/>
      <c r="M667" s="1"/>
      <c r="N667" s="1"/>
      <c r="O667" s="1"/>
      <c r="P667" s="1"/>
      <c r="Q667" s="1"/>
      <c r="R667" s="1"/>
      <c r="S667" s="1">
        <f t="shared" si="298"/>
        <v>0.28000000000000003</v>
      </c>
      <c r="T667" s="1">
        <f t="shared" si="299"/>
        <v>0.04</v>
      </c>
      <c r="U667" s="1">
        <f t="shared" si="300"/>
        <v>0.2016</v>
      </c>
      <c r="V667" s="1">
        <f t="shared" si="301"/>
        <v>0.16</v>
      </c>
      <c r="W667" s="1">
        <f t="shared" si="302"/>
        <v>9.8000000000000004E-2</v>
      </c>
      <c r="X667" s="1">
        <f t="shared" si="303"/>
        <v>0.23</v>
      </c>
      <c r="Y667" s="1"/>
      <c r="Z667" s="1">
        <f t="shared" si="304"/>
        <v>0</v>
      </c>
      <c r="AA667" s="1">
        <f t="shared" si="305"/>
        <v>1</v>
      </c>
      <c r="AB667" s="1">
        <f t="shared" si="306"/>
        <v>0.85</v>
      </c>
      <c r="AC667" s="1"/>
      <c r="AD667" s="1"/>
      <c r="AE667" s="1" t="str">
        <f t="shared" si="307"/>
        <v>{input:[0.28,0.04,0.2016,0.16,0.098,0.23],output:[0,1,0.85]},</v>
      </c>
    </row>
    <row r="668" spans="1:31" x14ac:dyDescent="0.25">
      <c r="A668" s="1">
        <f>N652</f>
        <v>28</v>
      </c>
      <c r="B668" s="1">
        <f>M652</f>
        <v>4</v>
      </c>
      <c r="C668" s="1">
        <f t="shared" si="297"/>
        <v>2016</v>
      </c>
      <c r="D668" s="1">
        <v>17</v>
      </c>
      <c r="E668" s="2">
        <f>M654</f>
        <v>-2</v>
      </c>
      <c r="F668" s="1">
        <f>P654</f>
        <v>14</v>
      </c>
      <c r="G668" s="1">
        <f>Q654</f>
        <v>0</v>
      </c>
      <c r="H668" s="4">
        <v>23</v>
      </c>
      <c r="I668" s="1">
        <v>0</v>
      </c>
      <c r="J668" s="1">
        <v>1</v>
      </c>
      <c r="K668" s="1">
        <v>85</v>
      </c>
      <c r="L668" s="1"/>
      <c r="M668" s="1"/>
      <c r="N668" s="1"/>
      <c r="O668" s="1"/>
      <c r="P668" s="1"/>
      <c r="Q668" s="1"/>
      <c r="R668" s="1"/>
      <c r="S668" s="1">
        <f t="shared" si="298"/>
        <v>0.28000000000000003</v>
      </c>
      <c r="T668" s="1">
        <f t="shared" si="299"/>
        <v>0.04</v>
      </c>
      <c r="U668" s="1">
        <f t="shared" si="300"/>
        <v>0.2016</v>
      </c>
      <c r="V668" s="1">
        <f t="shared" si="301"/>
        <v>0.17</v>
      </c>
      <c r="W668" s="1">
        <f t="shared" si="302"/>
        <v>9.8000000000000004E-2</v>
      </c>
      <c r="X668" s="1">
        <f t="shared" si="303"/>
        <v>0.23</v>
      </c>
      <c r="Y668" s="1"/>
      <c r="Z668" s="1">
        <f t="shared" si="304"/>
        <v>0</v>
      </c>
      <c r="AA668" s="1">
        <f t="shared" si="305"/>
        <v>1</v>
      </c>
      <c r="AB668" s="1">
        <f t="shared" si="306"/>
        <v>0.85</v>
      </c>
      <c r="AC668" s="1"/>
      <c r="AD668" s="1"/>
      <c r="AE668" s="1" t="str">
        <f t="shared" si="307"/>
        <v>{input:[0.28,0.04,0.2016,0.17,0.098,0.23],output:[0,1,0.85]},</v>
      </c>
    </row>
    <row r="669" spans="1:31" x14ac:dyDescent="0.25">
      <c r="A669" s="1">
        <f>N652</f>
        <v>28</v>
      </c>
      <c r="B669" s="1">
        <f>M652</f>
        <v>4</v>
      </c>
      <c r="C669" s="1">
        <f t="shared" si="297"/>
        <v>2016</v>
      </c>
      <c r="D669" s="1">
        <v>18</v>
      </c>
      <c r="E669" s="2">
        <f>M654</f>
        <v>-2</v>
      </c>
      <c r="F669" s="1">
        <f>P654</f>
        <v>14</v>
      </c>
      <c r="G669" s="1">
        <f>Q654</f>
        <v>0</v>
      </c>
      <c r="H669" s="4">
        <v>23</v>
      </c>
      <c r="I669" s="1">
        <v>0</v>
      </c>
      <c r="J669" s="1">
        <v>1</v>
      </c>
      <c r="K669" s="1">
        <v>85</v>
      </c>
      <c r="L669" s="1"/>
      <c r="M669" s="1"/>
      <c r="N669" s="1"/>
      <c r="O669" s="1"/>
      <c r="P669" s="1"/>
      <c r="Q669" s="1"/>
      <c r="R669" s="1"/>
      <c r="S669" s="1">
        <f t="shared" si="298"/>
        <v>0.28000000000000003</v>
      </c>
      <c r="T669" s="1">
        <f t="shared" si="299"/>
        <v>0.04</v>
      </c>
      <c r="U669" s="1">
        <f t="shared" si="300"/>
        <v>0.2016</v>
      </c>
      <c r="V669" s="1">
        <f t="shared" si="301"/>
        <v>0.18</v>
      </c>
      <c r="W669" s="1">
        <f t="shared" si="302"/>
        <v>9.8000000000000004E-2</v>
      </c>
      <c r="X669" s="1">
        <f t="shared" si="303"/>
        <v>0.23</v>
      </c>
      <c r="Y669" s="1"/>
      <c r="Z669" s="1">
        <f t="shared" si="304"/>
        <v>0</v>
      </c>
      <c r="AA669" s="1">
        <f t="shared" si="305"/>
        <v>1</v>
      </c>
      <c r="AB669" s="1">
        <f t="shared" si="306"/>
        <v>0.85</v>
      </c>
      <c r="AC669" s="1"/>
      <c r="AD669" s="1"/>
      <c r="AE669" s="1" t="str">
        <f t="shared" si="307"/>
        <v>{input:[0.28,0.04,0.2016,0.18,0.098,0.23],output:[0,1,0.85]},</v>
      </c>
    </row>
    <row r="670" spans="1:31" x14ac:dyDescent="0.25">
      <c r="A670" s="1">
        <f>N652</f>
        <v>28</v>
      </c>
      <c r="B670" s="1">
        <f>M652</f>
        <v>4</v>
      </c>
      <c r="C670" s="1">
        <f t="shared" si="297"/>
        <v>2016</v>
      </c>
      <c r="D670" s="1">
        <v>19</v>
      </c>
      <c r="E670" s="2">
        <f>M654</f>
        <v>-2</v>
      </c>
      <c r="F670" s="1">
        <f>P654</f>
        <v>14</v>
      </c>
      <c r="G670" s="1">
        <f>Q654</f>
        <v>0</v>
      </c>
      <c r="H670" s="4">
        <v>23</v>
      </c>
      <c r="I670" s="1">
        <v>0</v>
      </c>
      <c r="J670" s="1">
        <v>1</v>
      </c>
      <c r="K670" s="1">
        <v>85</v>
      </c>
      <c r="L670" s="1"/>
      <c r="M670" s="1"/>
      <c r="N670" s="1"/>
      <c r="O670" s="1"/>
      <c r="P670" s="1"/>
      <c r="Q670" s="1"/>
      <c r="R670" s="1"/>
      <c r="S670" s="1">
        <f t="shared" si="298"/>
        <v>0.28000000000000003</v>
      </c>
      <c r="T670" s="1">
        <f t="shared" si="299"/>
        <v>0.04</v>
      </c>
      <c r="U670" s="1">
        <f t="shared" si="300"/>
        <v>0.2016</v>
      </c>
      <c r="V670" s="1">
        <f t="shared" si="301"/>
        <v>0.19</v>
      </c>
      <c r="W670" s="1">
        <f t="shared" si="302"/>
        <v>9.8000000000000004E-2</v>
      </c>
      <c r="X670" s="1">
        <f t="shared" si="303"/>
        <v>0.23</v>
      </c>
      <c r="Y670" s="1"/>
      <c r="Z670" s="1">
        <f t="shared" si="304"/>
        <v>0</v>
      </c>
      <c r="AA670" s="1">
        <f t="shared" si="305"/>
        <v>1</v>
      </c>
      <c r="AB670" s="1">
        <f t="shared" si="306"/>
        <v>0.85</v>
      </c>
      <c r="AC670" s="1"/>
      <c r="AD670" s="1"/>
      <c r="AE670" s="1" t="str">
        <f t="shared" si="307"/>
        <v>{input:[0.28,0.04,0.2016,0.19,0.098,0.23],output:[0,1,0.85]},</v>
      </c>
    </row>
    <row r="671" spans="1:31" x14ac:dyDescent="0.25">
      <c r="A671" s="1">
        <f>N652</f>
        <v>28</v>
      </c>
      <c r="B671" s="1">
        <f>M652</f>
        <v>4</v>
      </c>
      <c r="C671" s="1">
        <f t="shared" si="297"/>
        <v>2016</v>
      </c>
      <c r="D671" s="1">
        <v>20</v>
      </c>
      <c r="E671" s="2">
        <f>M654</f>
        <v>-2</v>
      </c>
      <c r="F671" s="1">
        <f>P654</f>
        <v>14</v>
      </c>
      <c r="G671" s="1">
        <f>Q654</f>
        <v>0</v>
      </c>
      <c r="H671" s="4">
        <v>22</v>
      </c>
      <c r="I671" s="1">
        <v>0</v>
      </c>
      <c r="J671" s="1">
        <v>1</v>
      </c>
      <c r="K671" s="1">
        <v>85</v>
      </c>
      <c r="L671" s="1"/>
      <c r="M671" s="1"/>
      <c r="N671" s="1"/>
      <c r="O671" s="1"/>
      <c r="P671" s="1"/>
      <c r="Q671" s="1"/>
      <c r="R671" s="1"/>
      <c r="S671" s="1">
        <f t="shared" si="298"/>
        <v>0.28000000000000003</v>
      </c>
      <c r="T671" s="1">
        <f t="shared" si="299"/>
        <v>0.04</v>
      </c>
      <c r="U671" s="1">
        <f t="shared" si="300"/>
        <v>0.2016</v>
      </c>
      <c r="V671" s="1">
        <f t="shared" si="301"/>
        <v>0.2</v>
      </c>
      <c r="W671" s="1">
        <f t="shared" si="302"/>
        <v>9.8000000000000004E-2</v>
      </c>
      <c r="X671" s="1">
        <f t="shared" si="303"/>
        <v>0.22</v>
      </c>
      <c r="Y671" s="1"/>
      <c r="Z671" s="1">
        <f t="shared" si="304"/>
        <v>0</v>
      </c>
      <c r="AA671" s="1">
        <f t="shared" si="305"/>
        <v>1</v>
      </c>
      <c r="AB671" s="1">
        <f t="shared" si="306"/>
        <v>0.85</v>
      </c>
      <c r="AC671" s="1"/>
      <c r="AD671" s="1"/>
      <c r="AE671" s="1" t="str">
        <f t="shared" si="307"/>
        <v>{input:[0.28,0.04,0.2016,0.2,0.098,0.22],output:[0,1,0.85]},</v>
      </c>
    </row>
    <row r="672" spans="1:31" x14ac:dyDescent="0.25">
      <c r="A672" s="1">
        <f>N652</f>
        <v>28</v>
      </c>
      <c r="B672" s="1">
        <f>M652</f>
        <v>4</v>
      </c>
      <c r="C672" s="1">
        <f t="shared" si="297"/>
        <v>2016</v>
      </c>
      <c r="D672" s="1">
        <v>21</v>
      </c>
      <c r="E672" s="2">
        <f>M654</f>
        <v>-2</v>
      </c>
      <c r="F672" s="1">
        <f>P654</f>
        <v>14</v>
      </c>
      <c r="G672" s="1">
        <f>Q654</f>
        <v>0</v>
      </c>
      <c r="H672" s="4">
        <v>22</v>
      </c>
      <c r="I672" s="1">
        <v>0</v>
      </c>
      <c r="J672" s="1">
        <v>0</v>
      </c>
      <c r="K672" s="1">
        <v>85</v>
      </c>
      <c r="L672" s="1"/>
      <c r="M672" s="1"/>
      <c r="N672" s="1"/>
      <c r="O672" s="1"/>
      <c r="P672" s="1"/>
      <c r="Q672" s="1"/>
      <c r="R672" s="1"/>
      <c r="S672" s="1">
        <f t="shared" si="298"/>
        <v>0.28000000000000003</v>
      </c>
      <c r="T672" s="1">
        <f t="shared" si="299"/>
        <v>0.04</v>
      </c>
      <c r="U672" s="1">
        <f t="shared" si="300"/>
        <v>0.2016</v>
      </c>
      <c r="V672" s="1">
        <f t="shared" si="301"/>
        <v>0.21</v>
      </c>
      <c r="W672" s="1">
        <f t="shared" si="302"/>
        <v>9.8000000000000004E-2</v>
      </c>
      <c r="X672" s="1">
        <f t="shared" si="303"/>
        <v>0.22</v>
      </c>
      <c r="Y672" s="1"/>
      <c r="Z672" s="1">
        <f t="shared" si="304"/>
        <v>0</v>
      </c>
      <c r="AA672" s="1">
        <f t="shared" si="305"/>
        <v>0</v>
      </c>
      <c r="AB672" s="1">
        <f t="shared" si="306"/>
        <v>0.85</v>
      </c>
      <c r="AC672" s="1"/>
      <c r="AD672" s="1"/>
      <c r="AE672" s="1" t="str">
        <f t="shared" si="307"/>
        <v>{input:[0.28,0.04,0.2016,0.21,0.098,0.22],output:[0,0,0.85]},</v>
      </c>
    </row>
    <row r="673" spans="1:31" x14ac:dyDescent="0.25">
      <c r="A673" s="1">
        <f>N652</f>
        <v>28</v>
      </c>
      <c r="B673" s="1">
        <f>M652</f>
        <v>4</v>
      </c>
      <c r="C673" s="1">
        <f t="shared" si="297"/>
        <v>2016</v>
      </c>
      <c r="D673" s="1">
        <v>22</v>
      </c>
      <c r="E673" s="2">
        <f>M654</f>
        <v>-2</v>
      </c>
      <c r="F673" s="1">
        <f>P654</f>
        <v>14</v>
      </c>
      <c r="G673" s="1">
        <f>Q654</f>
        <v>0</v>
      </c>
      <c r="H673" s="4">
        <v>22</v>
      </c>
      <c r="I673" s="1">
        <v>0</v>
      </c>
      <c r="J673" s="1">
        <v>0</v>
      </c>
      <c r="K673" s="1">
        <v>80</v>
      </c>
      <c r="L673" s="1"/>
      <c r="M673" s="1"/>
      <c r="N673" s="1"/>
      <c r="O673" s="1"/>
      <c r="P673" s="1"/>
      <c r="Q673" s="1"/>
      <c r="R673" s="1"/>
      <c r="S673" s="1">
        <f t="shared" si="298"/>
        <v>0.28000000000000003</v>
      </c>
      <c r="T673" s="1">
        <f t="shared" si="299"/>
        <v>0.04</v>
      </c>
      <c r="U673" s="1">
        <f t="shared" si="300"/>
        <v>0.2016</v>
      </c>
      <c r="V673" s="1">
        <f t="shared" si="301"/>
        <v>0.22</v>
      </c>
      <c r="W673" s="1">
        <f t="shared" si="302"/>
        <v>9.8000000000000004E-2</v>
      </c>
      <c r="X673" s="1">
        <f t="shared" si="303"/>
        <v>0.22</v>
      </c>
      <c r="Y673" s="1"/>
      <c r="Z673" s="1">
        <f t="shared" si="304"/>
        <v>0</v>
      </c>
      <c r="AA673" s="1">
        <f t="shared" si="305"/>
        <v>0</v>
      </c>
      <c r="AB673" s="1">
        <f t="shared" si="306"/>
        <v>0.8</v>
      </c>
      <c r="AC673" s="1"/>
      <c r="AD673" s="1"/>
      <c r="AE673" s="1" t="str">
        <f t="shared" si="307"/>
        <v>{input:[0.28,0.04,0.2016,0.22,0.098,0.22],output:[0,0,0.8]},</v>
      </c>
    </row>
    <row r="674" spans="1:31" x14ac:dyDescent="0.25">
      <c r="A674" s="1">
        <f>N652</f>
        <v>28</v>
      </c>
      <c r="B674" s="1">
        <f>M652</f>
        <v>4</v>
      </c>
      <c r="C674" s="1">
        <f t="shared" si="297"/>
        <v>2016</v>
      </c>
      <c r="D674" s="1">
        <v>23</v>
      </c>
      <c r="E674" s="2">
        <f>M654</f>
        <v>-2</v>
      </c>
      <c r="F674" s="1">
        <f>P654</f>
        <v>14</v>
      </c>
      <c r="G674" s="1">
        <f>Q654</f>
        <v>0</v>
      </c>
      <c r="H674" s="4">
        <v>22</v>
      </c>
      <c r="I674" s="1">
        <v>0</v>
      </c>
      <c r="J674" s="1">
        <v>0</v>
      </c>
      <c r="K674" s="1">
        <v>80</v>
      </c>
      <c r="L674" s="1"/>
      <c r="M674" s="1"/>
      <c r="N674" s="1"/>
      <c r="O674" s="1"/>
      <c r="P674" s="1"/>
      <c r="Q674" s="1"/>
      <c r="R674" s="1"/>
      <c r="S674" s="1">
        <f t="shared" si="298"/>
        <v>0.28000000000000003</v>
      </c>
      <c r="T674" s="1">
        <f t="shared" si="299"/>
        <v>0.04</v>
      </c>
      <c r="U674" s="1">
        <f t="shared" si="300"/>
        <v>0.2016</v>
      </c>
      <c r="V674" s="1">
        <f t="shared" si="301"/>
        <v>0.23</v>
      </c>
      <c r="W674" s="1">
        <f t="shared" si="302"/>
        <v>9.8000000000000004E-2</v>
      </c>
      <c r="X674" s="1">
        <f t="shared" si="303"/>
        <v>0.22</v>
      </c>
      <c r="Y674" s="1"/>
      <c r="Z674" s="1">
        <f t="shared" si="304"/>
        <v>0</v>
      </c>
      <c r="AA674" s="1">
        <f t="shared" si="305"/>
        <v>0</v>
      </c>
      <c r="AB674" s="1">
        <f t="shared" si="306"/>
        <v>0.8</v>
      </c>
      <c r="AC674" s="1"/>
      <c r="AD674" s="1"/>
      <c r="AE674" s="1" t="str">
        <f t="shared" si="307"/>
        <v>{input:[0.28,0.04,0.2016,0.23,0.098,0.22],output:[0,0,0.8]},</v>
      </c>
    </row>
    <row r="675" spans="1:31" x14ac:dyDescent="0.25">
      <c r="A675" s="1">
        <f>N676</f>
        <v>29</v>
      </c>
      <c r="B675" s="1">
        <f>M676</f>
        <v>4</v>
      </c>
      <c r="C675" s="1">
        <f>O$4</f>
        <v>2016</v>
      </c>
      <c r="D675" s="1">
        <v>0</v>
      </c>
      <c r="E675" s="2">
        <f>M678</f>
        <v>-2</v>
      </c>
      <c r="F675" s="1">
        <f>P678</f>
        <v>8</v>
      </c>
      <c r="G675" s="1">
        <f>Q678</f>
        <v>0</v>
      </c>
      <c r="H675" s="4">
        <v>22</v>
      </c>
      <c r="I675" s="1">
        <v>0</v>
      </c>
      <c r="J675" s="1">
        <v>0</v>
      </c>
      <c r="K675" s="1">
        <v>85</v>
      </c>
      <c r="L675" s="1"/>
      <c r="M675" s="1" t="s">
        <v>44</v>
      </c>
      <c r="N675" s="1" t="s">
        <v>43</v>
      </c>
      <c r="O675" s="1" t="s">
        <v>45</v>
      </c>
      <c r="P675" s="1"/>
      <c r="Q675" s="1"/>
      <c r="R675" s="1"/>
      <c r="S675" s="1">
        <f t="shared" si="298"/>
        <v>0.28999999999999998</v>
      </c>
      <c r="T675" s="1">
        <f t="shared" si="299"/>
        <v>0.04</v>
      </c>
      <c r="U675" s="1">
        <f t="shared" si="300"/>
        <v>0.2016</v>
      </c>
      <c r="V675" s="1">
        <f t="shared" si="301"/>
        <v>0</v>
      </c>
      <c r="W675" s="1">
        <f t="shared" si="302"/>
        <v>9.8000000000000004E-2</v>
      </c>
      <c r="X675" s="1">
        <f t="shared" si="303"/>
        <v>0.22</v>
      </c>
      <c r="Y675" s="1"/>
      <c r="Z675" s="1">
        <f t="shared" si="304"/>
        <v>0</v>
      </c>
      <c r="AA675" s="1">
        <f t="shared" si="305"/>
        <v>0</v>
      </c>
      <c r="AB675" s="1">
        <f t="shared" si="306"/>
        <v>0.85</v>
      </c>
      <c r="AC675" s="1"/>
      <c r="AD675" s="1"/>
      <c r="AE675" s="1" t="str">
        <f t="shared" si="307"/>
        <v>{input:[0.29,0.04,0.2016,0,0.098,0.22],output:[0,0,0.85]},</v>
      </c>
    </row>
    <row r="676" spans="1:31" x14ac:dyDescent="0.25">
      <c r="A676" s="1">
        <f>N676</f>
        <v>29</v>
      </c>
      <c r="B676" s="1">
        <f>M676</f>
        <v>4</v>
      </c>
      <c r="C676" s="1">
        <f t="shared" ref="C676:C698" si="308">O$4</f>
        <v>2016</v>
      </c>
      <c r="D676" s="1">
        <v>1</v>
      </c>
      <c r="E676" s="2">
        <f>M678</f>
        <v>-2</v>
      </c>
      <c r="F676" s="1">
        <f>P678</f>
        <v>8</v>
      </c>
      <c r="G676" s="1">
        <f>Q678</f>
        <v>0</v>
      </c>
      <c r="H676" s="4">
        <v>22</v>
      </c>
      <c r="I676" s="1">
        <v>0</v>
      </c>
      <c r="J676" s="1">
        <v>0</v>
      </c>
      <c r="K676" s="1">
        <v>85</v>
      </c>
      <c r="L676" s="1"/>
      <c r="M676" s="1">
        <v>4</v>
      </c>
      <c r="N676" s="1">
        <v>29</v>
      </c>
      <c r="O676" s="1">
        <v>2016</v>
      </c>
      <c r="P676" s="1"/>
      <c r="Q676" s="1"/>
      <c r="R676" s="1"/>
      <c r="S676" s="1">
        <f t="shared" ref="S676:S699" si="309">A676/100</f>
        <v>0.28999999999999998</v>
      </c>
      <c r="T676" s="1">
        <f t="shared" ref="T676:T699" si="310">B676/100</f>
        <v>0.04</v>
      </c>
      <c r="U676" s="1">
        <f t="shared" ref="U676:U699" si="311">C676/10000</f>
        <v>0.2016</v>
      </c>
      <c r="V676" s="1">
        <f t="shared" ref="V676:V699" si="312">D676/100</f>
        <v>0.01</v>
      </c>
      <c r="W676" s="1">
        <f t="shared" ref="W676:W699" si="313">(E676+100)/1000</f>
        <v>9.8000000000000004E-2</v>
      </c>
      <c r="X676" s="1">
        <f t="shared" ref="X676:X699" si="314">H676/100</f>
        <v>0.22</v>
      </c>
      <c r="Y676" s="1"/>
      <c r="Z676" s="1">
        <f t="shared" ref="Z676:Z699" si="315">I676</f>
        <v>0</v>
      </c>
      <c r="AA676" s="1">
        <f t="shared" ref="AA676:AA699" si="316">J676</f>
        <v>0</v>
      </c>
      <c r="AB676" s="1">
        <f t="shared" ref="AB676:AB699" si="317">K676/100</f>
        <v>0.85</v>
      </c>
      <c r="AC676" s="1"/>
      <c r="AD676" s="1"/>
      <c r="AE676" s="1" t="str">
        <f t="shared" ref="AE676:AE699" si="318">CONCATENATE("{input:[",S676,",",T676,",",U676,",",V676,",",W676,",",X676,"],output:[",Z676,",",AA676,",",AB676,"]},")</f>
        <v>{input:[0.29,0.04,0.2016,0.01,0.098,0.22],output:[0,0,0.85]},</v>
      </c>
    </row>
    <row r="677" spans="1:31" x14ac:dyDescent="0.25">
      <c r="A677" s="1">
        <f>N676</f>
        <v>29</v>
      </c>
      <c r="B677" s="1">
        <f>M676</f>
        <v>4</v>
      </c>
      <c r="C677" s="1">
        <f t="shared" si="308"/>
        <v>2016</v>
      </c>
      <c r="D677" s="1">
        <v>2</v>
      </c>
      <c r="E677" s="2">
        <f>M678</f>
        <v>-2</v>
      </c>
      <c r="F677" s="1">
        <f>P678</f>
        <v>8</v>
      </c>
      <c r="G677" s="1">
        <f>Q678</f>
        <v>0</v>
      </c>
      <c r="H677" s="4">
        <v>22</v>
      </c>
      <c r="I677" s="1">
        <v>0</v>
      </c>
      <c r="J677" s="1">
        <v>0</v>
      </c>
      <c r="K677" s="1">
        <v>85</v>
      </c>
      <c r="L677" s="1"/>
      <c r="M677" s="1" t="s">
        <v>56</v>
      </c>
      <c r="N677" s="1" t="s">
        <v>55</v>
      </c>
      <c r="O677" s="1" t="s">
        <v>57</v>
      </c>
      <c r="P677" s="1" t="s">
        <v>54</v>
      </c>
      <c r="Q677" s="1" t="s">
        <v>49</v>
      </c>
      <c r="R677" s="1"/>
      <c r="S677" s="1">
        <f t="shared" si="309"/>
        <v>0.28999999999999998</v>
      </c>
      <c r="T677" s="1">
        <f t="shared" si="310"/>
        <v>0.04</v>
      </c>
      <c r="U677" s="1">
        <f t="shared" si="311"/>
        <v>0.2016</v>
      </c>
      <c r="V677" s="1">
        <f t="shared" si="312"/>
        <v>0.02</v>
      </c>
      <c r="W677" s="1">
        <f t="shared" si="313"/>
        <v>9.8000000000000004E-2</v>
      </c>
      <c r="X677" s="1">
        <f t="shared" si="314"/>
        <v>0.22</v>
      </c>
      <c r="Y677" s="1"/>
      <c r="Z677" s="1">
        <f t="shared" si="315"/>
        <v>0</v>
      </c>
      <c r="AA677" s="1">
        <f t="shared" si="316"/>
        <v>0</v>
      </c>
      <c r="AB677" s="1">
        <f t="shared" si="317"/>
        <v>0.85</v>
      </c>
      <c r="AC677" s="1"/>
      <c r="AD677" s="1"/>
      <c r="AE677" s="1" t="str">
        <f t="shared" si="318"/>
        <v>{input:[0.29,0.04,0.2016,0.02,0.098,0.22],output:[0,0,0.85]},</v>
      </c>
    </row>
    <row r="678" spans="1:31" x14ac:dyDescent="0.25">
      <c r="A678" s="1">
        <f>N676</f>
        <v>29</v>
      </c>
      <c r="B678" s="1">
        <f>M676</f>
        <v>4</v>
      </c>
      <c r="C678" s="1">
        <f t="shared" si="308"/>
        <v>2016</v>
      </c>
      <c r="D678" s="1">
        <v>3</v>
      </c>
      <c r="E678" s="2">
        <f>M678</f>
        <v>-2</v>
      </c>
      <c r="F678" s="1">
        <f>P678</f>
        <v>8</v>
      </c>
      <c r="G678" s="1">
        <f>Q678</f>
        <v>0</v>
      </c>
      <c r="H678" s="4">
        <v>22</v>
      </c>
      <c r="I678" s="1">
        <v>0</v>
      </c>
      <c r="J678" s="1">
        <v>0</v>
      </c>
      <c r="K678" s="1">
        <v>85</v>
      </c>
      <c r="L678" s="1"/>
      <c r="M678" s="1">
        <f>Sheet1!D64</f>
        <v>-2</v>
      </c>
      <c r="N678" s="1">
        <f>Sheet1!C64</f>
        <v>7</v>
      </c>
      <c r="O678" s="1">
        <f>Sheet1!B64</f>
        <v>15</v>
      </c>
      <c r="P678" s="1">
        <f>Sheet1!R64</f>
        <v>8</v>
      </c>
      <c r="Q678" s="1">
        <f>Sheet1!U64</f>
        <v>0</v>
      </c>
      <c r="R678" s="1"/>
      <c r="S678" s="1">
        <f t="shared" si="309"/>
        <v>0.28999999999999998</v>
      </c>
      <c r="T678" s="1">
        <f t="shared" si="310"/>
        <v>0.04</v>
      </c>
      <c r="U678" s="1">
        <f t="shared" si="311"/>
        <v>0.2016</v>
      </c>
      <c r="V678" s="1">
        <f t="shared" si="312"/>
        <v>0.03</v>
      </c>
      <c r="W678" s="1">
        <f t="shared" si="313"/>
        <v>9.8000000000000004E-2</v>
      </c>
      <c r="X678" s="1">
        <f t="shared" si="314"/>
        <v>0.22</v>
      </c>
      <c r="Y678" s="1"/>
      <c r="Z678" s="1">
        <f t="shared" si="315"/>
        <v>0</v>
      </c>
      <c r="AA678" s="1">
        <f t="shared" si="316"/>
        <v>0</v>
      </c>
      <c r="AB678" s="1">
        <f t="shared" si="317"/>
        <v>0.85</v>
      </c>
      <c r="AC678" s="1"/>
      <c r="AD678" s="1"/>
      <c r="AE678" s="1" t="str">
        <f t="shared" si="318"/>
        <v>{input:[0.29,0.04,0.2016,0.03,0.098,0.22],output:[0,0,0.85]},</v>
      </c>
    </row>
    <row r="679" spans="1:31" x14ac:dyDescent="0.25">
      <c r="A679" s="1">
        <f>N676</f>
        <v>29</v>
      </c>
      <c r="B679" s="1">
        <f>M676</f>
        <v>4</v>
      </c>
      <c r="C679" s="1">
        <f t="shared" si="308"/>
        <v>2016</v>
      </c>
      <c r="D679" s="1">
        <v>4</v>
      </c>
      <c r="E679" s="2">
        <f>M678</f>
        <v>-2</v>
      </c>
      <c r="F679" s="1">
        <f>P678</f>
        <v>8</v>
      </c>
      <c r="G679" s="1">
        <f>Q678</f>
        <v>0</v>
      </c>
      <c r="H679" s="4">
        <v>22</v>
      </c>
      <c r="I679" s="1">
        <v>0</v>
      </c>
      <c r="J679" s="1">
        <v>0</v>
      </c>
      <c r="K679" s="1">
        <v>85</v>
      </c>
      <c r="L679" s="1"/>
      <c r="M679" s="1"/>
      <c r="N679" s="1"/>
      <c r="O679" s="1"/>
      <c r="P679" s="1"/>
      <c r="Q679" s="1"/>
      <c r="R679" s="1"/>
      <c r="S679" s="1">
        <f t="shared" si="309"/>
        <v>0.28999999999999998</v>
      </c>
      <c r="T679" s="1">
        <f t="shared" si="310"/>
        <v>0.04</v>
      </c>
      <c r="U679" s="1">
        <f t="shared" si="311"/>
        <v>0.2016</v>
      </c>
      <c r="V679" s="1">
        <f t="shared" si="312"/>
        <v>0.04</v>
      </c>
      <c r="W679" s="1">
        <f t="shared" si="313"/>
        <v>9.8000000000000004E-2</v>
      </c>
      <c r="X679" s="1">
        <f t="shared" si="314"/>
        <v>0.22</v>
      </c>
      <c r="Y679" s="1"/>
      <c r="Z679" s="1">
        <f t="shared" si="315"/>
        <v>0</v>
      </c>
      <c r="AA679" s="1">
        <f t="shared" si="316"/>
        <v>0</v>
      </c>
      <c r="AB679" s="1">
        <f t="shared" si="317"/>
        <v>0.85</v>
      </c>
      <c r="AC679" s="1"/>
      <c r="AD679" s="1"/>
      <c r="AE679" s="1" t="str">
        <f t="shared" si="318"/>
        <v>{input:[0.29,0.04,0.2016,0.04,0.098,0.22],output:[0,0,0.85]},</v>
      </c>
    </row>
    <row r="680" spans="1:31" x14ac:dyDescent="0.25">
      <c r="A680" s="1">
        <f>N676</f>
        <v>29</v>
      </c>
      <c r="B680" s="1">
        <f>M676</f>
        <v>4</v>
      </c>
      <c r="C680" s="1">
        <f t="shared" si="308"/>
        <v>2016</v>
      </c>
      <c r="D680" s="1">
        <v>5</v>
      </c>
      <c r="E680" s="2">
        <f>M678</f>
        <v>-2</v>
      </c>
      <c r="F680" s="1">
        <f>P678</f>
        <v>8</v>
      </c>
      <c r="G680" s="1">
        <f>Q678</f>
        <v>0</v>
      </c>
      <c r="H680" s="4">
        <v>23</v>
      </c>
      <c r="I680" s="1">
        <v>0</v>
      </c>
      <c r="J680" s="1">
        <v>0</v>
      </c>
      <c r="K680" s="1">
        <v>90</v>
      </c>
      <c r="L680" s="1"/>
      <c r="M680" s="1"/>
      <c r="N680" s="1"/>
      <c r="O680" s="1"/>
      <c r="P680" s="1"/>
      <c r="Q680" s="1"/>
      <c r="R680" s="1"/>
      <c r="S680" s="1">
        <f t="shared" si="309"/>
        <v>0.28999999999999998</v>
      </c>
      <c r="T680" s="1">
        <f t="shared" si="310"/>
        <v>0.04</v>
      </c>
      <c r="U680" s="1">
        <f t="shared" si="311"/>
        <v>0.2016</v>
      </c>
      <c r="V680" s="1">
        <f t="shared" si="312"/>
        <v>0.05</v>
      </c>
      <c r="W680" s="1">
        <f t="shared" si="313"/>
        <v>9.8000000000000004E-2</v>
      </c>
      <c r="X680" s="1">
        <f t="shared" si="314"/>
        <v>0.23</v>
      </c>
      <c r="Y680" s="1"/>
      <c r="Z680" s="1">
        <f t="shared" si="315"/>
        <v>0</v>
      </c>
      <c r="AA680" s="1">
        <f t="shared" si="316"/>
        <v>0</v>
      </c>
      <c r="AB680" s="1">
        <f t="shared" si="317"/>
        <v>0.9</v>
      </c>
      <c r="AC680" s="1"/>
      <c r="AD680" s="1"/>
      <c r="AE680" s="1" t="str">
        <f t="shared" si="318"/>
        <v>{input:[0.29,0.04,0.2016,0.05,0.098,0.23],output:[0,0,0.9]},</v>
      </c>
    </row>
    <row r="681" spans="1:31" x14ac:dyDescent="0.25">
      <c r="A681" s="1">
        <f>N676</f>
        <v>29</v>
      </c>
      <c r="B681" s="1">
        <f>M676</f>
        <v>4</v>
      </c>
      <c r="C681" s="1">
        <f t="shared" si="308"/>
        <v>2016</v>
      </c>
      <c r="D681" s="1">
        <v>6</v>
      </c>
      <c r="E681" s="2">
        <f>N678</f>
        <v>7</v>
      </c>
      <c r="F681" s="1">
        <f>P678</f>
        <v>8</v>
      </c>
      <c r="G681" s="1">
        <f>Q678</f>
        <v>0</v>
      </c>
      <c r="H681" s="4">
        <v>23</v>
      </c>
      <c r="I681" s="1">
        <v>0</v>
      </c>
      <c r="J681" s="1">
        <v>0</v>
      </c>
      <c r="K681" s="1">
        <v>85</v>
      </c>
      <c r="L681" s="1"/>
      <c r="M681" s="1"/>
      <c r="N681" s="1"/>
      <c r="O681" s="1"/>
      <c r="P681" s="1"/>
      <c r="Q681" s="1"/>
      <c r="R681" s="1"/>
      <c r="S681" s="1">
        <f t="shared" si="309"/>
        <v>0.28999999999999998</v>
      </c>
      <c r="T681" s="1">
        <f t="shared" si="310"/>
        <v>0.04</v>
      </c>
      <c r="U681" s="1">
        <f t="shared" si="311"/>
        <v>0.2016</v>
      </c>
      <c r="V681" s="1">
        <f t="shared" si="312"/>
        <v>0.06</v>
      </c>
      <c r="W681" s="1">
        <f t="shared" si="313"/>
        <v>0.107</v>
      </c>
      <c r="X681" s="1">
        <f t="shared" si="314"/>
        <v>0.23</v>
      </c>
      <c r="Y681" s="1"/>
      <c r="Z681" s="1">
        <f t="shared" si="315"/>
        <v>0</v>
      </c>
      <c r="AA681" s="1">
        <f t="shared" si="316"/>
        <v>0</v>
      </c>
      <c r="AB681" s="1">
        <f t="shared" si="317"/>
        <v>0.85</v>
      </c>
      <c r="AC681" s="1"/>
      <c r="AD681" s="1"/>
      <c r="AE681" s="1" t="str">
        <f t="shared" si="318"/>
        <v>{input:[0.29,0.04,0.2016,0.06,0.107,0.23],output:[0,0,0.85]},</v>
      </c>
    </row>
    <row r="682" spans="1:31" x14ac:dyDescent="0.25">
      <c r="A682" s="1">
        <f>N676</f>
        <v>29</v>
      </c>
      <c r="B682" s="1">
        <f>M676</f>
        <v>4</v>
      </c>
      <c r="C682" s="1">
        <f t="shared" si="308"/>
        <v>2016</v>
      </c>
      <c r="D682" s="1">
        <v>7</v>
      </c>
      <c r="E682" s="2">
        <f>N678</f>
        <v>7</v>
      </c>
      <c r="F682" s="1">
        <f>P678</f>
        <v>8</v>
      </c>
      <c r="G682" s="1">
        <f>Q678</f>
        <v>0</v>
      </c>
      <c r="H682" s="4">
        <v>23</v>
      </c>
      <c r="I682" s="1">
        <v>0</v>
      </c>
      <c r="J682" s="1">
        <v>0</v>
      </c>
      <c r="K682" s="1">
        <v>85</v>
      </c>
      <c r="L682" s="1"/>
      <c r="M682" s="1"/>
      <c r="N682" s="1"/>
      <c r="O682" s="1"/>
      <c r="P682" s="1"/>
      <c r="Q682" s="1"/>
      <c r="R682" s="1"/>
      <c r="S682" s="1">
        <f t="shared" si="309"/>
        <v>0.28999999999999998</v>
      </c>
      <c r="T682" s="1">
        <f t="shared" si="310"/>
        <v>0.04</v>
      </c>
      <c r="U682" s="1">
        <f t="shared" si="311"/>
        <v>0.2016</v>
      </c>
      <c r="V682" s="1">
        <f t="shared" si="312"/>
        <v>7.0000000000000007E-2</v>
      </c>
      <c r="W682" s="1">
        <f t="shared" si="313"/>
        <v>0.107</v>
      </c>
      <c r="X682" s="1">
        <f t="shared" si="314"/>
        <v>0.23</v>
      </c>
      <c r="Y682" s="1"/>
      <c r="Z682" s="1">
        <f t="shared" si="315"/>
        <v>0</v>
      </c>
      <c r="AA682" s="1">
        <f t="shared" si="316"/>
        <v>0</v>
      </c>
      <c r="AB682" s="1">
        <f t="shared" si="317"/>
        <v>0.85</v>
      </c>
      <c r="AC682" s="1"/>
      <c r="AD682" s="1"/>
      <c r="AE682" s="1" t="str">
        <f t="shared" si="318"/>
        <v>{input:[0.29,0.04,0.2016,0.07,0.107,0.23],output:[0,0,0.85]},</v>
      </c>
    </row>
    <row r="683" spans="1:31" x14ac:dyDescent="0.25">
      <c r="A683" s="1">
        <f>N676</f>
        <v>29</v>
      </c>
      <c r="B683" s="1">
        <f>M676</f>
        <v>4</v>
      </c>
      <c r="C683" s="1">
        <f t="shared" si="308"/>
        <v>2016</v>
      </c>
      <c r="D683" s="1">
        <v>8</v>
      </c>
      <c r="E683" s="2">
        <f>N678</f>
        <v>7</v>
      </c>
      <c r="F683" s="1">
        <f>P678</f>
        <v>8</v>
      </c>
      <c r="G683" s="1">
        <f>Q678</f>
        <v>0</v>
      </c>
      <c r="H683" s="4">
        <v>23</v>
      </c>
      <c r="I683" s="1">
        <v>0</v>
      </c>
      <c r="J683" s="1">
        <v>0</v>
      </c>
      <c r="K683" s="1">
        <v>85</v>
      </c>
      <c r="L683" s="1"/>
      <c r="M683" s="1"/>
      <c r="N683" s="1"/>
      <c r="O683" s="1"/>
      <c r="P683" s="1"/>
      <c r="Q683" s="1"/>
      <c r="R683" s="1"/>
      <c r="S683" s="1">
        <f t="shared" si="309"/>
        <v>0.28999999999999998</v>
      </c>
      <c r="T683" s="1">
        <f t="shared" si="310"/>
        <v>0.04</v>
      </c>
      <c r="U683" s="1">
        <f t="shared" si="311"/>
        <v>0.2016</v>
      </c>
      <c r="V683" s="1">
        <f t="shared" si="312"/>
        <v>0.08</v>
      </c>
      <c r="W683" s="1">
        <f t="shared" si="313"/>
        <v>0.107</v>
      </c>
      <c r="X683" s="1">
        <f t="shared" si="314"/>
        <v>0.23</v>
      </c>
      <c r="Y683" s="1"/>
      <c r="Z683" s="1">
        <f t="shared" si="315"/>
        <v>0</v>
      </c>
      <c r="AA683" s="1">
        <f t="shared" si="316"/>
        <v>0</v>
      </c>
      <c r="AB683" s="1">
        <f t="shared" si="317"/>
        <v>0.85</v>
      </c>
      <c r="AC683" s="1"/>
      <c r="AD683" s="1"/>
      <c r="AE683" s="1" t="str">
        <f t="shared" si="318"/>
        <v>{input:[0.29,0.04,0.2016,0.08,0.107,0.23],output:[0,0,0.85]},</v>
      </c>
    </row>
    <row r="684" spans="1:31" x14ac:dyDescent="0.25">
      <c r="A684" s="1">
        <f>N676</f>
        <v>29</v>
      </c>
      <c r="B684" s="1">
        <f>M676</f>
        <v>4</v>
      </c>
      <c r="C684" s="1">
        <f t="shared" si="308"/>
        <v>2016</v>
      </c>
      <c r="D684" s="1">
        <v>9</v>
      </c>
      <c r="E684" s="2">
        <f>N678</f>
        <v>7</v>
      </c>
      <c r="F684" s="1">
        <f>P678</f>
        <v>8</v>
      </c>
      <c r="G684" s="1">
        <f>Q678</f>
        <v>0</v>
      </c>
      <c r="H684" s="4">
        <v>23</v>
      </c>
      <c r="I684" s="1">
        <v>0</v>
      </c>
      <c r="J684" s="1">
        <v>1</v>
      </c>
      <c r="K684" s="1">
        <v>85</v>
      </c>
      <c r="L684" s="1"/>
      <c r="M684" s="1"/>
      <c r="N684" s="1"/>
      <c r="O684" s="1"/>
      <c r="P684" s="1"/>
      <c r="Q684" s="1"/>
      <c r="R684" s="1"/>
      <c r="S684" s="1">
        <f t="shared" si="309"/>
        <v>0.28999999999999998</v>
      </c>
      <c r="T684" s="1">
        <f t="shared" si="310"/>
        <v>0.04</v>
      </c>
      <c r="U684" s="1">
        <f t="shared" si="311"/>
        <v>0.2016</v>
      </c>
      <c r="V684" s="1">
        <f t="shared" si="312"/>
        <v>0.09</v>
      </c>
      <c r="W684" s="1">
        <f t="shared" si="313"/>
        <v>0.107</v>
      </c>
      <c r="X684" s="1">
        <f t="shared" si="314"/>
        <v>0.23</v>
      </c>
      <c r="Y684" s="1"/>
      <c r="Z684" s="1">
        <f t="shared" si="315"/>
        <v>0</v>
      </c>
      <c r="AA684" s="1">
        <f t="shared" si="316"/>
        <v>1</v>
      </c>
      <c r="AB684" s="1">
        <f t="shared" si="317"/>
        <v>0.85</v>
      </c>
      <c r="AC684" s="1"/>
      <c r="AD684" s="1"/>
      <c r="AE684" s="1" t="str">
        <f t="shared" si="318"/>
        <v>{input:[0.29,0.04,0.2016,0.09,0.107,0.23],output:[0,1,0.85]},</v>
      </c>
    </row>
    <row r="685" spans="1:31" x14ac:dyDescent="0.25">
      <c r="A685" s="1">
        <f>N676</f>
        <v>29</v>
      </c>
      <c r="B685" s="1">
        <f>M676</f>
        <v>4</v>
      </c>
      <c r="C685" s="1">
        <f t="shared" si="308"/>
        <v>2016</v>
      </c>
      <c r="D685" s="1">
        <v>10</v>
      </c>
      <c r="E685" s="2">
        <f>N678</f>
        <v>7</v>
      </c>
      <c r="F685" s="1">
        <f>P678</f>
        <v>8</v>
      </c>
      <c r="G685" s="1">
        <f>Q678</f>
        <v>0</v>
      </c>
      <c r="H685" s="4">
        <v>23</v>
      </c>
      <c r="I685" s="1">
        <v>0</v>
      </c>
      <c r="J685" s="1">
        <v>1</v>
      </c>
      <c r="K685" s="1">
        <v>85</v>
      </c>
      <c r="L685" s="1"/>
      <c r="M685" s="1"/>
      <c r="N685" s="1"/>
      <c r="O685" s="1"/>
      <c r="P685" s="1"/>
      <c r="Q685" s="1"/>
      <c r="R685" s="1"/>
      <c r="S685" s="1">
        <f t="shared" si="309"/>
        <v>0.28999999999999998</v>
      </c>
      <c r="T685" s="1">
        <f t="shared" si="310"/>
        <v>0.04</v>
      </c>
      <c r="U685" s="1">
        <f t="shared" si="311"/>
        <v>0.2016</v>
      </c>
      <c r="V685" s="1">
        <f t="shared" si="312"/>
        <v>0.1</v>
      </c>
      <c r="W685" s="1">
        <f t="shared" si="313"/>
        <v>0.107</v>
      </c>
      <c r="X685" s="1">
        <f t="shared" si="314"/>
        <v>0.23</v>
      </c>
      <c r="Y685" s="1"/>
      <c r="Z685" s="1">
        <f t="shared" si="315"/>
        <v>0</v>
      </c>
      <c r="AA685" s="1">
        <f t="shared" si="316"/>
        <v>1</v>
      </c>
      <c r="AB685" s="1">
        <f t="shared" si="317"/>
        <v>0.85</v>
      </c>
      <c r="AC685" s="1"/>
      <c r="AD685" s="1"/>
      <c r="AE685" s="1" t="str">
        <f t="shared" si="318"/>
        <v>{input:[0.29,0.04,0.2016,0.1,0.107,0.23],output:[0,1,0.85]},</v>
      </c>
    </row>
    <row r="686" spans="1:31" x14ac:dyDescent="0.25">
      <c r="A686" s="1">
        <f>N676</f>
        <v>29</v>
      </c>
      <c r="B686" s="1">
        <f>M676</f>
        <v>4</v>
      </c>
      <c r="C686" s="1">
        <f t="shared" si="308"/>
        <v>2016</v>
      </c>
      <c r="D686" s="1">
        <v>11</v>
      </c>
      <c r="E686" s="2">
        <f>O678</f>
        <v>15</v>
      </c>
      <c r="F686" s="1">
        <f>P678</f>
        <v>8</v>
      </c>
      <c r="G686" s="1">
        <f>Q678</f>
        <v>0</v>
      </c>
      <c r="H686" s="4">
        <v>23</v>
      </c>
      <c r="I686" s="1">
        <v>0</v>
      </c>
      <c r="J686" s="1">
        <v>1</v>
      </c>
      <c r="K686" s="1">
        <v>80</v>
      </c>
      <c r="L686" s="1"/>
      <c r="M686" s="1"/>
      <c r="N686" s="1"/>
      <c r="O686" s="1"/>
      <c r="P686" s="1"/>
      <c r="Q686" s="1"/>
      <c r="R686" s="1"/>
      <c r="S686" s="1">
        <f t="shared" si="309"/>
        <v>0.28999999999999998</v>
      </c>
      <c r="T686" s="1">
        <f t="shared" si="310"/>
        <v>0.04</v>
      </c>
      <c r="U686" s="1">
        <f t="shared" si="311"/>
        <v>0.2016</v>
      </c>
      <c r="V686" s="1">
        <f t="shared" si="312"/>
        <v>0.11</v>
      </c>
      <c r="W686" s="1">
        <f t="shared" si="313"/>
        <v>0.115</v>
      </c>
      <c r="X686" s="1">
        <f t="shared" si="314"/>
        <v>0.23</v>
      </c>
      <c r="Y686" s="1"/>
      <c r="Z686" s="1">
        <f t="shared" si="315"/>
        <v>0</v>
      </c>
      <c r="AA686" s="1">
        <f t="shared" si="316"/>
        <v>1</v>
      </c>
      <c r="AB686" s="1">
        <f t="shared" si="317"/>
        <v>0.8</v>
      </c>
      <c r="AC686" s="1"/>
      <c r="AD686" s="1"/>
      <c r="AE686" s="1" t="str">
        <f t="shared" si="318"/>
        <v>{input:[0.29,0.04,0.2016,0.11,0.115,0.23],output:[0,1,0.8]},</v>
      </c>
    </row>
    <row r="687" spans="1:31" x14ac:dyDescent="0.25">
      <c r="A687" s="1">
        <f>N676</f>
        <v>29</v>
      </c>
      <c r="B687" s="1">
        <f>M676</f>
        <v>4</v>
      </c>
      <c r="C687" s="1">
        <f t="shared" si="308"/>
        <v>2016</v>
      </c>
      <c r="D687" s="1">
        <v>12</v>
      </c>
      <c r="E687" s="2">
        <f>O678</f>
        <v>15</v>
      </c>
      <c r="F687" s="1">
        <f>P678</f>
        <v>8</v>
      </c>
      <c r="G687" s="1">
        <f>Q678</f>
        <v>0</v>
      </c>
      <c r="H687" s="4">
        <v>23</v>
      </c>
      <c r="I687" s="1">
        <v>0</v>
      </c>
      <c r="J687" s="1">
        <v>1</v>
      </c>
      <c r="K687" s="1">
        <v>80</v>
      </c>
      <c r="L687" s="1"/>
      <c r="M687" s="1"/>
      <c r="N687" s="1"/>
      <c r="O687" s="1"/>
      <c r="P687" s="1"/>
      <c r="Q687" s="1"/>
      <c r="R687" s="1"/>
      <c r="S687" s="1">
        <f t="shared" si="309"/>
        <v>0.28999999999999998</v>
      </c>
      <c r="T687" s="1">
        <f t="shared" si="310"/>
        <v>0.04</v>
      </c>
      <c r="U687" s="1">
        <f t="shared" si="311"/>
        <v>0.2016</v>
      </c>
      <c r="V687" s="1">
        <f t="shared" si="312"/>
        <v>0.12</v>
      </c>
      <c r="W687" s="1">
        <f t="shared" si="313"/>
        <v>0.115</v>
      </c>
      <c r="X687" s="1">
        <f t="shared" si="314"/>
        <v>0.23</v>
      </c>
      <c r="Y687" s="1"/>
      <c r="Z687" s="1">
        <f t="shared" si="315"/>
        <v>0</v>
      </c>
      <c r="AA687" s="1">
        <f t="shared" si="316"/>
        <v>1</v>
      </c>
      <c r="AB687" s="1">
        <f t="shared" si="317"/>
        <v>0.8</v>
      </c>
      <c r="AC687" s="1"/>
      <c r="AD687" s="1"/>
      <c r="AE687" s="1" t="str">
        <f t="shared" si="318"/>
        <v>{input:[0.29,0.04,0.2016,0.12,0.115,0.23],output:[0,1,0.8]},</v>
      </c>
    </row>
    <row r="688" spans="1:31" x14ac:dyDescent="0.25">
      <c r="A688" s="1">
        <f>N676</f>
        <v>29</v>
      </c>
      <c r="B688" s="1">
        <f>M676</f>
        <v>4</v>
      </c>
      <c r="C688" s="1">
        <f t="shared" si="308"/>
        <v>2016</v>
      </c>
      <c r="D688" s="1">
        <v>13</v>
      </c>
      <c r="E688" s="2">
        <f>O678</f>
        <v>15</v>
      </c>
      <c r="F688" s="1">
        <f>P678</f>
        <v>8</v>
      </c>
      <c r="G688" s="1">
        <f>Q678</f>
        <v>0</v>
      </c>
      <c r="H688" s="4">
        <v>23</v>
      </c>
      <c r="I688" s="1">
        <v>0</v>
      </c>
      <c r="J688" s="1">
        <v>1</v>
      </c>
      <c r="K688" s="1">
        <v>80</v>
      </c>
      <c r="L688" s="1"/>
      <c r="M688" s="1"/>
      <c r="N688" s="1"/>
      <c r="O688" s="1"/>
      <c r="P688" s="1"/>
      <c r="Q688" s="1"/>
      <c r="R688" s="1"/>
      <c r="S688" s="1">
        <f t="shared" si="309"/>
        <v>0.28999999999999998</v>
      </c>
      <c r="T688" s="1">
        <f t="shared" si="310"/>
        <v>0.04</v>
      </c>
      <c r="U688" s="1">
        <f t="shared" si="311"/>
        <v>0.2016</v>
      </c>
      <c r="V688" s="1">
        <f t="shared" si="312"/>
        <v>0.13</v>
      </c>
      <c r="W688" s="1">
        <f t="shared" si="313"/>
        <v>0.115</v>
      </c>
      <c r="X688" s="1">
        <f t="shared" si="314"/>
        <v>0.23</v>
      </c>
      <c r="Y688" s="1"/>
      <c r="Z688" s="1">
        <f t="shared" si="315"/>
        <v>0</v>
      </c>
      <c r="AA688" s="1">
        <f t="shared" si="316"/>
        <v>1</v>
      </c>
      <c r="AB688" s="1">
        <f t="shared" si="317"/>
        <v>0.8</v>
      </c>
      <c r="AC688" s="1"/>
      <c r="AD688" s="1"/>
      <c r="AE688" s="1" t="str">
        <f t="shared" si="318"/>
        <v>{input:[0.29,0.04,0.2016,0.13,0.115,0.23],output:[0,1,0.8]},</v>
      </c>
    </row>
    <row r="689" spans="1:31" x14ac:dyDescent="0.25">
      <c r="A689" s="1">
        <f>N676</f>
        <v>29</v>
      </c>
      <c r="B689" s="1">
        <f>M676</f>
        <v>4</v>
      </c>
      <c r="C689" s="1">
        <f t="shared" si="308"/>
        <v>2016</v>
      </c>
      <c r="D689" s="1">
        <v>14</v>
      </c>
      <c r="E689" s="2">
        <f>O678</f>
        <v>15</v>
      </c>
      <c r="F689" s="1">
        <f>P678</f>
        <v>8</v>
      </c>
      <c r="G689" s="1">
        <f>Q678</f>
        <v>0</v>
      </c>
      <c r="H689" s="4">
        <v>23</v>
      </c>
      <c r="I689" s="1">
        <v>0</v>
      </c>
      <c r="J689" s="1">
        <v>1</v>
      </c>
      <c r="K689" s="1">
        <v>80</v>
      </c>
      <c r="L689" s="1"/>
      <c r="M689" s="1"/>
      <c r="N689" s="1"/>
      <c r="O689" s="1"/>
      <c r="P689" s="1"/>
      <c r="Q689" s="1"/>
      <c r="R689" s="1"/>
      <c r="S689" s="1">
        <f t="shared" si="309"/>
        <v>0.28999999999999998</v>
      </c>
      <c r="T689" s="1">
        <f t="shared" si="310"/>
        <v>0.04</v>
      </c>
      <c r="U689" s="1">
        <f t="shared" si="311"/>
        <v>0.2016</v>
      </c>
      <c r="V689" s="1">
        <f t="shared" si="312"/>
        <v>0.14000000000000001</v>
      </c>
      <c r="W689" s="1">
        <f t="shared" si="313"/>
        <v>0.115</v>
      </c>
      <c r="X689" s="1">
        <f t="shared" si="314"/>
        <v>0.23</v>
      </c>
      <c r="Y689" s="1"/>
      <c r="Z689" s="1">
        <f t="shared" si="315"/>
        <v>0</v>
      </c>
      <c r="AA689" s="1">
        <f t="shared" si="316"/>
        <v>1</v>
      </c>
      <c r="AB689" s="1">
        <f t="shared" si="317"/>
        <v>0.8</v>
      </c>
      <c r="AC689" s="1"/>
      <c r="AD689" s="1"/>
      <c r="AE689" s="1" t="str">
        <f t="shared" si="318"/>
        <v>{input:[0.29,0.04,0.2016,0.14,0.115,0.23],output:[0,1,0.8]},</v>
      </c>
    </row>
    <row r="690" spans="1:31" x14ac:dyDescent="0.25">
      <c r="A690" s="1">
        <f>N676</f>
        <v>29</v>
      </c>
      <c r="B690" s="1">
        <f>M676</f>
        <v>4</v>
      </c>
      <c r="C690" s="1">
        <f t="shared" si="308"/>
        <v>2016</v>
      </c>
      <c r="D690" s="1">
        <v>15</v>
      </c>
      <c r="E690" s="2">
        <f>O678</f>
        <v>15</v>
      </c>
      <c r="F690" s="1">
        <f>P678</f>
        <v>8</v>
      </c>
      <c r="G690" s="1">
        <f>Q678</f>
        <v>0</v>
      </c>
      <c r="H690" s="4">
        <v>23</v>
      </c>
      <c r="I690" s="1">
        <v>0</v>
      </c>
      <c r="J690" s="1">
        <v>1</v>
      </c>
      <c r="K690" s="1">
        <v>80</v>
      </c>
      <c r="L690" s="1"/>
      <c r="M690" s="1"/>
      <c r="N690" s="1"/>
      <c r="O690" s="1"/>
      <c r="P690" s="1"/>
      <c r="Q690" s="1"/>
      <c r="R690" s="1"/>
      <c r="S690" s="1">
        <f t="shared" si="309"/>
        <v>0.28999999999999998</v>
      </c>
      <c r="T690" s="1">
        <f t="shared" si="310"/>
        <v>0.04</v>
      </c>
      <c r="U690" s="1">
        <f t="shared" si="311"/>
        <v>0.2016</v>
      </c>
      <c r="V690" s="1">
        <f t="shared" si="312"/>
        <v>0.15</v>
      </c>
      <c r="W690" s="1">
        <f t="shared" si="313"/>
        <v>0.115</v>
      </c>
      <c r="X690" s="1">
        <f t="shared" si="314"/>
        <v>0.23</v>
      </c>
      <c r="Y690" s="1"/>
      <c r="Z690" s="1">
        <f t="shared" si="315"/>
        <v>0</v>
      </c>
      <c r="AA690" s="1">
        <f t="shared" si="316"/>
        <v>1</v>
      </c>
      <c r="AB690" s="1">
        <f t="shared" si="317"/>
        <v>0.8</v>
      </c>
      <c r="AC690" s="1"/>
      <c r="AD690" s="1"/>
      <c r="AE690" s="1" t="str">
        <f t="shared" si="318"/>
        <v>{input:[0.29,0.04,0.2016,0.15,0.115,0.23],output:[0,1,0.8]},</v>
      </c>
    </row>
    <row r="691" spans="1:31" x14ac:dyDescent="0.25">
      <c r="A691" s="1">
        <f>N676</f>
        <v>29</v>
      </c>
      <c r="B691" s="1">
        <f>M676</f>
        <v>4</v>
      </c>
      <c r="C691" s="1">
        <f t="shared" si="308"/>
        <v>2016</v>
      </c>
      <c r="D691" s="1">
        <v>16</v>
      </c>
      <c r="E691" s="2">
        <f>M678</f>
        <v>-2</v>
      </c>
      <c r="F691" s="1">
        <f>P678</f>
        <v>8</v>
      </c>
      <c r="G691" s="1">
        <f>Q678</f>
        <v>0</v>
      </c>
      <c r="H691" s="4">
        <v>23</v>
      </c>
      <c r="I691" s="1">
        <v>0</v>
      </c>
      <c r="J691" s="1">
        <v>1</v>
      </c>
      <c r="K691" s="1">
        <v>85</v>
      </c>
      <c r="L691" s="1"/>
      <c r="M691" s="1"/>
      <c r="N691" s="1"/>
      <c r="O691" s="1"/>
      <c r="P691" s="1"/>
      <c r="Q691" s="1"/>
      <c r="R691" s="1"/>
      <c r="S691" s="1">
        <f t="shared" si="309"/>
        <v>0.28999999999999998</v>
      </c>
      <c r="T691" s="1">
        <f t="shared" si="310"/>
        <v>0.04</v>
      </c>
      <c r="U691" s="1">
        <f t="shared" si="311"/>
        <v>0.2016</v>
      </c>
      <c r="V691" s="1">
        <f t="shared" si="312"/>
        <v>0.16</v>
      </c>
      <c r="W691" s="1">
        <f t="shared" si="313"/>
        <v>9.8000000000000004E-2</v>
      </c>
      <c r="X691" s="1">
        <f t="shared" si="314"/>
        <v>0.23</v>
      </c>
      <c r="Y691" s="1"/>
      <c r="Z691" s="1">
        <f t="shared" si="315"/>
        <v>0</v>
      </c>
      <c r="AA691" s="1">
        <f t="shared" si="316"/>
        <v>1</v>
      </c>
      <c r="AB691" s="1">
        <f t="shared" si="317"/>
        <v>0.85</v>
      </c>
      <c r="AC691" s="1"/>
      <c r="AD691" s="1"/>
      <c r="AE691" s="1" t="str">
        <f t="shared" si="318"/>
        <v>{input:[0.29,0.04,0.2016,0.16,0.098,0.23],output:[0,1,0.85]},</v>
      </c>
    </row>
    <row r="692" spans="1:31" x14ac:dyDescent="0.25">
      <c r="A692" s="1">
        <f>N676</f>
        <v>29</v>
      </c>
      <c r="B692" s="1">
        <f>M676</f>
        <v>4</v>
      </c>
      <c r="C692" s="1">
        <f t="shared" si="308"/>
        <v>2016</v>
      </c>
      <c r="D692" s="1">
        <v>17</v>
      </c>
      <c r="E692" s="2">
        <f>M678</f>
        <v>-2</v>
      </c>
      <c r="F692" s="1">
        <f>P678</f>
        <v>8</v>
      </c>
      <c r="G692" s="1">
        <f>Q678</f>
        <v>0</v>
      </c>
      <c r="H692" s="4">
        <v>23</v>
      </c>
      <c r="I692" s="1">
        <v>0</v>
      </c>
      <c r="J692" s="1">
        <v>1</v>
      </c>
      <c r="K692" s="1">
        <v>85</v>
      </c>
      <c r="L692" s="1"/>
      <c r="M692" s="1"/>
      <c r="N692" s="1"/>
      <c r="O692" s="1"/>
      <c r="P692" s="1"/>
      <c r="Q692" s="1"/>
      <c r="R692" s="1"/>
      <c r="S692" s="1">
        <f t="shared" si="309"/>
        <v>0.28999999999999998</v>
      </c>
      <c r="T692" s="1">
        <f t="shared" si="310"/>
        <v>0.04</v>
      </c>
      <c r="U692" s="1">
        <f t="shared" si="311"/>
        <v>0.2016</v>
      </c>
      <c r="V692" s="1">
        <f t="shared" si="312"/>
        <v>0.17</v>
      </c>
      <c r="W692" s="1">
        <f t="shared" si="313"/>
        <v>9.8000000000000004E-2</v>
      </c>
      <c r="X692" s="1">
        <f t="shared" si="314"/>
        <v>0.23</v>
      </c>
      <c r="Y692" s="1"/>
      <c r="Z692" s="1">
        <f t="shared" si="315"/>
        <v>0</v>
      </c>
      <c r="AA692" s="1">
        <f t="shared" si="316"/>
        <v>1</v>
      </c>
      <c r="AB692" s="1">
        <f t="shared" si="317"/>
        <v>0.85</v>
      </c>
      <c r="AC692" s="1"/>
      <c r="AD692" s="1"/>
      <c r="AE692" s="1" t="str">
        <f t="shared" si="318"/>
        <v>{input:[0.29,0.04,0.2016,0.17,0.098,0.23],output:[0,1,0.85]},</v>
      </c>
    </row>
    <row r="693" spans="1:31" x14ac:dyDescent="0.25">
      <c r="A693" s="1">
        <f>N676</f>
        <v>29</v>
      </c>
      <c r="B693" s="1">
        <f>M676</f>
        <v>4</v>
      </c>
      <c r="C693" s="1">
        <f t="shared" si="308"/>
        <v>2016</v>
      </c>
      <c r="D693" s="1">
        <v>18</v>
      </c>
      <c r="E693" s="2">
        <f>M678</f>
        <v>-2</v>
      </c>
      <c r="F693" s="1">
        <f>P678</f>
        <v>8</v>
      </c>
      <c r="G693" s="1">
        <f>Q678</f>
        <v>0</v>
      </c>
      <c r="H693" s="4">
        <v>23</v>
      </c>
      <c r="I693" s="1">
        <v>0</v>
      </c>
      <c r="J693" s="1">
        <v>1</v>
      </c>
      <c r="K693" s="1">
        <v>85</v>
      </c>
      <c r="L693" s="1"/>
      <c r="M693" s="1"/>
      <c r="N693" s="1"/>
      <c r="O693" s="1"/>
      <c r="P693" s="1"/>
      <c r="Q693" s="1"/>
      <c r="R693" s="1"/>
      <c r="S693" s="1">
        <f t="shared" si="309"/>
        <v>0.28999999999999998</v>
      </c>
      <c r="T693" s="1">
        <f t="shared" si="310"/>
        <v>0.04</v>
      </c>
      <c r="U693" s="1">
        <f t="shared" si="311"/>
        <v>0.2016</v>
      </c>
      <c r="V693" s="1">
        <f t="shared" si="312"/>
        <v>0.18</v>
      </c>
      <c r="W693" s="1">
        <f t="shared" si="313"/>
        <v>9.8000000000000004E-2</v>
      </c>
      <c r="X693" s="1">
        <f t="shared" si="314"/>
        <v>0.23</v>
      </c>
      <c r="Y693" s="1"/>
      <c r="Z693" s="1">
        <f t="shared" si="315"/>
        <v>0</v>
      </c>
      <c r="AA693" s="1">
        <f t="shared" si="316"/>
        <v>1</v>
      </c>
      <c r="AB693" s="1">
        <f t="shared" si="317"/>
        <v>0.85</v>
      </c>
      <c r="AC693" s="1"/>
      <c r="AD693" s="1"/>
      <c r="AE693" s="1" t="str">
        <f t="shared" si="318"/>
        <v>{input:[0.29,0.04,0.2016,0.18,0.098,0.23],output:[0,1,0.85]},</v>
      </c>
    </row>
    <row r="694" spans="1:31" x14ac:dyDescent="0.25">
      <c r="A694" s="1">
        <f>N676</f>
        <v>29</v>
      </c>
      <c r="B694" s="1">
        <f>M676</f>
        <v>4</v>
      </c>
      <c r="C694" s="1">
        <f t="shared" si="308"/>
        <v>2016</v>
      </c>
      <c r="D694" s="1">
        <v>19</v>
      </c>
      <c r="E694" s="2">
        <f>M678</f>
        <v>-2</v>
      </c>
      <c r="F694" s="1">
        <f>P678</f>
        <v>8</v>
      </c>
      <c r="G694" s="1">
        <f>Q678</f>
        <v>0</v>
      </c>
      <c r="H694" s="4">
        <v>23</v>
      </c>
      <c r="I694" s="1">
        <v>0</v>
      </c>
      <c r="J694" s="1">
        <v>1</v>
      </c>
      <c r="K694" s="1">
        <v>85</v>
      </c>
      <c r="L694" s="1"/>
      <c r="M694" s="1"/>
      <c r="N694" s="1"/>
      <c r="O694" s="1"/>
      <c r="P694" s="1"/>
      <c r="Q694" s="1"/>
      <c r="R694" s="1"/>
      <c r="S694" s="1">
        <f t="shared" si="309"/>
        <v>0.28999999999999998</v>
      </c>
      <c r="T694" s="1">
        <f t="shared" si="310"/>
        <v>0.04</v>
      </c>
      <c r="U694" s="1">
        <f t="shared" si="311"/>
        <v>0.2016</v>
      </c>
      <c r="V694" s="1">
        <f t="shared" si="312"/>
        <v>0.19</v>
      </c>
      <c r="W694" s="1">
        <f t="shared" si="313"/>
        <v>9.8000000000000004E-2</v>
      </c>
      <c r="X694" s="1">
        <f t="shared" si="314"/>
        <v>0.23</v>
      </c>
      <c r="Y694" s="1"/>
      <c r="Z694" s="1">
        <f t="shared" si="315"/>
        <v>0</v>
      </c>
      <c r="AA694" s="1">
        <f t="shared" si="316"/>
        <v>1</v>
      </c>
      <c r="AB694" s="1">
        <f t="shared" si="317"/>
        <v>0.85</v>
      </c>
      <c r="AC694" s="1"/>
      <c r="AD694" s="1"/>
      <c r="AE694" s="1" t="str">
        <f t="shared" si="318"/>
        <v>{input:[0.29,0.04,0.2016,0.19,0.098,0.23],output:[0,1,0.85]},</v>
      </c>
    </row>
    <row r="695" spans="1:31" x14ac:dyDescent="0.25">
      <c r="A695" s="1">
        <f>N676</f>
        <v>29</v>
      </c>
      <c r="B695" s="1">
        <f>M676</f>
        <v>4</v>
      </c>
      <c r="C695" s="1">
        <f t="shared" si="308"/>
        <v>2016</v>
      </c>
      <c r="D695" s="1">
        <v>20</v>
      </c>
      <c r="E695" s="2">
        <f>M678</f>
        <v>-2</v>
      </c>
      <c r="F695" s="1">
        <f>P678</f>
        <v>8</v>
      </c>
      <c r="G695" s="1">
        <f>Q678</f>
        <v>0</v>
      </c>
      <c r="H695" s="4">
        <v>22</v>
      </c>
      <c r="I695" s="1">
        <v>0</v>
      </c>
      <c r="J695" s="1">
        <v>1</v>
      </c>
      <c r="K695" s="1">
        <v>85</v>
      </c>
      <c r="L695" s="1"/>
      <c r="M695" s="1"/>
      <c r="N695" s="1"/>
      <c r="O695" s="1"/>
      <c r="P695" s="1"/>
      <c r="Q695" s="1"/>
      <c r="R695" s="1"/>
      <c r="S695" s="1">
        <f t="shared" si="309"/>
        <v>0.28999999999999998</v>
      </c>
      <c r="T695" s="1">
        <f t="shared" si="310"/>
        <v>0.04</v>
      </c>
      <c r="U695" s="1">
        <f t="shared" si="311"/>
        <v>0.2016</v>
      </c>
      <c r="V695" s="1">
        <f t="shared" si="312"/>
        <v>0.2</v>
      </c>
      <c r="W695" s="1">
        <f t="shared" si="313"/>
        <v>9.8000000000000004E-2</v>
      </c>
      <c r="X695" s="1">
        <f t="shared" si="314"/>
        <v>0.22</v>
      </c>
      <c r="Y695" s="1"/>
      <c r="Z695" s="1">
        <f t="shared" si="315"/>
        <v>0</v>
      </c>
      <c r="AA695" s="1">
        <f t="shared" si="316"/>
        <v>1</v>
      </c>
      <c r="AB695" s="1">
        <f t="shared" si="317"/>
        <v>0.85</v>
      </c>
      <c r="AC695" s="1"/>
      <c r="AD695" s="1"/>
      <c r="AE695" s="1" t="str">
        <f t="shared" si="318"/>
        <v>{input:[0.29,0.04,0.2016,0.2,0.098,0.22],output:[0,1,0.85]},</v>
      </c>
    </row>
    <row r="696" spans="1:31" x14ac:dyDescent="0.25">
      <c r="A696" s="1">
        <f>N676</f>
        <v>29</v>
      </c>
      <c r="B696" s="1">
        <f>M676</f>
        <v>4</v>
      </c>
      <c r="C696" s="1">
        <f t="shared" si="308"/>
        <v>2016</v>
      </c>
      <c r="D696" s="1">
        <v>21</v>
      </c>
      <c r="E696" s="2">
        <f>M678</f>
        <v>-2</v>
      </c>
      <c r="F696" s="1">
        <f>P678</f>
        <v>8</v>
      </c>
      <c r="G696" s="1">
        <f>Q678</f>
        <v>0</v>
      </c>
      <c r="H696" s="4">
        <v>22</v>
      </c>
      <c r="I696" s="1">
        <v>0</v>
      </c>
      <c r="J696" s="1">
        <v>0</v>
      </c>
      <c r="K696" s="1">
        <v>85</v>
      </c>
      <c r="L696" s="1"/>
      <c r="M696" s="1"/>
      <c r="N696" s="1"/>
      <c r="O696" s="1"/>
      <c r="P696" s="1"/>
      <c r="Q696" s="1"/>
      <c r="R696" s="1"/>
      <c r="S696" s="1">
        <f t="shared" si="309"/>
        <v>0.28999999999999998</v>
      </c>
      <c r="T696" s="1">
        <f t="shared" si="310"/>
        <v>0.04</v>
      </c>
      <c r="U696" s="1">
        <f t="shared" si="311"/>
        <v>0.2016</v>
      </c>
      <c r="V696" s="1">
        <f t="shared" si="312"/>
        <v>0.21</v>
      </c>
      <c r="W696" s="1">
        <f t="shared" si="313"/>
        <v>9.8000000000000004E-2</v>
      </c>
      <c r="X696" s="1">
        <f t="shared" si="314"/>
        <v>0.22</v>
      </c>
      <c r="Y696" s="1"/>
      <c r="Z696" s="1">
        <f t="shared" si="315"/>
        <v>0</v>
      </c>
      <c r="AA696" s="1">
        <f t="shared" si="316"/>
        <v>0</v>
      </c>
      <c r="AB696" s="1">
        <f t="shared" si="317"/>
        <v>0.85</v>
      </c>
      <c r="AC696" s="1"/>
      <c r="AD696" s="1"/>
      <c r="AE696" s="1" t="str">
        <f t="shared" si="318"/>
        <v>{input:[0.29,0.04,0.2016,0.21,0.098,0.22],output:[0,0,0.85]},</v>
      </c>
    </row>
    <row r="697" spans="1:31" x14ac:dyDescent="0.25">
      <c r="A697" s="1">
        <f>N676</f>
        <v>29</v>
      </c>
      <c r="B697" s="1">
        <f>M676</f>
        <v>4</v>
      </c>
      <c r="C697" s="1">
        <f t="shared" si="308"/>
        <v>2016</v>
      </c>
      <c r="D697" s="1">
        <v>22</v>
      </c>
      <c r="E697" s="2">
        <f>M678</f>
        <v>-2</v>
      </c>
      <c r="F697" s="1">
        <f>P678</f>
        <v>8</v>
      </c>
      <c r="G697" s="1">
        <f>Q678</f>
        <v>0</v>
      </c>
      <c r="H697" s="4">
        <v>22</v>
      </c>
      <c r="I697" s="1">
        <v>0</v>
      </c>
      <c r="J697" s="1">
        <v>0</v>
      </c>
      <c r="K697" s="1">
        <v>80</v>
      </c>
      <c r="L697" s="1"/>
      <c r="M697" s="1"/>
      <c r="N697" s="1"/>
      <c r="O697" s="1"/>
      <c r="P697" s="1"/>
      <c r="Q697" s="1"/>
      <c r="R697" s="1"/>
      <c r="S697" s="1">
        <f t="shared" si="309"/>
        <v>0.28999999999999998</v>
      </c>
      <c r="T697" s="1">
        <f t="shared" si="310"/>
        <v>0.04</v>
      </c>
      <c r="U697" s="1">
        <f t="shared" si="311"/>
        <v>0.2016</v>
      </c>
      <c r="V697" s="1">
        <f t="shared" si="312"/>
        <v>0.22</v>
      </c>
      <c r="W697" s="1">
        <f t="shared" si="313"/>
        <v>9.8000000000000004E-2</v>
      </c>
      <c r="X697" s="1">
        <f t="shared" si="314"/>
        <v>0.22</v>
      </c>
      <c r="Y697" s="1"/>
      <c r="Z697" s="1">
        <f t="shared" si="315"/>
        <v>0</v>
      </c>
      <c r="AA697" s="1">
        <f t="shared" si="316"/>
        <v>0</v>
      </c>
      <c r="AB697" s="1">
        <f t="shared" si="317"/>
        <v>0.8</v>
      </c>
      <c r="AC697" s="1"/>
      <c r="AD697" s="1"/>
      <c r="AE697" s="1" t="str">
        <f t="shared" si="318"/>
        <v>{input:[0.29,0.04,0.2016,0.22,0.098,0.22],output:[0,0,0.8]},</v>
      </c>
    </row>
    <row r="698" spans="1:31" x14ac:dyDescent="0.25">
      <c r="A698" s="1">
        <f>N676</f>
        <v>29</v>
      </c>
      <c r="B698" s="1">
        <f>M676</f>
        <v>4</v>
      </c>
      <c r="C698" s="1">
        <f t="shared" si="308"/>
        <v>2016</v>
      </c>
      <c r="D698" s="1">
        <v>23</v>
      </c>
      <c r="E698" s="2">
        <f>M678</f>
        <v>-2</v>
      </c>
      <c r="F698" s="1">
        <f>P678</f>
        <v>8</v>
      </c>
      <c r="G698" s="1">
        <f>Q678</f>
        <v>0</v>
      </c>
      <c r="H698" s="4">
        <v>22</v>
      </c>
      <c r="I698" s="1">
        <v>0</v>
      </c>
      <c r="J698" s="1">
        <v>0</v>
      </c>
      <c r="K698" s="1">
        <v>80</v>
      </c>
      <c r="L698" s="1"/>
      <c r="M698" s="1"/>
      <c r="N698" s="1"/>
      <c r="O698" s="1"/>
      <c r="P698" s="1"/>
      <c r="Q698" s="1"/>
      <c r="R698" s="1"/>
      <c r="S698" s="1">
        <f t="shared" si="309"/>
        <v>0.28999999999999998</v>
      </c>
      <c r="T698" s="1">
        <f t="shared" si="310"/>
        <v>0.04</v>
      </c>
      <c r="U698" s="1">
        <f t="shared" si="311"/>
        <v>0.2016</v>
      </c>
      <c r="V698" s="1">
        <f t="shared" si="312"/>
        <v>0.23</v>
      </c>
      <c r="W698" s="1">
        <f t="shared" si="313"/>
        <v>9.8000000000000004E-2</v>
      </c>
      <c r="X698" s="1">
        <f t="shared" si="314"/>
        <v>0.22</v>
      </c>
      <c r="Y698" s="1"/>
      <c r="Z698" s="1">
        <f t="shared" si="315"/>
        <v>0</v>
      </c>
      <c r="AA698" s="1">
        <f t="shared" si="316"/>
        <v>0</v>
      </c>
      <c r="AB698" s="1">
        <f t="shared" si="317"/>
        <v>0.8</v>
      </c>
      <c r="AC698" s="1"/>
      <c r="AD698" s="1"/>
      <c r="AE698" s="1" t="str">
        <f t="shared" si="318"/>
        <v>{input:[0.29,0.04,0.2016,0.23,0.098,0.22],output:[0,0,0.8]},</v>
      </c>
    </row>
    <row r="699" spans="1:31" x14ac:dyDescent="0.25">
      <c r="A699" s="1">
        <f>N700</f>
        <v>30</v>
      </c>
      <c r="B699" s="1">
        <f>M700</f>
        <v>4</v>
      </c>
      <c r="C699" s="1">
        <f>O$4</f>
        <v>2016</v>
      </c>
      <c r="D699" s="1">
        <v>0</v>
      </c>
      <c r="E699" s="2">
        <f>M702</f>
        <v>0</v>
      </c>
      <c r="F699" s="1">
        <f>P702</f>
        <v>5</v>
      </c>
      <c r="G699" s="1">
        <f>Q702</f>
        <v>0</v>
      </c>
      <c r="H699" s="4">
        <v>22</v>
      </c>
      <c r="I699" s="1">
        <v>0</v>
      </c>
      <c r="J699" s="1">
        <v>0</v>
      </c>
      <c r="K699" s="1">
        <v>85</v>
      </c>
      <c r="L699" s="1"/>
      <c r="M699" s="1" t="s">
        <v>44</v>
      </c>
      <c r="N699" s="1" t="s">
        <v>43</v>
      </c>
      <c r="O699" s="1" t="s">
        <v>45</v>
      </c>
      <c r="P699" s="1"/>
      <c r="Q699" s="1"/>
      <c r="R699" s="1"/>
      <c r="S699" s="1">
        <f t="shared" si="309"/>
        <v>0.3</v>
      </c>
      <c r="T699" s="1">
        <f t="shared" si="310"/>
        <v>0.04</v>
      </c>
      <c r="U699" s="1">
        <f t="shared" si="311"/>
        <v>0.2016</v>
      </c>
      <c r="V699" s="1">
        <f t="shared" si="312"/>
        <v>0</v>
      </c>
      <c r="W699" s="1">
        <f t="shared" si="313"/>
        <v>0.1</v>
      </c>
      <c r="X699" s="1">
        <f t="shared" si="314"/>
        <v>0.22</v>
      </c>
      <c r="Y699" s="1"/>
      <c r="Z699" s="1">
        <f t="shared" si="315"/>
        <v>0</v>
      </c>
      <c r="AA699" s="1">
        <f t="shared" si="316"/>
        <v>0</v>
      </c>
      <c r="AB699" s="1">
        <f t="shared" si="317"/>
        <v>0.85</v>
      </c>
      <c r="AC699" s="1"/>
      <c r="AD699" s="1"/>
      <c r="AE699" s="1" t="str">
        <f t="shared" si="318"/>
        <v>{input:[0.3,0.04,0.2016,0,0.1,0.22],output:[0,0,0.85]},</v>
      </c>
    </row>
    <row r="700" spans="1:31" x14ac:dyDescent="0.25">
      <c r="A700" s="1">
        <f>N700</f>
        <v>30</v>
      </c>
      <c r="B700" s="1">
        <f>M700</f>
        <v>4</v>
      </c>
      <c r="C700" s="1">
        <f t="shared" ref="C700:C722" si="319">O$4</f>
        <v>2016</v>
      </c>
      <c r="D700" s="1">
        <v>1</v>
      </c>
      <c r="E700" s="2">
        <f>M702</f>
        <v>0</v>
      </c>
      <c r="F700" s="1">
        <f>P702</f>
        <v>5</v>
      </c>
      <c r="G700" s="1">
        <f>Q702</f>
        <v>0</v>
      </c>
      <c r="H700" s="4">
        <v>22</v>
      </c>
      <c r="I700" s="1">
        <v>0</v>
      </c>
      <c r="J700" s="1">
        <v>0</v>
      </c>
      <c r="K700" s="1">
        <v>85</v>
      </c>
      <c r="L700" s="1"/>
      <c r="M700" s="1">
        <v>4</v>
      </c>
      <c r="N700" s="1">
        <v>30</v>
      </c>
      <c r="O700" s="1">
        <v>2016</v>
      </c>
      <c r="P700" s="1"/>
      <c r="Q700" s="1"/>
      <c r="R700" s="1"/>
      <c r="S700" s="1">
        <f t="shared" ref="S700:S722" si="320">A700/100</f>
        <v>0.3</v>
      </c>
      <c r="T700" s="1">
        <f t="shared" ref="T700:T722" si="321">B700/100</f>
        <v>0.04</v>
      </c>
      <c r="U700" s="1">
        <f t="shared" ref="U700:U722" si="322">C700/10000</f>
        <v>0.2016</v>
      </c>
      <c r="V700" s="1">
        <f t="shared" ref="V700:V722" si="323">D700/100</f>
        <v>0.01</v>
      </c>
      <c r="W700" s="1">
        <f t="shared" ref="W700:W722" si="324">(E700+100)/1000</f>
        <v>0.1</v>
      </c>
      <c r="X700" s="1">
        <f t="shared" ref="X700:X722" si="325">H700/100</f>
        <v>0.22</v>
      </c>
      <c r="Y700" s="1"/>
      <c r="Z700" s="1">
        <f t="shared" ref="Z700:Z722" si="326">I700</f>
        <v>0</v>
      </c>
      <c r="AA700" s="1">
        <f t="shared" ref="AA700:AA722" si="327">J700</f>
        <v>0</v>
      </c>
      <c r="AB700" s="1">
        <f t="shared" ref="AB700:AB722" si="328">K700/100</f>
        <v>0.85</v>
      </c>
      <c r="AC700" s="1"/>
      <c r="AD700" s="1"/>
      <c r="AE700" s="1" t="str">
        <f t="shared" ref="AE700:AE722" si="329">CONCATENATE("{input:[",S700,",",T700,",",U700,",",V700,",",W700,",",X700,"],output:[",Z700,",",AA700,",",AB700,"]},")</f>
        <v>{input:[0.3,0.04,0.2016,0.01,0.1,0.22],output:[0,0,0.85]},</v>
      </c>
    </row>
    <row r="701" spans="1:31" x14ac:dyDescent="0.25">
      <c r="A701" s="1">
        <f>N700</f>
        <v>30</v>
      </c>
      <c r="B701" s="1">
        <f>M700</f>
        <v>4</v>
      </c>
      <c r="C701" s="1">
        <f t="shared" si="319"/>
        <v>2016</v>
      </c>
      <c r="D701" s="1">
        <v>2</v>
      </c>
      <c r="E701" s="2">
        <f>M702</f>
        <v>0</v>
      </c>
      <c r="F701" s="1">
        <f>P702</f>
        <v>5</v>
      </c>
      <c r="G701" s="1">
        <f>Q702</f>
        <v>0</v>
      </c>
      <c r="H701" s="4">
        <v>22</v>
      </c>
      <c r="I701" s="1">
        <v>0</v>
      </c>
      <c r="J701" s="1">
        <v>0</v>
      </c>
      <c r="K701" s="1">
        <v>85</v>
      </c>
      <c r="L701" s="1"/>
      <c r="M701" s="1" t="s">
        <v>56</v>
      </c>
      <c r="N701" s="1" t="s">
        <v>55</v>
      </c>
      <c r="O701" s="1" t="s">
        <v>57</v>
      </c>
      <c r="P701" s="1" t="s">
        <v>54</v>
      </c>
      <c r="Q701" s="1" t="s">
        <v>49</v>
      </c>
      <c r="R701" s="1"/>
      <c r="S701" s="1">
        <f t="shared" si="320"/>
        <v>0.3</v>
      </c>
      <c r="T701" s="1">
        <f t="shared" si="321"/>
        <v>0.04</v>
      </c>
      <c r="U701" s="1">
        <f t="shared" si="322"/>
        <v>0.2016</v>
      </c>
      <c r="V701" s="1">
        <f t="shared" si="323"/>
        <v>0.02</v>
      </c>
      <c r="W701" s="1">
        <f t="shared" si="324"/>
        <v>0.1</v>
      </c>
      <c r="X701" s="1">
        <f t="shared" si="325"/>
        <v>0.22</v>
      </c>
      <c r="Y701" s="1"/>
      <c r="Z701" s="1">
        <f t="shared" si="326"/>
        <v>0</v>
      </c>
      <c r="AA701" s="1">
        <f t="shared" si="327"/>
        <v>0</v>
      </c>
      <c r="AB701" s="1">
        <f t="shared" si="328"/>
        <v>0.85</v>
      </c>
      <c r="AC701" s="1"/>
      <c r="AD701" s="1"/>
      <c r="AE701" s="1" t="str">
        <f t="shared" si="329"/>
        <v>{input:[0.3,0.04,0.2016,0.02,0.1,0.22],output:[0,0,0.85]},</v>
      </c>
    </row>
    <row r="702" spans="1:31" x14ac:dyDescent="0.25">
      <c r="A702" s="1">
        <f>N700</f>
        <v>30</v>
      </c>
      <c r="B702" s="1">
        <f>M700</f>
        <v>4</v>
      </c>
      <c r="C702" s="1">
        <f t="shared" si="319"/>
        <v>2016</v>
      </c>
      <c r="D702" s="1">
        <v>3</v>
      </c>
      <c r="E702" s="2">
        <f>M702</f>
        <v>0</v>
      </c>
      <c r="F702" s="1">
        <f>P702</f>
        <v>5</v>
      </c>
      <c r="G702" s="1">
        <f>Q702</f>
        <v>0</v>
      </c>
      <c r="H702" s="4">
        <v>22</v>
      </c>
      <c r="I702" s="1">
        <v>0</v>
      </c>
      <c r="J702" s="1">
        <v>0</v>
      </c>
      <c r="K702" s="1">
        <v>85</v>
      </c>
      <c r="L702" s="1"/>
      <c r="M702" s="1">
        <f>Sheet1!D65</f>
        <v>0</v>
      </c>
      <c r="N702" s="1">
        <f>Sheet1!C65</f>
        <v>9</v>
      </c>
      <c r="O702" s="1">
        <f>Sheet1!B65</f>
        <v>18</v>
      </c>
      <c r="P702" s="1">
        <f>Sheet1!R65</f>
        <v>5</v>
      </c>
      <c r="Q702" s="1">
        <f>Sheet1!U65</f>
        <v>0</v>
      </c>
      <c r="R702" s="1"/>
      <c r="S702" s="1">
        <f t="shared" si="320"/>
        <v>0.3</v>
      </c>
      <c r="T702" s="1">
        <f t="shared" si="321"/>
        <v>0.04</v>
      </c>
      <c r="U702" s="1">
        <f t="shared" si="322"/>
        <v>0.2016</v>
      </c>
      <c r="V702" s="1">
        <f t="shared" si="323"/>
        <v>0.03</v>
      </c>
      <c r="W702" s="1">
        <f t="shared" si="324"/>
        <v>0.1</v>
      </c>
      <c r="X702" s="1">
        <f t="shared" si="325"/>
        <v>0.22</v>
      </c>
      <c r="Y702" s="1"/>
      <c r="Z702" s="1">
        <f t="shared" si="326"/>
        <v>0</v>
      </c>
      <c r="AA702" s="1">
        <f t="shared" si="327"/>
        <v>0</v>
      </c>
      <c r="AB702" s="1">
        <f t="shared" si="328"/>
        <v>0.85</v>
      </c>
      <c r="AC702" s="1"/>
      <c r="AD702" s="1"/>
      <c r="AE702" s="1" t="str">
        <f t="shared" si="329"/>
        <v>{input:[0.3,0.04,0.2016,0.03,0.1,0.22],output:[0,0,0.85]},</v>
      </c>
    </row>
    <row r="703" spans="1:31" x14ac:dyDescent="0.25">
      <c r="A703" s="1">
        <f>N700</f>
        <v>30</v>
      </c>
      <c r="B703" s="1">
        <f>M700</f>
        <v>4</v>
      </c>
      <c r="C703" s="1">
        <f t="shared" si="319"/>
        <v>2016</v>
      </c>
      <c r="D703" s="1">
        <v>4</v>
      </c>
      <c r="E703" s="2">
        <f>M702</f>
        <v>0</v>
      </c>
      <c r="F703" s="1">
        <f>P702</f>
        <v>5</v>
      </c>
      <c r="G703" s="1">
        <f>Q702</f>
        <v>0</v>
      </c>
      <c r="H703" s="4">
        <v>22</v>
      </c>
      <c r="I703" s="1">
        <v>0</v>
      </c>
      <c r="J703" s="1">
        <v>0</v>
      </c>
      <c r="K703" s="1">
        <v>85</v>
      </c>
      <c r="L703" s="1"/>
      <c r="M703" s="1"/>
      <c r="N703" s="1"/>
      <c r="O703" s="1"/>
      <c r="P703" s="1"/>
      <c r="Q703" s="1"/>
      <c r="R703" s="1"/>
      <c r="S703" s="1">
        <f t="shared" si="320"/>
        <v>0.3</v>
      </c>
      <c r="T703" s="1">
        <f t="shared" si="321"/>
        <v>0.04</v>
      </c>
      <c r="U703" s="1">
        <f t="shared" si="322"/>
        <v>0.2016</v>
      </c>
      <c r="V703" s="1">
        <f t="shared" si="323"/>
        <v>0.04</v>
      </c>
      <c r="W703" s="1">
        <f t="shared" si="324"/>
        <v>0.1</v>
      </c>
      <c r="X703" s="1">
        <f t="shared" si="325"/>
        <v>0.22</v>
      </c>
      <c r="Y703" s="1"/>
      <c r="Z703" s="1">
        <f t="shared" si="326"/>
        <v>0</v>
      </c>
      <c r="AA703" s="1">
        <f t="shared" si="327"/>
        <v>0</v>
      </c>
      <c r="AB703" s="1">
        <f t="shared" si="328"/>
        <v>0.85</v>
      </c>
      <c r="AC703" s="1"/>
      <c r="AD703" s="1"/>
      <c r="AE703" s="1" t="str">
        <f t="shared" si="329"/>
        <v>{input:[0.3,0.04,0.2016,0.04,0.1,0.22],output:[0,0,0.85]},</v>
      </c>
    </row>
    <row r="704" spans="1:31" x14ac:dyDescent="0.25">
      <c r="A704" s="1">
        <f>N700</f>
        <v>30</v>
      </c>
      <c r="B704" s="1">
        <f>M700</f>
        <v>4</v>
      </c>
      <c r="C704" s="1">
        <f t="shared" si="319"/>
        <v>2016</v>
      </c>
      <c r="D704" s="1">
        <v>5</v>
      </c>
      <c r="E704" s="2">
        <f>M702</f>
        <v>0</v>
      </c>
      <c r="F704" s="1">
        <f>P702</f>
        <v>5</v>
      </c>
      <c r="G704" s="1">
        <f>Q702</f>
        <v>0</v>
      </c>
      <c r="H704" s="4">
        <v>23</v>
      </c>
      <c r="I704" s="1">
        <v>0</v>
      </c>
      <c r="J704" s="1">
        <v>0</v>
      </c>
      <c r="K704" s="1">
        <v>90</v>
      </c>
      <c r="L704" s="1"/>
      <c r="M704" s="1"/>
      <c r="N704" s="1"/>
      <c r="O704" s="1"/>
      <c r="P704" s="1"/>
      <c r="Q704" s="1"/>
      <c r="R704" s="1"/>
      <c r="S704" s="1">
        <f t="shared" si="320"/>
        <v>0.3</v>
      </c>
      <c r="T704" s="1">
        <f t="shared" si="321"/>
        <v>0.04</v>
      </c>
      <c r="U704" s="1">
        <f t="shared" si="322"/>
        <v>0.2016</v>
      </c>
      <c r="V704" s="1">
        <f t="shared" si="323"/>
        <v>0.05</v>
      </c>
      <c r="W704" s="1">
        <f t="shared" si="324"/>
        <v>0.1</v>
      </c>
      <c r="X704" s="1">
        <f t="shared" si="325"/>
        <v>0.23</v>
      </c>
      <c r="Y704" s="1"/>
      <c r="Z704" s="1">
        <f t="shared" si="326"/>
        <v>0</v>
      </c>
      <c r="AA704" s="1">
        <f t="shared" si="327"/>
        <v>0</v>
      </c>
      <c r="AB704" s="1">
        <f t="shared" si="328"/>
        <v>0.9</v>
      </c>
      <c r="AC704" s="1"/>
      <c r="AD704" s="1"/>
      <c r="AE704" s="1" t="str">
        <f t="shared" si="329"/>
        <v>{input:[0.3,0.04,0.2016,0.05,0.1,0.23],output:[0,0,0.9]},</v>
      </c>
    </row>
    <row r="705" spans="1:31" x14ac:dyDescent="0.25">
      <c r="A705" s="1">
        <f>N700</f>
        <v>30</v>
      </c>
      <c r="B705" s="1">
        <f>M700</f>
        <v>4</v>
      </c>
      <c r="C705" s="1">
        <f t="shared" si="319"/>
        <v>2016</v>
      </c>
      <c r="D705" s="1">
        <v>6</v>
      </c>
      <c r="E705" s="2">
        <f>N702</f>
        <v>9</v>
      </c>
      <c r="F705" s="1">
        <f>P702</f>
        <v>5</v>
      </c>
      <c r="G705" s="1">
        <f>Q702</f>
        <v>0</v>
      </c>
      <c r="H705" s="4">
        <v>23</v>
      </c>
      <c r="I705" s="1">
        <v>0</v>
      </c>
      <c r="J705" s="1">
        <v>0</v>
      </c>
      <c r="K705" s="1">
        <v>80</v>
      </c>
      <c r="L705" s="1"/>
      <c r="M705" s="1"/>
      <c r="N705" s="1"/>
      <c r="O705" s="1"/>
      <c r="P705" s="1"/>
      <c r="Q705" s="1"/>
      <c r="R705" s="1"/>
      <c r="S705" s="1">
        <f t="shared" si="320"/>
        <v>0.3</v>
      </c>
      <c r="T705" s="1">
        <f t="shared" si="321"/>
        <v>0.04</v>
      </c>
      <c r="U705" s="1">
        <f t="shared" si="322"/>
        <v>0.2016</v>
      </c>
      <c r="V705" s="1">
        <f t="shared" si="323"/>
        <v>0.06</v>
      </c>
      <c r="W705" s="1">
        <f t="shared" si="324"/>
        <v>0.109</v>
      </c>
      <c r="X705" s="1">
        <f t="shared" si="325"/>
        <v>0.23</v>
      </c>
      <c r="Y705" s="1"/>
      <c r="Z705" s="1">
        <f t="shared" si="326"/>
        <v>0</v>
      </c>
      <c r="AA705" s="1">
        <f t="shared" si="327"/>
        <v>0</v>
      </c>
      <c r="AB705" s="1">
        <f t="shared" si="328"/>
        <v>0.8</v>
      </c>
      <c r="AC705" s="1"/>
      <c r="AD705" s="1"/>
      <c r="AE705" s="1" t="str">
        <f t="shared" si="329"/>
        <v>{input:[0.3,0.04,0.2016,0.06,0.109,0.23],output:[0,0,0.8]},</v>
      </c>
    </row>
    <row r="706" spans="1:31" x14ac:dyDescent="0.25">
      <c r="A706" s="1">
        <f>N700</f>
        <v>30</v>
      </c>
      <c r="B706" s="1">
        <f>M700</f>
        <v>4</v>
      </c>
      <c r="C706" s="1">
        <f t="shared" si="319"/>
        <v>2016</v>
      </c>
      <c r="D706" s="1">
        <v>7</v>
      </c>
      <c r="E706" s="2">
        <f>N702</f>
        <v>9</v>
      </c>
      <c r="F706" s="1">
        <f>P702</f>
        <v>5</v>
      </c>
      <c r="G706" s="1">
        <f>Q702</f>
        <v>0</v>
      </c>
      <c r="H706" s="4">
        <v>23</v>
      </c>
      <c r="I706" s="1">
        <v>0</v>
      </c>
      <c r="J706" s="1">
        <v>0</v>
      </c>
      <c r="K706" s="1">
        <v>80</v>
      </c>
      <c r="L706" s="1"/>
      <c r="M706" s="1"/>
      <c r="N706" s="1"/>
      <c r="O706" s="1"/>
      <c r="P706" s="1"/>
      <c r="Q706" s="1"/>
      <c r="R706" s="1"/>
      <c r="S706" s="1">
        <f t="shared" si="320"/>
        <v>0.3</v>
      </c>
      <c r="T706" s="1">
        <f t="shared" si="321"/>
        <v>0.04</v>
      </c>
      <c r="U706" s="1">
        <f t="shared" si="322"/>
        <v>0.2016</v>
      </c>
      <c r="V706" s="1">
        <f t="shared" si="323"/>
        <v>7.0000000000000007E-2</v>
      </c>
      <c r="W706" s="1">
        <f t="shared" si="324"/>
        <v>0.109</v>
      </c>
      <c r="X706" s="1">
        <f t="shared" si="325"/>
        <v>0.23</v>
      </c>
      <c r="Y706" s="1"/>
      <c r="Z706" s="1">
        <f t="shared" si="326"/>
        <v>0</v>
      </c>
      <c r="AA706" s="1">
        <f t="shared" si="327"/>
        <v>0</v>
      </c>
      <c r="AB706" s="1">
        <f t="shared" si="328"/>
        <v>0.8</v>
      </c>
      <c r="AC706" s="1"/>
      <c r="AD706" s="1"/>
      <c r="AE706" s="1" t="str">
        <f t="shared" si="329"/>
        <v>{input:[0.3,0.04,0.2016,0.07,0.109,0.23],output:[0,0,0.8]},</v>
      </c>
    </row>
    <row r="707" spans="1:31" x14ac:dyDescent="0.25">
      <c r="A707" s="1">
        <f>N700</f>
        <v>30</v>
      </c>
      <c r="B707" s="1">
        <f>M700</f>
        <v>4</v>
      </c>
      <c r="C707" s="1">
        <f t="shared" si="319"/>
        <v>2016</v>
      </c>
      <c r="D707" s="1">
        <v>8</v>
      </c>
      <c r="E707" s="2">
        <f>N702</f>
        <v>9</v>
      </c>
      <c r="F707" s="1">
        <f>P702</f>
        <v>5</v>
      </c>
      <c r="G707" s="1">
        <f>Q702</f>
        <v>0</v>
      </c>
      <c r="H707" s="4">
        <v>23</v>
      </c>
      <c r="I707" s="1">
        <v>0</v>
      </c>
      <c r="J707" s="1">
        <v>0</v>
      </c>
      <c r="K707" s="1">
        <v>80</v>
      </c>
      <c r="L707" s="1"/>
      <c r="M707" s="1"/>
      <c r="N707" s="1"/>
      <c r="O707" s="1"/>
      <c r="P707" s="1"/>
      <c r="Q707" s="1"/>
      <c r="R707" s="1"/>
      <c r="S707" s="1">
        <f t="shared" si="320"/>
        <v>0.3</v>
      </c>
      <c r="T707" s="1">
        <f t="shared" si="321"/>
        <v>0.04</v>
      </c>
      <c r="U707" s="1">
        <f t="shared" si="322"/>
        <v>0.2016</v>
      </c>
      <c r="V707" s="1">
        <f t="shared" si="323"/>
        <v>0.08</v>
      </c>
      <c r="W707" s="1">
        <f t="shared" si="324"/>
        <v>0.109</v>
      </c>
      <c r="X707" s="1">
        <f t="shared" si="325"/>
        <v>0.23</v>
      </c>
      <c r="Y707" s="1"/>
      <c r="Z707" s="1">
        <f t="shared" si="326"/>
        <v>0</v>
      </c>
      <c r="AA707" s="1">
        <f t="shared" si="327"/>
        <v>0</v>
      </c>
      <c r="AB707" s="1">
        <f t="shared" si="328"/>
        <v>0.8</v>
      </c>
      <c r="AC707" s="1"/>
      <c r="AD707" s="1"/>
      <c r="AE707" s="1" t="str">
        <f t="shared" si="329"/>
        <v>{input:[0.3,0.04,0.2016,0.08,0.109,0.23],output:[0,0,0.8]},</v>
      </c>
    </row>
    <row r="708" spans="1:31" x14ac:dyDescent="0.25">
      <c r="A708" s="1">
        <f>N700</f>
        <v>30</v>
      </c>
      <c r="B708" s="1">
        <f>M700</f>
        <v>4</v>
      </c>
      <c r="C708" s="1">
        <f t="shared" si="319"/>
        <v>2016</v>
      </c>
      <c r="D708" s="1">
        <v>9</v>
      </c>
      <c r="E708" s="2">
        <f>N702</f>
        <v>9</v>
      </c>
      <c r="F708" s="1">
        <f>P702</f>
        <v>5</v>
      </c>
      <c r="G708" s="1">
        <f>Q702</f>
        <v>0</v>
      </c>
      <c r="H708" s="4">
        <v>23</v>
      </c>
      <c r="I708" s="1">
        <v>0</v>
      </c>
      <c r="J708" s="1">
        <v>1</v>
      </c>
      <c r="K708" s="1">
        <v>80</v>
      </c>
      <c r="L708" s="1"/>
      <c r="M708" s="1"/>
      <c r="N708" s="1"/>
      <c r="O708" s="1"/>
      <c r="P708" s="1"/>
      <c r="Q708" s="1"/>
      <c r="R708" s="1"/>
      <c r="S708" s="1">
        <f t="shared" si="320"/>
        <v>0.3</v>
      </c>
      <c r="T708" s="1">
        <f t="shared" si="321"/>
        <v>0.04</v>
      </c>
      <c r="U708" s="1">
        <f t="shared" si="322"/>
        <v>0.2016</v>
      </c>
      <c r="V708" s="1">
        <f t="shared" si="323"/>
        <v>0.09</v>
      </c>
      <c r="W708" s="1">
        <f t="shared" si="324"/>
        <v>0.109</v>
      </c>
      <c r="X708" s="1">
        <f t="shared" si="325"/>
        <v>0.23</v>
      </c>
      <c r="Y708" s="1"/>
      <c r="Z708" s="1">
        <f t="shared" si="326"/>
        <v>0</v>
      </c>
      <c r="AA708" s="1">
        <f t="shared" si="327"/>
        <v>1</v>
      </c>
      <c r="AB708" s="1">
        <f t="shared" si="328"/>
        <v>0.8</v>
      </c>
      <c r="AC708" s="1"/>
      <c r="AD708" s="1"/>
      <c r="AE708" s="1" t="str">
        <f t="shared" si="329"/>
        <v>{input:[0.3,0.04,0.2016,0.09,0.109,0.23],output:[0,1,0.8]},</v>
      </c>
    </row>
    <row r="709" spans="1:31" x14ac:dyDescent="0.25">
      <c r="A709" s="1">
        <f>N700</f>
        <v>30</v>
      </c>
      <c r="B709" s="1">
        <f>M700</f>
        <v>4</v>
      </c>
      <c r="C709" s="1">
        <f t="shared" si="319"/>
        <v>2016</v>
      </c>
      <c r="D709" s="1">
        <v>10</v>
      </c>
      <c r="E709" s="2">
        <f>N702</f>
        <v>9</v>
      </c>
      <c r="F709" s="1">
        <f>P702</f>
        <v>5</v>
      </c>
      <c r="G709" s="1">
        <f>Q702</f>
        <v>0</v>
      </c>
      <c r="H709" s="4">
        <v>23</v>
      </c>
      <c r="I709" s="1">
        <v>0</v>
      </c>
      <c r="J709" s="1">
        <v>1</v>
      </c>
      <c r="K709" s="1">
        <v>80</v>
      </c>
      <c r="L709" s="1"/>
      <c r="M709" s="1"/>
      <c r="N709" s="1"/>
      <c r="O709" s="1"/>
      <c r="P709" s="1"/>
      <c r="Q709" s="1"/>
      <c r="R709" s="1"/>
      <c r="S709" s="1">
        <f t="shared" si="320"/>
        <v>0.3</v>
      </c>
      <c r="T709" s="1">
        <f t="shared" si="321"/>
        <v>0.04</v>
      </c>
      <c r="U709" s="1">
        <f t="shared" si="322"/>
        <v>0.2016</v>
      </c>
      <c r="V709" s="1">
        <f t="shared" si="323"/>
        <v>0.1</v>
      </c>
      <c r="W709" s="1">
        <f t="shared" si="324"/>
        <v>0.109</v>
      </c>
      <c r="X709" s="1">
        <f t="shared" si="325"/>
        <v>0.23</v>
      </c>
      <c r="Y709" s="1"/>
      <c r="Z709" s="1">
        <f t="shared" si="326"/>
        <v>0</v>
      </c>
      <c r="AA709" s="1">
        <f t="shared" si="327"/>
        <v>1</v>
      </c>
      <c r="AB709" s="1">
        <f t="shared" si="328"/>
        <v>0.8</v>
      </c>
      <c r="AC709" s="1"/>
      <c r="AD709" s="1"/>
      <c r="AE709" s="1" t="str">
        <f t="shared" si="329"/>
        <v>{input:[0.3,0.04,0.2016,0.1,0.109,0.23],output:[0,1,0.8]},</v>
      </c>
    </row>
    <row r="710" spans="1:31" x14ac:dyDescent="0.25">
      <c r="A710" s="1">
        <f>N700</f>
        <v>30</v>
      </c>
      <c r="B710" s="1">
        <f>M700</f>
        <v>4</v>
      </c>
      <c r="C710" s="1">
        <f t="shared" si="319"/>
        <v>2016</v>
      </c>
      <c r="D710" s="1">
        <v>11</v>
      </c>
      <c r="E710" s="2">
        <f>O702</f>
        <v>18</v>
      </c>
      <c r="F710" s="1">
        <f>P702</f>
        <v>5</v>
      </c>
      <c r="G710" s="1">
        <f>Q702</f>
        <v>0</v>
      </c>
      <c r="H710" s="4">
        <v>23</v>
      </c>
      <c r="I710" s="1">
        <v>0</v>
      </c>
      <c r="J710" s="1">
        <v>1</v>
      </c>
      <c r="K710" s="1">
        <v>75</v>
      </c>
      <c r="L710" s="1"/>
      <c r="M710" s="1"/>
      <c r="N710" s="1"/>
      <c r="O710" s="1"/>
      <c r="P710" s="1"/>
      <c r="Q710" s="1"/>
      <c r="R710" s="1"/>
      <c r="S710" s="1">
        <f t="shared" si="320"/>
        <v>0.3</v>
      </c>
      <c r="T710" s="1">
        <f t="shared" si="321"/>
        <v>0.04</v>
      </c>
      <c r="U710" s="1">
        <f t="shared" si="322"/>
        <v>0.2016</v>
      </c>
      <c r="V710" s="1">
        <f t="shared" si="323"/>
        <v>0.11</v>
      </c>
      <c r="W710" s="1">
        <f t="shared" si="324"/>
        <v>0.11799999999999999</v>
      </c>
      <c r="X710" s="1">
        <f t="shared" si="325"/>
        <v>0.23</v>
      </c>
      <c r="Y710" s="1"/>
      <c r="Z710" s="1">
        <f t="shared" si="326"/>
        <v>0</v>
      </c>
      <c r="AA710" s="1">
        <f t="shared" si="327"/>
        <v>1</v>
      </c>
      <c r="AB710" s="1">
        <f t="shared" si="328"/>
        <v>0.75</v>
      </c>
      <c r="AC710" s="1"/>
      <c r="AD710" s="1"/>
      <c r="AE710" s="1" t="str">
        <f t="shared" si="329"/>
        <v>{input:[0.3,0.04,0.2016,0.11,0.118,0.23],output:[0,1,0.75]},</v>
      </c>
    </row>
    <row r="711" spans="1:31" x14ac:dyDescent="0.25">
      <c r="A711" s="1">
        <f>N700</f>
        <v>30</v>
      </c>
      <c r="B711" s="1">
        <f>M700</f>
        <v>4</v>
      </c>
      <c r="C711" s="1">
        <f t="shared" si="319"/>
        <v>2016</v>
      </c>
      <c r="D711" s="1">
        <v>12</v>
      </c>
      <c r="E711" s="2">
        <f>O702</f>
        <v>18</v>
      </c>
      <c r="F711" s="1">
        <f>P702</f>
        <v>5</v>
      </c>
      <c r="G711" s="1">
        <f>Q702</f>
        <v>0</v>
      </c>
      <c r="H711" s="4">
        <v>23</v>
      </c>
      <c r="I711" s="1">
        <v>0</v>
      </c>
      <c r="J711" s="1">
        <v>1</v>
      </c>
      <c r="K711" s="1">
        <v>75</v>
      </c>
      <c r="L711" s="1"/>
      <c r="M711" s="1"/>
      <c r="N711" s="1"/>
      <c r="O711" s="1"/>
      <c r="P711" s="1"/>
      <c r="Q711" s="1"/>
      <c r="R711" s="1"/>
      <c r="S711" s="1">
        <f t="shared" si="320"/>
        <v>0.3</v>
      </c>
      <c r="T711" s="1">
        <f t="shared" si="321"/>
        <v>0.04</v>
      </c>
      <c r="U711" s="1">
        <f t="shared" si="322"/>
        <v>0.2016</v>
      </c>
      <c r="V711" s="1">
        <f t="shared" si="323"/>
        <v>0.12</v>
      </c>
      <c r="W711" s="1">
        <f t="shared" si="324"/>
        <v>0.11799999999999999</v>
      </c>
      <c r="X711" s="1">
        <f t="shared" si="325"/>
        <v>0.23</v>
      </c>
      <c r="Y711" s="1"/>
      <c r="Z711" s="1">
        <f t="shared" si="326"/>
        <v>0</v>
      </c>
      <c r="AA711" s="1">
        <f t="shared" si="327"/>
        <v>1</v>
      </c>
      <c r="AB711" s="1">
        <f t="shared" si="328"/>
        <v>0.75</v>
      </c>
      <c r="AC711" s="1"/>
      <c r="AD711" s="1"/>
      <c r="AE711" s="1" t="str">
        <f t="shared" si="329"/>
        <v>{input:[0.3,0.04,0.2016,0.12,0.118,0.23],output:[0,1,0.75]},</v>
      </c>
    </row>
    <row r="712" spans="1:31" x14ac:dyDescent="0.25">
      <c r="A712" s="1">
        <f>N700</f>
        <v>30</v>
      </c>
      <c r="B712" s="1">
        <f>M700</f>
        <v>4</v>
      </c>
      <c r="C712" s="1">
        <f t="shared" si="319"/>
        <v>2016</v>
      </c>
      <c r="D712" s="1">
        <v>13</v>
      </c>
      <c r="E712" s="2">
        <f>O702</f>
        <v>18</v>
      </c>
      <c r="F712" s="1">
        <f>P702</f>
        <v>5</v>
      </c>
      <c r="G712" s="1">
        <f>Q702</f>
        <v>0</v>
      </c>
      <c r="H712" s="4">
        <v>23</v>
      </c>
      <c r="I712" s="1">
        <v>0</v>
      </c>
      <c r="J712" s="1">
        <v>1</v>
      </c>
      <c r="K712" s="1">
        <v>75</v>
      </c>
      <c r="L712" s="1"/>
      <c r="M712" s="1"/>
      <c r="N712" s="1"/>
      <c r="O712" s="1"/>
      <c r="P712" s="1"/>
      <c r="Q712" s="1"/>
      <c r="R712" s="1"/>
      <c r="S712" s="1">
        <f t="shared" si="320"/>
        <v>0.3</v>
      </c>
      <c r="T712" s="1">
        <f t="shared" si="321"/>
        <v>0.04</v>
      </c>
      <c r="U712" s="1">
        <f t="shared" si="322"/>
        <v>0.2016</v>
      </c>
      <c r="V712" s="1">
        <f t="shared" si="323"/>
        <v>0.13</v>
      </c>
      <c r="W712" s="1">
        <f t="shared" si="324"/>
        <v>0.11799999999999999</v>
      </c>
      <c r="X712" s="1">
        <f t="shared" si="325"/>
        <v>0.23</v>
      </c>
      <c r="Y712" s="1"/>
      <c r="Z712" s="1">
        <f t="shared" si="326"/>
        <v>0</v>
      </c>
      <c r="AA712" s="1">
        <f t="shared" si="327"/>
        <v>1</v>
      </c>
      <c r="AB712" s="1">
        <f t="shared" si="328"/>
        <v>0.75</v>
      </c>
      <c r="AC712" s="1"/>
      <c r="AD712" s="1"/>
      <c r="AE712" s="1" t="str">
        <f t="shared" si="329"/>
        <v>{input:[0.3,0.04,0.2016,0.13,0.118,0.23],output:[0,1,0.75]},</v>
      </c>
    </row>
    <row r="713" spans="1:31" x14ac:dyDescent="0.25">
      <c r="A713" s="1">
        <f>N700</f>
        <v>30</v>
      </c>
      <c r="B713" s="1">
        <f>M700</f>
        <v>4</v>
      </c>
      <c r="C713" s="1">
        <f t="shared" si="319"/>
        <v>2016</v>
      </c>
      <c r="D713" s="1">
        <v>14</v>
      </c>
      <c r="E713" s="2">
        <f>O702</f>
        <v>18</v>
      </c>
      <c r="F713" s="1">
        <f>P702</f>
        <v>5</v>
      </c>
      <c r="G713" s="1">
        <f>Q702</f>
        <v>0</v>
      </c>
      <c r="H713" s="4">
        <v>23</v>
      </c>
      <c r="I713" s="1">
        <v>0</v>
      </c>
      <c r="J713" s="1">
        <v>1</v>
      </c>
      <c r="K713" s="1">
        <v>75</v>
      </c>
      <c r="L713" s="1"/>
      <c r="M713" s="1"/>
      <c r="N713" s="1"/>
      <c r="O713" s="1"/>
      <c r="P713" s="1"/>
      <c r="Q713" s="1"/>
      <c r="R713" s="1"/>
      <c r="S713" s="1">
        <f t="shared" si="320"/>
        <v>0.3</v>
      </c>
      <c r="T713" s="1">
        <f t="shared" si="321"/>
        <v>0.04</v>
      </c>
      <c r="U713" s="1">
        <f t="shared" si="322"/>
        <v>0.2016</v>
      </c>
      <c r="V713" s="1">
        <f t="shared" si="323"/>
        <v>0.14000000000000001</v>
      </c>
      <c r="W713" s="1">
        <f t="shared" si="324"/>
        <v>0.11799999999999999</v>
      </c>
      <c r="X713" s="1">
        <f t="shared" si="325"/>
        <v>0.23</v>
      </c>
      <c r="Y713" s="1"/>
      <c r="Z713" s="1">
        <f t="shared" si="326"/>
        <v>0</v>
      </c>
      <c r="AA713" s="1">
        <f t="shared" si="327"/>
        <v>1</v>
      </c>
      <c r="AB713" s="1">
        <f t="shared" si="328"/>
        <v>0.75</v>
      </c>
      <c r="AC713" s="1"/>
      <c r="AD713" s="1"/>
      <c r="AE713" s="1" t="str">
        <f t="shared" si="329"/>
        <v>{input:[0.3,0.04,0.2016,0.14,0.118,0.23],output:[0,1,0.75]},</v>
      </c>
    </row>
    <row r="714" spans="1:31" x14ac:dyDescent="0.25">
      <c r="A714" s="1">
        <f>N700</f>
        <v>30</v>
      </c>
      <c r="B714" s="1">
        <f>M700</f>
        <v>4</v>
      </c>
      <c r="C714" s="1">
        <f t="shared" si="319"/>
        <v>2016</v>
      </c>
      <c r="D714" s="1">
        <v>15</v>
      </c>
      <c r="E714" s="2">
        <f>O702</f>
        <v>18</v>
      </c>
      <c r="F714" s="1">
        <f>P702</f>
        <v>5</v>
      </c>
      <c r="G714" s="1">
        <f>Q702</f>
        <v>0</v>
      </c>
      <c r="H714" s="4">
        <v>23</v>
      </c>
      <c r="I714" s="1">
        <v>0</v>
      </c>
      <c r="J714" s="1">
        <v>1</v>
      </c>
      <c r="K714" s="1">
        <v>75</v>
      </c>
      <c r="L714" s="1"/>
      <c r="M714" s="1"/>
      <c r="N714" s="1"/>
      <c r="O714" s="1"/>
      <c r="P714" s="1"/>
      <c r="Q714" s="1"/>
      <c r="R714" s="1"/>
      <c r="S714" s="1">
        <f t="shared" si="320"/>
        <v>0.3</v>
      </c>
      <c r="T714" s="1">
        <f t="shared" si="321"/>
        <v>0.04</v>
      </c>
      <c r="U714" s="1">
        <f t="shared" si="322"/>
        <v>0.2016</v>
      </c>
      <c r="V714" s="1">
        <f t="shared" si="323"/>
        <v>0.15</v>
      </c>
      <c r="W714" s="1">
        <f t="shared" si="324"/>
        <v>0.11799999999999999</v>
      </c>
      <c r="X714" s="1">
        <f t="shared" si="325"/>
        <v>0.23</v>
      </c>
      <c r="Y714" s="1"/>
      <c r="Z714" s="1">
        <f t="shared" si="326"/>
        <v>0</v>
      </c>
      <c r="AA714" s="1">
        <f t="shared" si="327"/>
        <v>1</v>
      </c>
      <c r="AB714" s="1">
        <f t="shared" si="328"/>
        <v>0.75</v>
      </c>
      <c r="AC714" s="1"/>
      <c r="AD714" s="1"/>
      <c r="AE714" s="1" t="str">
        <f t="shared" si="329"/>
        <v>{input:[0.3,0.04,0.2016,0.15,0.118,0.23],output:[0,1,0.75]},</v>
      </c>
    </row>
    <row r="715" spans="1:31" x14ac:dyDescent="0.25">
      <c r="A715" s="1">
        <f>N700</f>
        <v>30</v>
      </c>
      <c r="B715" s="1">
        <f>M700</f>
        <v>4</v>
      </c>
      <c r="C715" s="1">
        <f t="shared" si="319"/>
        <v>2016</v>
      </c>
      <c r="D715" s="1">
        <v>16</v>
      </c>
      <c r="E715" s="2">
        <f>M702</f>
        <v>0</v>
      </c>
      <c r="F715" s="1">
        <f>P702</f>
        <v>5</v>
      </c>
      <c r="G715" s="1">
        <f>Q702</f>
        <v>0</v>
      </c>
      <c r="H715" s="4">
        <v>23</v>
      </c>
      <c r="I715" s="1">
        <v>0</v>
      </c>
      <c r="J715" s="1">
        <v>1</v>
      </c>
      <c r="K715" s="1">
        <v>85</v>
      </c>
      <c r="L715" s="1"/>
      <c r="M715" s="1"/>
      <c r="N715" s="1"/>
      <c r="O715" s="1"/>
      <c r="P715" s="1"/>
      <c r="Q715" s="1"/>
      <c r="R715" s="1"/>
      <c r="S715" s="1">
        <f t="shared" si="320"/>
        <v>0.3</v>
      </c>
      <c r="T715" s="1">
        <f t="shared" si="321"/>
        <v>0.04</v>
      </c>
      <c r="U715" s="1">
        <f t="shared" si="322"/>
        <v>0.2016</v>
      </c>
      <c r="V715" s="1">
        <f t="shared" si="323"/>
        <v>0.16</v>
      </c>
      <c r="W715" s="1">
        <f t="shared" si="324"/>
        <v>0.1</v>
      </c>
      <c r="X715" s="1">
        <f t="shared" si="325"/>
        <v>0.23</v>
      </c>
      <c r="Y715" s="1"/>
      <c r="Z715" s="1">
        <f t="shared" si="326"/>
        <v>0</v>
      </c>
      <c r="AA715" s="1">
        <f t="shared" si="327"/>
        <v>1</v>
      </c>
      <c r="AB715" s="1">
        <f t="shared" si="328"/>
        <v>0.85</v>
      </c>
      <c r="AC715" s="1"/>
      <c r="AD715" s="1"/>
      <c r="AE715" s="1" t="str">
        <f t="shared" si="329"/>
        <v>{input:[0.3,0.04,0.2016,0.16,0.1,0.23],output:[0,1,0.85]},</v>
      </c>
    </row>
    <row r="716" spans="1:31" x14ac:dyDescent="0.25">
      <c r="A716" s="1">
        <f>N700</f>
        <v>30</v>
      </c>
      <c r="B716" s="1">
        <f>M700</f>
        <v>4</v>
      </c>
      <c r="C716" s="1">
        <f t="shared" si="319"/>
        <v>2016</v>
      </c>
      <c r="D716" s="1">
        <v>17</v>
      </c>
      <c r="E716" s="2">
        <f>M702</f>
        <v>0</v>
      </c>
      <c r="F716" s="1">
        <f>P702</f>
        <v>5</v>
      </c>
      <c r="G716" s="1">
        <f>Q702</f>
        <v>0</v>
      </c>
      <c r="H716" s="4">
        <v>23</v>
      </c>
      <c r="I716" s="1">
        <v>0</v>
      </c>
      <c r="J716" s="1">
        <v>1</v>
      </c>
      <c r="K716" s="1">
        <v>85</v>
      </c>
      <c r="L716" s="1"/>
      <c r="M716" s="1"/>
      <c r="N716" s="1"/>
      <c r="O716" s="1"/>
      <c r="P716" s="1"/>
      <c r="Q716" s="1"/>
      <c r="R716" s="1"/>
      <c r="S716" s="1">
        <f t="shared" si="320"/>
        <v>0.3</v>
      </c>
      <c r="T716" s="1">
        <f t="shared" si="321"/>
        <v>0.04</v>
      </c>
      <c r="U716" s="1">
        <f t="shared" si="322"/>
        <v>0.2016</v>
      </c>
      <c r="V716" s="1">
        <f t="shared" si="323"/>
        <v>0.17</v>
      </c>
      <c r="W716" s="1">
        <f t="shared" si="324"/>
        <v>0.1</v>
      </c>
      <c r="X716" s="1">
        <f t="shared" si="325"/>
        <v>0.23</v>
      </c>
      <c r="Y716" s="1"/>
      <c r="Z716" s="1">
        <f t="shared" si="326"/>
        <v>0</v>
      </c>
      <c r="AA716" s="1">
        <f t="shared" si="327"/>
        <v>1</v>
      </c>
      <c r="AB716" s="1">
        <f t="shared" si="328"/>
        <v>0.85</v>
      </c>
      <c r="AC716" s="1"/>
      <c r="AD716" s="1"/>
      <c r="AE716" s="1" t="str">
        <f t="shared" si="329"/>
        <v>{input:[0.3,0.04,0.2016,0.17,0.1,0.23],output:[0,1,0.85]},</v>
      </c>
    </row>
    <row r="717" spans="1:31" x14ac:dyDescent="0.25">
      <c r="A717" s="1">
        <f>N700</f>
        <v>30</v>
      </c>
      <c r="B717" s="1">
        <f>M700</f>
        <v>4</v>
      </c>
      <c r="C717" s="1">
        <f t="shared" si="319"/>
        <v>2016</v>
      </c>
      <c r="D717" s="1">
        <v>18</v>
      </c>
      <c r="E717" s="2">
        <f>M702</f>
        <v>0</v>
      </c>
      <c r="F717" s="1">
        <f>P702</f>
        <v>5</v>
      </c>
      <c r="G717" s="1">
        <f>Q702</f>
        <v>0</v>
      </c>
      <c r="H717" s="4">
        <v>23</v>
      </c>
      <c r="I717" s="1">
        <v>0</v>
      </c>
      <c r="J717" s="1">
        <v>1</v>
      </c>
      <c r="K717" s="1">
        <v>85</v>
      </c>
      <c r="L717" s="1"/>
      <c r="M717" s="1"/>
      <c r="N717" s="1"/>
      <c r="O717" s="1"/>
      <c r="P717" s="1"/>
      <c r="Q717" s="1"/>
      <c r="R717" s="1"/>
      <c r="S717" s="1">
        <f t="shared" si="320"/>
        <v>0.3</v>
      </c>
      <c r="T717" s="1">
        <f t="shared" si="321"/>
        <v>0.04</v>
      </c>
      <c r="U717" s="1">
        <f t="shared" si="322"/>
        <v>0.2016</v>
      </c>
      <c r="V717" s="1">
        <f t="shared" si="323"/>
        <v>0.18</v>
      </c>
      <c r="W717" s="1">
        <f t="shared" si="324"/>
        <v>0.1</v>
      </c>
      <c r="X717" s="1">
        <f t="shared" si="325"/>
        <v>0.23</v>
      </c>
      <c r="Y717" s="1"/>
      <c r="Z717" s="1">
        <f t="shared" si="326"/>
        <v>0</v>
      </c>
      <c r="AA717" s="1">
        <f t="shared" si="327"/>
        <v>1</v>
      </c>
      <c r="AB717" s="1">
        <f t="shared" si="328"/>
        <v>0.85</v>
      </c>
      <c r="AC717" s="1"/>
      <c r="AD717" s="1"/>
      <c r="AE717" s="1" t="str">
        <f t="shared" si="329"/>
        <v>{input:[0.3,0.04,0.2016,0.18,0.1,0.23],output:[0,1,0.85]},</v>
      </c>
    </row>
    <row r="718" spans="1:31" x14ac:dyDescent="0.25">
      <c r="A718" s="1">
        <f>N700</f>
        <v>30</v>
      </c>
      <c r="B718" s="1">
        <f>M700</f>
        <v>4</v>
      </c>
      <c r="C718" s="1">
        <f t="shared" si="319"/>
        <v>2016</v>
      </c>
      <c r="D718" s="1">
        <v>19</v>
      </c>
      <c r="E718" s="2">
        <f>M702</f>
        <v>0</v>
      </c>
      <c r="F718" s="1">
        <f>P702</f>
        <v>5</v>
      </c>
      <c r="G718" s="1">
        <f>Q702</f>
        <v>0</v>
      </c>
      <c r="H718" s="4">
        <v>23</v>
      </c>
      <c r="I718" s="1">
        <v>0</v>
      </c>
      <c r="J718" s="1">
        <v>1</v>
      </c>
      <c r="K718" s="1">
        <v>85</v>
      </c>
      <c r="L718" s="1"/>
      <c r="M718" s="1"/>
      <c r="N718" s="1"/>
      <c r="O718" s="1"/>
      <c r="P718" s="1"/>
      <c r="Q718" s="1"/>
      <c r="R718" s="1"/>
      <c r="S718" s="1">
        <f t="shared" si="320"/>
        <v>0.3</v>
      </c>
      <c r="T718" s="1">
        <f t="shared" si="321"/>
        <v>0.04</v>
      </c>
      <c r="U718" s="1">
        <f t="shared" si="322"/>
        <v>0.2016</v>
      </c>
      <c r="V718" s="1">
        <f t="shared" si="323"/>
        <v>0.19</v>
      </c>
      <c r="W718" s="1">
        <f t="shared" si="324"/>
        <v>0.1</v>
      </c>
      <c r="X718" s="1">
        <f t="shared" si="325"/>
        <v>0.23</v>
      </c>
      <c r="Y718" s="1"/>
      <c r="Z718" s="1">
        <f t="shared" si="326"/>
        <v>0</v>
      </c>
      <c r="AA718" s="1">
        <f t="shared" si="327"/>
        <v>1</v>
      </c>
      <c r="AB718" s="1">
        <f t="shared" si="328"/>
        <v>0.85</v>
      </c>
      <c r="AC718" s="1"/>
      <c r="AD718" s="1"/>
      <c r="AE718" s="1" t="str">
        <f t="shared" si="329"/>
        <v>{input:[0.3,0.04,0.2016,0.19,0.1,0.23],output:[0,1,0.85]},</v>
      </c>
    </row>
    <row r="719" spans="1:31" x14ac:dyDescent="0.25">
      <c r="A719" s="1">
        <f>N700</f>
        <v>30</v>
      </c>
      <c r="B719" s="1">
        <f>M700</f>
        <v>4</v>
      </c>
      <c r="C719" s="1">
        <f t="shared" si="319"/>
        <v>2016</v>
      </c>
      <c r="D719" s="1">
        <v>20</v>
      </c>
      <c r="E719" s="2">
        <f>M702</f>
        <v>0</v>
      </c>
      <c r="F719" s="1">
        <f>P702</f>
        <v>5</v>
      </c>
      <c r="G719" s="1">
        <f>Q702</f>
        <v>0</v>
      </c>
      <c r="H719" s="4">
        <v>22</v>
      </c>
      <c r="I719" s="1">
        <v>0</v>
      </c>
      <c r="J719" s="1">
        <v>1</v>
      </c>
      <c r="K719" s="1">
        <v>85</v>
      </c>
      <c r="L719" s="1"/>
      <c r="M719" s="1"/>
      <c r="N719" s="1"/>
      <c r="O719" s="1"/>
      <c r="P719" s="1"/>
      <c r="Q719" s="1"/>
      <c r="R719" s="1"/>
      <c r="S719" s="1">
        <f t="shared" si="320"/>
        <v>0.3</v>
      </c>
      <c r="T719" s="1">
        <f t="shared" si="321"/>
        <v>0.04</v>
      </c>
      <c r="U719" s="1">
        <f t="shared" si="322"/>
        <v>0.2016</v>
      </c>
      <c r="V719" s="1">
        <f t="shared" si="323"/>
        <v>0.2</v>
      </c>
      <c r="W719" s="1">
        <f t="shared" si="324"/>
        <v>0.1</v>
      </c>
      <c r="X719" s="1">
        <f t="shared" si="325"/>
        <v>0.22</v>
      </c>
      <c r="Y719" s="1"/>
      <c r="Z719" s="1">
        <f t="shared" si="326"/>
        <v>0</v>
      </c>
      <c r="AA719" s="1">
        <f t="shared" si="327"/>
        <v>1</v>
      </c>
      <c r="AB719" s="1">
        <f t="shared" si="328"/>
        <v>0.85</v>
      </c>
      <c r="AC719" s="1"/>
      <c r="AD719" s="1"/>
      <c r="AE719" s="1" t="str">
        <f t="shared" si="329"/>
        <v>{input:[0.3,0.04,0.2016,0.2,0.1,0.22],output:[0,1,0.85]},</v>
      </c>
    </row>
    <row r="720" spans="1:31" x14ac:dyDescent="0.25">
      <c r="A720" s="1">
        <f>N700</f>
        <v>30</v>
      </c>
      <c r="B720" s="1">
        <f>M700</f>
        <v>4</v>
      </c>
      <c r="C720" s="1">
        <f t="shared" si="319"/>
        <v>2016</v>
      </c>
      <c r="D720" s="1">
        <v>21</v>
      </c>
      <c r="E720" s="2">
        <f>M702</f>
        <v>0</v>
      </c>
      <c r="F720" s="1">
        <f>P702</f>
        <v>5</v>
      </c>
      <c r="G720" s="1">
        <f>Q702</f>
        <v>0</v>
      </c>
      <c r="H720" s="4">
        <v>22</v>
      </c>
      <c r="I720" s="1">
        <v>0</v>
      </c>
      <c r="J720" s="1">
        <v>0</v>
      </c>
      <c r="K720" s="1">
        <v>85</v>
      </c>
      <c r="L720" s="1"/>
      <c r="M720" s="1"/>
      <c r="N720" s="1"/>
      <c r="O720" s="1"/>
      <c r="P720" s="1"/>
      <c r="Q720" s="1"/>
      <c r="R720" s="1"/>
      <c r="S720" s="1">
        <f t="shared" si="320"/>
        <v>0.3</v>
      </c>
      <c r="T720" s="1">
        <f t="shared" si="321"/>
        <v>0.04</v>
      </c>
      <c r="U720" s="1">
        <f t="shared" si="322"/>
        <v>0.2016</v>
      </c>
      <c r="V720" s="1">
        <f t="shared" si="323"/>
        <v>0.21</v>
      </c>
      <c r="W720" s="1">
        <f t="shared" si="324"/>
        <v>0.1</v>
      </c>
      <c r="X720" s="1">
        <f t="shared" si="325"/>
        <v>0.22</v>
      </c>
      <c r="Y720" s="1"/>
      <c r="Z720" s="1">
        <f t="shared" si="326"/>
        <v>0</v>
      </c>
      <c r="AA720" s="1">
        <f t="shared" si="327"/>
        <v>0</v>
      </c>
      <c r="AB720" s="1">
        <f t="shared" si="328"/>
        <v>0.85</v>
      </c>
      <c r="AC720" s="1"/>
      <c r="AD720" s="1"/>
      <c r="AE720" s="1" t="str">
        <f t="shared" si="329"/>
        <v>{input:[0.3,0.04,0.2016,0.21,0.1,0.22],output:[0,0,0.85]},</v>
      </c>
    </row>
    <row r="721" spans="1:31" x14ac:dyDescent="0.25">
      <c r="A721" s="1">
        <f>N700</f>
        <v>30</v>
      </c>
      <c r="B721" s="1">
        <f>M700</f>
        <v>4</v>
      </c>
      <c r="C721" s="1">
        <f t="shared" si="319"/>
        <v>2016</v>
      </c>
      <c r="D721" s="1">
        <v>22</v>
      </c>
      <c r="E721" s="2">
        <f>M702</f>
        <v>0</v>
      </c>
      <c r="F721" s="1">
        <f>P702</f>
        <v>5</v>
      </c>
      <c r="G721" s="1">
        <f>Q702</f>
        <v>0</v>
      </c>
      <c r="H721" s="4">
        <v>22</v>
      </c>
      <c r="I721" s="1">
        <v>0</v>
      </c>
      <c r="J721" s="1">
        <v>0</v>
      </c>
      <c r="K721" s="1">
        <v>80</v>
      </c>
      <c r="L721" s="1"/>
      <c r="M721" s="1"/>
      <c r="N721" s="1"/>
      <c r="O721" s="1"/>
      <c r="P721" s="1"/>
      <c r="Q721" s="1"/>
      <c r="R721" s="1"/>
      <c r="S721" s="1">
        <f t="shared" si="320"/>
        <v>0.3</v>
      </c>
      <c r="T721" s="1">
        <f t="shared" si="321"/>
        <v>0.04</v>
      </c>
      <c r="U721" s="1">
        <f t="shared" si="322"/>
        <v>0.2016</v>
      </c>
      <c r="V721" s="1">
        <f t="shared" si="323"/>
        <v>0.22</v>
      </c>
      <c r="W721" s="1">
        <f t="shared" si="324"/>
        <v>0.1</v>
      </c>
      <c r="X721" s="1">
        <f t="shared" si="325"/>
        <v>0.22</v>
      </c>
      <c r="Y721" s="1"/>
      <c r="Z721" s="1">
        <f t="shared" si="326"/>
        <v>0</v>
      </c>
      <c r="AA721" s="1">
        <f t="shared" si="327"/>
        <v>0</v>
      </c>
      <c r="AB721" s="1">
        <f t="shared" si="328"/>
        <v>0.8</v>
      </c>
      <c r="AC721" s="1"/>
      <c r="AD721" s="1"/>
      <c r="AE721" s="1" t="str">
        <f t="shared" si="329"/>
        <v>{input:[0.3,0.04,0.2016,0.22,0.1,0.22],output:[0,0,0.8]},</v>
      </c>
    </row>
    <row r="722" spans="1:31" x14ac:dyDescent="0.25">
      <c r="A722" s="1">
        <f>N700</f>
        <v>30</v>
      </c>
      <c r="B722" s="1">
        <f>M700</f>
        <v>4</v>
      </c>
      <c r="C722" s="1">
        <f t="shared" si="319"/>
        <v>2016</v>
      </c>
      <c r="D722" s="1">
        <v>23</v>
      </c>
      <c r="E722" s="2">
        <f>M702</f>
        <v>0</v>
      </c>
      <c r="F722" s="1">
        <f>P702</f>
        <v>5</v>
      </c>
      <c r="G722" s="1">
        <f>Q702</f>
        <v>0</v>
      </c>
      <c r="H722" s="4">
        <v>22</v>
      </c>
      <c r="I722" s="1">
        <v>0</v>
      </c>
      <c r="J722" s="1">
        <v>0</v>
      </c>
      <c r="K722" s="1">
        <v>80</v>
      </c>
      <c r="L722" s="1"/>
      <c r="M722" s="1"/>
      <c r="N722" s="1"/>
      <c r="O722" s="1"/>
      <c r="P722" s="1"/>
      <c r="Q722" s="1"/>
      <c r="R722" s="1"/>
      <c r="S722" s="1">
        <f t="shared" si="320"/>
        <v>0.3</v>
      </c>
      <c r="T722" s="1">
        <f t="shared" si="321"/>
        <v>0.04</v>
      </c>
      <c r="U722" s="1">
        <f t="shared" si="322"/>
        <v>0.2016</v>
      </c>
      <c r="V722" s="1">
        <f t="shared" si="323"/>
        <v>0.23</v>
      </c>
      <c r="W722" s="1">
        <f t="shared" si="324"/>
        <v>0.1</v>
      </c>
      <c r="X722" s="1">
        <f t="shared" si="325"/>
        <v>0.22</v>
      </c>
      <c r="Y722" s="1"/>
      <c r="Z722" s="1">
        <f t="shared" si="326"/>
        <v>0</v>
      </c>
      <c r="AA722" s="1">
        <f t="shared" si="327"/>
        <v>0</v>
      </c>
      <c r="AB722" s="1">
        <f t="shared" si="328"/>
        <v>0.8</v>
      </c>
      <c r="AC722" s="1"/>
      <c r="AD722" s="1"/>
      <c r="AE722" s="1" t="str">
        <f t="shared" si="329"/>
        <v>{input:[0.3,0.04,0.2016,0.23,0.1,0.22],output:[0,0,0.8]},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46"/>
  <sheetViews>
    <sheetView workbookViewId="0">
      <selection activeCell="A556" sqref="A1:XFD1048576"/>
    </sheetView>
  </sheetViews>
  <sheetFormatPr defaultRowHeight="15" x14ac:dyDescent="0.25"/>
  <cols>
    <col min="11" max="11" width="9.140625" style="7"/>
  </cols>
  <sheetData>
    <row r="1" spans="1:31" x14ac:dyDescent="0.25">
      <c r="E1" s="3"/>
      <c r="H1" s="5"/>
    </row>
    <row r="2" spans="1:31" x14ac:dyDescent="0.25">
      <c r="A2" s="1" t="s">
        <v>43</v>
      </c>
      <c r="B2" s="1" t="s">
        <v>44</v>
      </c>
      <c r="C2" s="1" t="s">
        <v>45</v>
      </c>
      <c r="D2" s="1" t="s">
        <v>46</v>
      </c>
      <c r="E2" s="2" t="s">
        <v>47</v>
      </c>
      <c r="F2" s="1" t="s">
        <v>48</v>
      </c>
      <c r="G2" s="1" t="s">
        <v>49</v>
      </c>
      <c r="H2" s="4" t="s">
        <v>51</v>
      </c>
      <c r="I2" s="1" t="s">
        <v>53</v>
      </c>
      <c r="J2" s="1" t="s">
        <v>50</v>
      </c>
      <c r="K2" s="8" t="s">
        <v>52</v>
      </c>
      <c r="L2" s="1"/>
      <c r="M2" s="1"/>
      <c r="N2" s="1"/>
      <c r="O2" s="1"/>
      <c r="P2" s="1"/>
      <c r="Q2" s="1"/>
      <c r="R2" s="1"/>
      <c r="S2" s="1" t="s">
        <v>43</v>
      </c>
      <c r="T2" s="1" t="s">
        <v>44</v>
      </c>
      <c r="U2" s="1" t="s">
        <v>45</v>
      </c>
      <c r="V2" s="1" t="s">
        <v>46</v>
      </c>
      <c r="W2" s="1" t="s">
        <v>47</v>
      </c>
      <c r="X2" s="1" t="s">
        <v>51</v>
      </c>
      <c r="Y2" s="1"/>
      <c r="Z2" s="1" t="s">
        <v>53</v>
      </c>
      <c r="AA2" s="1" t="s">
        <v>50</v>
      </c>
      <c r="AB2" s="1" t="s">
        <v>52</v>
      </c>
      <c r="AC2" s="1"/>
      <c r="AD2" s="1"/>
      <c r="AE2" s="1"/>
    </row>
    <row r="3" spans="1:31" x14ac:dyDescent="0.25">
      <c r="A3" s="1">
        <f>N4</f>
        <v>1</v>
      </c>
      <c r="B3" s="1">
        <f>M4</f>
        <v>5</v>
      </c>
      <c r="C3" s="1">
        <f>O$4</f>
        <v>2016</v>
      </c>
      <c r="D3" s="1">
        <v>0</v>
      </c>
      <c r="E3" s="2">
        <f>M6</f>
        <v>4</v>
      </c>
      <c r="F3" s="1">
        <f>P6</f>
        <v>10</v>
      </c>
      <c r="G3" s="1">
        <f>Q6</f>
        <v>0</v>
      </c>
      <c r="H3" s="4">
        <v>22</v>
      </c>
      <c r="I3" s="1">
        <v>0</v>
      </c>
      <c r="J3" s="1">
        <v>0</v>
      </c>
      <c r="K3" s="8">
        <v>80</v>
      </c>
      <c r="L3" s="1"/>
      <c r="M3" s="1" t="s">
        <v>44</v>
      </c>
      <c r="N3" s="1" t="s">
        <v>43</v>
      </c>
      <c r="O3" s="1" t="s">
        <v>45</v>
      </c>
      <c r="P3" s="1"/>
      <c r="Q3" s="1"/>
      <c r="R3" s="1"/>
      <c r="S3" s="1">
        <f>A3/100</f>
        <v>0.01</v>
      </c>
      <c r="T3" s="1">
        <f>B3/100</f>
        <v>0.05</v>
      </c>
      <c r="U3" s="1">
        <f>C3/10000</f>
        <v>0.2016</v>
      </c>
      <c r="V3" s="1">
        <f>D3/100</f>
        <v>0</v>
      </c>
      <c r="W3" s="1">
        <f>(E3+100)/1000</f>
        <v>0.104</v>
      </c>
      <c r="X3" s="1">
        <f>(H3)/100</f>
        <v>0.22</v>
      </c>
      <c r="Y3" s="1"/>
      <c r="Z3" s="1">
        <f>I3</f>
        <v>0</v>
      </c>
      <c r="AA3" s="1">
        <f>J3</f>
        <v>0</v>
      </c>
      <c r="AB3" s="1">
        <f>K3/100</f>
        <v>0.8</v>
      </c>
      <c r="AC3" s="1"/>
      <c r="AD3" s="1"/>
      <c r="AE3" s="1" t="str">
        <f>CONCATENATE("{input:[",S3,",",T3,",",U3,",",V3,",",W3,",",X3,"],output:[",Z3,",",AA3,",",AB3,"]},")</f>
        <v>{input:[0.01,0.05,0.2016,0,0.104,0.22],output:[0,0,0.8]},</v>
      </c>
    </row>
    <row r="4" spans="1:31" x14ac:dyDescent="0.25">
      <c r="A4" s="1">
        <f>N4</f>
        <v>1</v>
      </c>
      <c r="B4" s="1">
        <f>M4</f>
        <v>5</v>
      </c>
      <c r="C4" s="1">
        <f t="shared" ref="C4:C26" si="0">O$4</f>
        <v>2016</v>
      </c>
      <c r="D4" s="1">
        <v>1</v>
      </c>
      <c r="E4" s="2">
        <f>M6</f>
        <v>4</v>
      </c>
      <c r="F4" s="1">
        <f>P6</f>
        <v>10</v>
      </c>
      <c r="G4" s="1">
        <f>Q6</f>
        <v>0</v>
      </c>
      <c r="H4" s="4">
        <v>22</v>
      </c>
      <c r="I4" s="1">
        <v>0</v>
      </c>
      <c r="J4" s="1">
        <v>0</v>
      </c>
      <c r="K4" s="8">
        <v>80</v>
      </c>
      <c r="L4" s="1"/>
      <c r="M4" s="1">
        <v>5</v>
      </c>
      <c r="N4" s="1">
        <v>1</v>
      </c>
      <c r="O4" s="1">
        <v>2016</v>
      </c>
      <c r="P4" s="1"/>
      <c r="Q4" s="1"/>
      <c r="R4" s="1"/>
      <c r="S4" s="1">
        <f t="shared" ref="S4:T26" si="1">A4/100</f>
        <v>0.01</v>
      </c>
      <c r="T4" s="1">
        <f t="shared" si="1"/>
        <v>0.05</v>
      </c>
      <c r="U4" s="1">
        <f t="shared" ref="U4:U26" si="2">C4/10000</f>
        <v>0.2016</v>
      </c>
      <c r="V4" s="1">
        <f t="shared" ref="V4:V26" si="3">D4/100</f>
        <v>0.01</v>
      </c>
      <c r="W4" s="1">
        <f t="shared" ref="W4:W26" si="4">(E4+100)/1000</f>
        <v>0.104</v>
      </c>
      <c r="X4" s="1">
        <f t="shared" ref="X4:X26" si="5">H4/100</f>
        <v>0.22</v>
      </c>
      <c r="Y4" s="1"/>
      <c r="Z4" s="1">
        <f t="shared" ref="Z4:AA26" si="6">I4</f>
        <v>0</v>
      </c>
      <c r="AA4" s="1">
        <f t="shared" si="6"/>
        <v>0</v>
      </c>
      <c r="AB4" s="1">
        <f t="shared" ref="AB4:AB26" si="7">K4/100</f>
        <v>0.8</v>
      </c>
      <c r="AC4" s="1"/>
      <c r="AD4" s="1"/>
      <c r="AE4" s="1" t="str">
        <f t="shared" ref="AE4:AE26" si="8">CONCATENATE("{input:[",S4,",",T4,",",U4,",",V4,",",W4,",",X4,"],output:[",Z4,",",AA4,",",AB4,"]},")</f>
        <v>{input:[0.01,0.05,0.2016,0.01,0.104,0.22],output:[0,0,0.8]},</v>
      </c>
    </row>
    <row r="5" spans="1:31" x14ac:dyDescent="0.25">
      <c r="A5" s="1">
        <f>N4</f>
        <v>1</v>
      </c>
      <c r="B5" s="1">
        <f>M4</f>
        <v>5</v>
      </c>
      <c r="C5" s="1">
        <f t="shared" si="0"/>
        <v>2016</v>
      </c>
      <c r="D5" s="1">
        <v>2</v>
      </c>
      <c r="E5" s="2">
        <f>M6</f>
        <v>4</v>
      </c>
      <c r="F5" s="1">
        <f>P6</f>
        <v>10</v>
      </c>
      <c r="G5" s="1">
        <f>Q6</f>
        <v>0</v>
      </c>
      <c r="H5" s="4">
        <v>22</v>
      </c>
      <c r="I5" s="1">
        <v>0</v>
      </c>
      <c r="J5" s="1">
        <v>0</v>
      </c>
      <c r="K5" s="8">
        <v>80</v>
      </c>
      <c r="L5" s="1"/>
      <c r="M5" s="1" t="s">
        <v>56</v>
      </c>
      <c r="N5" s="1" t="s">
        <v>55</v>
      </c>
      <c r="O5" s="1" t="s">
        <v>57</v>
      </c>
      <c r="P5" s="1" t="s">
        <v>54</v>
      </c>
      <c r="Q5" s="1" t="s">
        <v>49</v>
      </c>
      <c r="R5" s="1"/>
      <c r="S5" s="1">
        <f t="shared" si="1"/>
        <v>0.01</v>
      </c>
      <c r="T5" s="1">
        <f t="shared" si="1"/>
        <v>0.05</v>
      </c>
      <c r="U5" s="1">
        <f t="shared" si="2"/>
        <v>0.2016</v>
      </c>
      <c r="V5" s="1">
        <f t="shared" si="3"/>
        <v>0.02</v>
      </c>
      <c r="W5" s="1">
        <f t="shared" si="4"/>
        <v>0.104</v>
      </c>
      <c r="X5" s="1">
        <f t="shared" si="5"/>
        <v>0.22</v>
      </c>
      <c r="Y5" s="1"/>
      <c r="Z5" s="1">
        <f t="shared" si="6"/>
        <v>0</v>
      </c>
      <c r="AA5" s="1">
        <f t="shared" si="6"/>
        <v>0</v>
      </c>
      <c r="AB5" s="1">
        <f t="shared" si="7"/>
        <v>0.8</v>
      </c>
      <c r="AC5" s="1"/>
      <c r="AD5" s="1"/>
      <c r="AE5" s="1" t="str">
        <f t="shared" si="8"/>
        <v>{input:[0.01,0.05,0.2016,0.02,0.104,0.22],output:[0,0,0.8]},</v>
      </c>
    </row>
    <row r="6" spans="1:31" x14ac:dyDescent="0.25">
      <c r="A6" s="1">
        <f>N4</f>
        <v>1</v>
      </c>
      <c r="B6" s="1">
        <f>M4</f>
        <v>5</v>
      </c>
      <c r="C6" s="1">
        <f t="shared" si="0"/>
        <v>2016</v>
      </c>
      <c r="D6" s="1">
        <v>3</v>
      </c>
      <c r="E6" s="2">
        <f>M6</f>
        <v>4</v>
      </c>
      <c r="F6" s="1">
        <f>P6</f>
        <v>10</v>
      </c>
      <c r="G6" s="1">
        <f>Q6</f>
        <v>0</v>
      </c>
      <c r="H6" s="4">
        <v>22</v>
      </c>
      <c r="I6" s="1">
        <v>0</v>
      </c>
      <c r="J6" s="1">
        <v>0</v>
      </c>
      <c r="K6" s="8">
        <v>80</v>
      </c>
      <c r="L6" s="1"/>
      <c r="M6" s="1">
        <f>Sheet1!D68</f>
        <v>4</v>
      </c>
      <c r="N6" s="1">
        <f>Sheet1!C68</f>
        <v>10</v>
      </c>
      <c r="O6" s="1">
        <f>Sheet1!B68</f>
        <v>16</v>
      </c>
      <c r="P6" s="1">
        <f>Sheet1!R68</f>
        <v>10</v>
      </c>
      <c r="Q6" s="1">
        <f>Sheet1!U68</f>
        <v>0</v>
      </c>
      <c r="R6" s="1"/>
      <c r="S6" s="1">
        <f t="shared" si="1"/>
        <v>0.01</v>
      </c>
      <c r="T6" s="1">
        <f t="shared" si="1"/>
        <v>0.05</v>
      </c>
      <c r="U6" s="1">
        <f t="shared" si="2"/>
        <v>0.2016</v>
      </c>
      <c r="V6" s="1">
        <f t="shared" si="3"/>
        <v>0.03</v>
      </c>
      <c r="W6" s="1">
        <f t="shared" si="4"/>
        <v>0.104</v>
      </c>
      <c r="X6" s="1">
        <f t="shared" si="5"/>
        <v>0.22</v>
      </c>
      <c r="Y6" s="1"/>
      <c r="Z6" s="1">
        <f t="shared" si="6"/>
        <v>0</v>
      </c>
      <c r="AA6" s="1">
        <f t="shared" si="6"/>
        <v>0</v>
      </c>
      <c r="AB6" s="1">
        <f t="shared" si="7"/>
        <v>0.8</v>
      </c>
      <c r="AC6" s="1"/>
      <c r="AD6" s="1"/>
      <c r="AE6" s="1" t="str">
        <f t="shared" si="8"/>
        <v>{input:[0.01,0.05,0.2016,0.03,0.104,0.22],output:[0,0,0.8]},</v>
      </c>
    </row>
    <row r="7" spans="1:31" x14ac:dyDescent="0.25">
      <c r="A7" s="1">
        <f>N4</f>
        <v>1</v>
      </c>
      <c r="B7" s="1">
        <f>M4</f>
        <v>5</v>
      </c>
      <c r="C7" s="1">
        <f t="shared" si="0"/>
        <v>2016</v>
      </c>
      <c r="D7" s="1">
        <v>4</v>
      </c>
      <c r="E7" s="2">
        <f>M6</f>
        <v>4</v>
      </c>
      <c r="F7" s="1">
        <f>P6</f>
        <v>10</v>
      </c>
      <c r="G7" s="1">
        <f>Q6</f>
        <v>0</v>
      </c>
      <c r="H7" s="4">
        <v>23</v>
      </c>
      <c r="I7" s="1">
        <v>0</v>
      </c>
      <c r="J7" s="1">
        <v>0</v>
      </c>
      <c r="K7" s="8">
        <v>85</v>
      </c>
      <c r="L7" s="1"/>
      <c r="M7" s="1"/>
      <c r="N7" s="1"/>
      <c r="O7" s="1"/>
      <c r="P7" s="1"/>
      <c r="Q7" s="1"/>
      <c r="R7" s="1"/>
      <c r="S7" s="1">
        <f t="shared" si="1"/>
        <v>0.01</v>
      </c>
      <c r="T7" s="1">
        <f t="shared" si="1"/>
        <v>0.05</v>
      </c>
      <c r="U7" s="1">
        <f t="shared" si="2"/>
        <v>0.2016</v>
      </c>
      <c r="V7" s="1">
        <f t="shared" si="3"/>
        <v>0.04</v>
      </c>
      <c r="W7" s="1">
        <f t="shared" si="4"/>
        <v>0.104</v>
      </c>
      <c r="X7" s="1">
        <f t="shared" si="5"/>
        <v>0.23</v>
      </c>
      <c r="Y7" s="1"/>
      <c r="Z7" s="1">
        <f t="shared" si="6"/>
        <v>0</v>
      </c>
      <c r="AA7" s="1">
        <f t="shared" si="6"/>
        <v>0</v>
      </c>
      <c r="AB7" s="1">
        <f t="shared" si="7"/>
        <v>0.85</v>
      </c>
      <c r="AC7" s="1"/>
      <c r="AD7" s="1"/>
      <c r="AE7" s="1" t="str">
        <f t="shared" si="8"/>
        <v>{input:[0.01,0.05,0.2016,0.04,0.104,0.23],output:[0,0,0.85]},</v>
      </c>
    </row>
    <row r="8" spans="1:31" x14ac:dyDescent="0.25">
      <c r="A8" s="1">
        <f>N4</f>
        <v>1</v>
      </c>
      <c r="B8" s="1">
        <f>M4</f>
        <v>5</v>
      </c>
      <c r="C8" s="1">
        <f t="shared" si="0"/>
        <v>2016</v>
      </c>
      <c r="D8" s="1">
        <v>5</v>
      </c>
      <c r="E8" s="2">
        <f>M6</f>
        <v>4</v>
      </c>
      <c r="F8" s="1">
        <f>P6</f>
        <v>10</v>
      </c>
      <c r="G8" s="1">
        <f>Q6</f>
        <v>0</v>
      </c>
      <c r="H8" s="4">
        <v>23</v>
      </c>
      <c r="I8" s="1">
        <v>0</v>
      </c>
      <c r="J8" s="1">
        <v>0</v>
      </c>
      <c r="K8" s="8">
        <v>85</v>
      </c>
      <c r="L8" s="1"/>
      <c r="M8" s="1" t="s">
        <v>59</v>
      </c>
      <c r="N8" s="1"/>
      <c r="O8" s="1"/>
      <c r="P8" s="1"/>
      <c r="Q8" s="1"/>
      <c r="R8" s="1"/>
      <c r="S8" s="1">
        <f t="shared" si="1"/>
        <v>0.01</v>
      </c>
      <c r="T8" s="1">
        <f t="shared" si="1"/>
        <v>0.05</v>
      </c>
      <c r="U8" s="1">
        <f t="shared" si="2"/>
        <v>0.2016</v>
      </c>
      <c r="V8" s="1">
        <f t="shared" si="3"/>
        <v>0.05</v>
      </c>
      <c r="W8" s="1">
        <f t="shared" si="4"/>
        <v>0.104</v>
      </c>
      <c r="X8" s="1">
        <f t="shared" si="5"/>
        <v>0.23</v>
      </c>
      <c r="Y8" s="1"/>
      <c r="Z8" s="1">
        <f t="shared" si="6"/>
        <v>0</v>
      </c>
      <c r="AA8" s="1">
        <f t="shared" si="6"/>
        <v>0</v>
      </c>
      <c r="AB8" s="1">
        <f t="shared" si="7"/>
        <v>0.85</v>
      </c>
      <c r="AC8" s="1"/>
      <c r="AD8" s="1"/>
      <c r="AE8" s="1" t="str">
        <f t="shared" si="8"/>
        <v>{input:[0.01,0.05,0.2016,0.05,0.104,0.23],output:[0,0,0.85]},</v>
      </c>
    </row>
    <row r="9" spans="1:31" x14ac:dyDescent="0.25">
      <c r="A9" s="1">
        <f>N4</f>
        <v>1</v>
      </c>
      <c r="B9" s="1">
        <f>M4</f>
        <v>5</v>
      </c>
      <c r="C9" s="1">
        <f t="shared" si="0"/>
        <v>2016</v>
      </c>
      <c r="D9" s="1">
        <v>6</v>
      </c>
      <c r="E9" s="2">
        <f>N6</f>
        <v>10</v>
      </c>
      <c r="F9" s="1">
        <f>P6</f>
        <v>10</v>
      </c>
      <c r="G9" s="1">
        <f>Q6</f>
        <v>0</v>
      </c>
      <c r="H9" s="4">
        <v>23</v>
      </c>
      <c r="I9" s="1">
        <v>0</v>
      </c>
      <c r="J9" s="1">
        <v>0</v>
      </c>
      <c r="K9" s="8">
        <v>80</v>
      </c>
      <c r="L9" s="1"/>
      <c r="M9" s="1" t="s">
        <v>64</v>
      </c>
      <c r="N9" s="1"/>
      <c r="O9" s="1"/>
      <c r="P9" s="1"/>
      <c r="Q9" s="1"/>
      <c r="R9" s="1"/>
      <c r="S9" s="1">
        <f t="shared" si="1"/>
        <v>0.01</v>
      </c>
      <c r="T9" s="1">
        <f t="shared" si="1"/>
        <v>0.05</v>
      </c>
      <c r="U9" s="1">
        <f t="shared" si="2"/>
        <v>0.2016</v>
      </c>
      <c r="V9" s="1">
        <f t="shared" si="3"/>
        <v>0.06</v>
      </c>
      <c r="W9" s="1">
        <f t="shared" si="4"/>
        <v>0.11</v>
      </c>
      <c r="X9" s="1">
        <f t="shared" si="5"/>
        <v>0.23</v>
      </c>
      <c r="Y9" s="1"/>
      <c r="Z9" s="1">
        <f t="shared" si="6"/>
        <v>0</v>
      </c>
      <c r="AA9" s="1">
        <f t="shared" si="6"/>
        <v>0</v>
      </c>
      <c r="AB9" s="1">
        <f t="shared" si="7"/>
        <v>0.8</v>
      </c>
      <c r="AC9" s="1"/>
      <c r="AD9" s="1"/>
      <c r="AE9" s="1" t="str">
        <f t="shared" si="8"/>
        <v>{input:[0.01,0.05,0.2016,0.06,0.11,0.23],output:[0,0,0.8]},</v>
      </c>
    </row>
    <row r="10" spans="1:31" x14ac:dyDescent="0.25">
      <c r="A10" s="1">
        <f>N4</f>
        <v>1</v>
      </c>
      <c r="B10" s="1">
        <f>M4</f>
        <v>5</v>
      </c>
      <c r="C10" s="1">
        <f t="shared" si="0"/>
        <v>2016</v>
      </c>
      <c r="D10" s="1">
        <v>7</v>
      </c>
      <c r="E10" s="2">
        <f>N6</f>
        <v>10</v>
      </c>
      <c r="F10" s="1">
        <f>P6</f>
        <v>10</v>
      </c>
      <c r="G10" s="1">
        <f>Q6</f>
        <v>0</v>
      </c>
      <c r="H10" s="4">
        <v>23</v>
      </c>
      <c r="I10" s="1">
        <v>0</v>
      </c>
      <c r="J10" s="1">
        <v>0</v>
      </c>
      <c r="K10" s="8">
        <v>80</v>
      </c>
      <c r="L10" s="1"/>
      <c r="M10" s="1" t="s">
        <v>43</v>
      </c>
      <c r="N10" s="1" t="s">
        <v>44</v>
      </c>
      <c r="O10" s="1" t="s">
        <v>45</v>
      </c>
      <c r="P10" s="1" t="s">
        <v>46</v>
      </c>
      <c r="Q10" s="1" t="s">
        <v>47</v>
      </c>
      <c r="R10" s="1" t="s">
        <v>66</v>
      </c>
      <c r="S10" s="1">
        <f t="shared" si="1"/>
        <v>0.01</v>
      </c>
      <c r="T10" s="1">
        <f t="shared" si="1"/>
        <v>0.05</v>
      </c>
      <c r="U10" s="1">
        <f t="shared" si="2"/>
        <v>0.2016</v>
      </c>
      <c r="V10" s="1">
        <f t="shared" si="3"/>
        <v>7.0000000000000007E-2</v>
      </c>
      <c r="W10" s="1">
        <f t="shared" si="4"/>
        <v>0.11</v>
      </c>
      <c r="X10" s="1">
        <f t="shared" si="5"/>
        <v>0.23</v>
      </c>
      <c r="Y10" s="1"/>
      <c r="Z10" s="1">
        <f t="shared" si="6"/>
        <v>0</v>
      </c>
      <c r="AA10" s="1">
        <f t="shared" si="6"/>
        <v>0</v>
      </c>
      <c r="AB10" s="1">
        <f t="shared" si="7"/>
        <v>0.8</v>
      </c>
      <c r="AC10" s="1"/>
      <c r="AD10" s="1"/>
      <c r="AE10" s="1" t="str">
        <f t="shared" si="8"/>
        <v>{input:[0.01,0.05,0.2016,0.07,0.11,0.23],output:[0,0,0.8]},</v>
      </c>
    </row>
    <row r="11" spans="1:31" x14ac:dyDescent="0.25">
      <c r="A11" s="1">
        <f>N4</f>
        <v>1</v>
      </c>
      <c r="B11" s="1">
        <f>M4</f>
        <v>5</v>
      </c>
      <c r="C11" s="1">
        <f t="shared" si="0"/>
        <v>2016</v>
      </c>
      <c r="D11" s="1">
        <v>8</v>
      </c>
      <c r="E11" s="2">
        <f>N6</f>
        <v>10</v>
      </c>
      <c r="F11" s="1">
        <f>P6</f>
        <v>10</v>
      </c>
      <c r="G11" s="1">
        <f>Q6</f>
        <v>0</v>
      </c>
      <c r="H11" s="4">
        <v>23</v>
      </c>
      <c r="I11" s="1">
        <v>0</v>
      </c>
      <c r="J11" s="1">
        <v>0</v>
      </c>
      <c r="K11" s="8">
        <v>80</v>
      </c>
      <c r="L11" s="1"/>
      <c r="M11" s="1" t="s">
        <v>73</v>
      </c>
      <c r="N11" s="1" t="s">
        <v>60</v>
      </c>
      <c r="O11" s="1" t="s">
        <v>61</v>
      </c>
      <c r="P11" s="1" t="s">
        <v>62</v>
      </c>
      <c r="Q11" s="1" t="s">
        <v>75</v>
      </c>
      <c r="R11" s="1" t="s">
        <v>67</v>
      </c>
      <c r="S11" s="1">
        <f t="shared" si="1"/>
        <v>0.01</v>
      </c>
      <c r="T11" s="1">
        <f t="shared" si="1"/>
        <v>0.05</v>
      </c>
      <c r="U11" s="1">
        <f t="shared" si="2"/>
        <v>0.2016</v>
      </c>
      <c r="V11" s="1">
        <f t="shared" si="3"/>
        <v>0.08</v>
      </c>
      <c r="W11" s="1">
        <f t="shared" si="4"/>
        <v>0.11</v>
      </c>
      <c r="X11" s="1">
        <f t="shared" si="5"/>
        <v>0.23</v>
      </c>
      <c r="Y11" s="1"/>
      <c r="Z11" s="1">
        <f t="shared" si="6"/>
        <v>0</v>
      </c>
      <c r="AA11" s="1">
        <f t="shared" si="6"/>
        <v>0</v>
      </c>
      <c r="AB11" s="1">
        <f t="shared" si="7"/>
        <v>0.8</v>
      </c>
      <c r="AC11" s="1"/>
      <c r="AD11" s="1"/>
      <c r="AE11" s="1" t="str">
        <f t="shared" si="8"/>
        <v>{input:[0.01,0.05,0.2016,0.08,0.11,0.23],output:[0,0,0.8]},</v>
      </c>
    </row>
    <row r="12" spans="1:31" x14ac:dyDescent="0.25">
      <c r="A12" s="1">
        <f>N4</f>
        <v>1</v>
      </c>
      <c r="B12" s="1">
        <f>M4</f>
        <v>5</v>
      </c>
      <c r="C12" s="1">
        <f t="shared" si="0"/>
        <v>2016</v>
      </c>
      <c r="D12" s="1">
        <v>9</v>
      </c>
      <c r="E12" s="2">
        <f>N6</f>
        <v>10</v>
      </c>
      <c r="F12" s="1">
        <f>P6</f>
        <v>10</v>
      </c>
      <c r="G12" s="1">
        <f>Q6</f>
        <v>0</v>
      </c>
      <c r="H12" s="4">
        <v>23</v>
      </c>
      <c r="I12" s="1">
        <v>0</v>
      </c>
      <c r="J12" s="1">
        <v>1</v>
      </c>
      <c r="K12" s="8">
        <v>80</v>
      </c>
      <c r="L12" s="1"/>
      <c r="M12" s="1"/>
      <c r="N12" s="1"/>
      <c r="O12" s="1"/>
      <c r="P12" s="1"/>
      <c r="Q12" s="1"/>
      <c r="R12" s="1"/>
      <c r="S12" s="1">
        <f t="shared" si="1"/>
        <v>0.01</v>
      </c>
      <c r="T12" s="1">
        <f t="shared" si="1"/>
        <v>0.05</v>
      </c>
      <c r="U12" s="1">
        <f t="shared" si="2"/>
        <v>0.2016</v>
      </c>
      <c r="V12" s="1">
        <f t="shared" si="3"/>
        <v>0.09</v>
      </c>
      <c r="W12" s="1">
        <f t="shared" si="4"/>
        <v>0.11</v>
      </c>
      <c r="X12" s="1">
        <f t="shared" si="5"/>
        <v>0.23</v>
      </c>
      <c r="Y12" s="1"/>
      <c r="Z12" s="1">
        <f t="shared" si="6"/>
        <v>0</v>
      </c>
      <c r="AA12" s="1">
        <f t="shared" si="6"/>
        <v>1</v>
      </c>
      <c r="AB12" s="1">
        <f t="shared" si="7"/>
        <v>0.8</v>
      </c>
      <c r="AC12" s="1"/>
      <c r="AD12" s="1"/>
      <c r="AE12" s="1" t="str">
        <f t="shared" si="8"/>
        <v>{input:[0.01,0.05,0.2016,0.09,0.11,0.23],output:[0,1,0.8]},</v>
      </c>
    </row>
    <row r="13" spans="1:31" x14ac:dyDescent="0.25">
      <c r="A13" s="1">
        <f>N4</f>
        <v>1</v>
      </c>
      <c r="B13" s="1">
        <f>M4</f>
        <v>5</v>
      </c>
      <c r="C13" s="1">
        <f t="shared" si="0"/>
        <v>2016</v>
      </c>
      <c r="D13" s="1">
        <v>10</v>
      </c>
      <c r="E13" s="2">
        <f>N6</f>
        <v>10</v>
      </c>
      <c r="F13" s="1">
        <f>P6</f>
        <v>10</v>
      </c>
      <c r="G13" s="1">
        <f>Q6</f>
        <v>0</v>
      </c>
      <c r="H13" s="4">
        <v>23</v>
      </c>
      <c r="I13" s="1">
        <v>0</v>
      </c>
      <c r="J13" s="1">
        <v>1</v>
      </c>
      <c r="K13" s="8">
        <v>80</v>
      </c>
      <c r="L13" s="1"/>
      <c r="M13" s="1" t="s">
        <v>65</v>
      </c>
      <c r="N13" s="1"/>
      <c r="O13" s="1"/>
      <c r="P13" s="1"/>
      <c r="Q13" s="1"/>
      <c r="R13" s="1"/>
      <c r="S13" s="1">
        <f t="shared" si="1"/>
        <v>0.01</v>
      </c>
      <c r="T13" s="1">
        <f t="shared" si="1"/>
        <v>0.05</v>
      </c>
      <c r="U13" s="1">
        <f t="shared" si="2"/>
        <v>0.2016</v>
      </c>
      <c r="V13" s="1">
        <f t="shared" si="3"/>
        <v>0.1</v>
      </c>
      <c r="W13" s="1">
        <f t="shared" si="4"/>
        <v>0.11</v>
      </c>
      <c r="X13" s="1">
        <f t="shared" si="5"/>
        <v>0.23</v>
      </c>
      <c r="Y13" s="1"/>
      <c r="Z13" s="1">
        <f t="shared" si="6"/>
        <v>0</v>
      </c>
      <c r="AA13" s="1">
        <f t="shared" si="6"/>
        <v>1</v>
      </c>
      <c r="AB13" s="1">
        <f t="shared" si="7"/>
        <v>0.8</v>
      </c>
      <c r="AC13" s="1"/>
      <c r="AD13" s="1"/>
      <c r="AE13" s="1" t="str">
        <f t="shared" si="8"/>
        <v>{input:[0.01,0.05,0.2016,0.1,0.11,0.23],output:[0,1,0.8]},</v>
      </c>
    </row>
    <row r="14" spans="1:31" x14ac:dyDescent="0.25">
      <c r="A14" s="1">
        <f>N4</f>
        <v>1</v>
      </c>
      <c r="B14" s="1">
        <f>M4</f>
        <v>5</v>
      </c>
      <c r="C14" s="1">
        <f t="shared" si="0"/>
        <v>2016</v>
      </c>
      <c r="D14" s="1">
        <v>11</v>
      </c>
      <c r="E14" s="2">
        <f>O6</f>
        <v>16</v>
      </c>
      <c r="F14" s="1">
        <f>P6</f>
        <v>10</v>
      </c>
      <c r="G14" s="1">
        <f>Q6</f>
        <v>0</v>
      </c>
      <c r="H14" s="4">
        <v>23</v>
      </c>
      <c r="I14" s="1">
        <v>0</v>
      </c>
      <c r="J14" s="1">
        <v>1</v>
      </c>
      <c r="K14" s="8">
        <v>70</v>
      </c>
      <c r="L14" s="1"/>
      <c r="M14" s="1"/>
      <c r="N14" s="1" t="s">
        <v>53</v>
      </c>
      <c r="O14" s="1" t="s">
        <v>50</v>
      </c>
      <c r="P14" s="1" t="s">
        <v>52</v>
      </c>
      <c r="Q14" s="1"/>
      <c r="R14" s="1"/>
      <c r="S14" s="1">
        <f t="shared" si="1"/>
        <v>0.01</v>
      </c>
      <c r="T14" s="1">
        <f t="shared" si="1"/>
        <v>0.05</v>
      </c>
      <c r="U14" s="1">
        <f t="shared" si="2"/>
        <v>0.2016</v>
      </c>
      <c r="V14" s="1">
        <f t="shared" si="3"/>
        <v>0.11</v>
      </c>
      <c r="W14" s="1">
        <f t="shared" si="4"/>
        <v>0.11600000000000001</v>
      </c>
      <c r="X14" s="1">
        <f t="shared" si="5"/>
        <v>0.23</v>
      </c>
      <c r="Y14" s="1"/>
      <c r="Z14" s="1">
        <f t="shared" si="6"/>
        <v>0</v>
      </c>
      <c r="AA14" s="1">
        <f t="shared" si="6"/>
        <v>1</v>
      </c>
      <c r="AB14" s="1">
        <f t="shared" si="7"/>
        <v>0.7</v>
      </c>
      <c r="AC14" s="1"/>
      <c r="AD14" s="1"/>
      <c r="AE14" s="1" t="str">
        <f t="shared" si="8"/>
        <v>{input:[0.01,0.05,0.2016,0.11,0.116,0.23],output:[0,1,0.7]},</v>
      </c>
    </row>
    <row r="15" spans="1:31" x14ac:dyDescent="0.25">
      <c r="A15" s="1">
        <f>N4</f>
        <v>1</v>
      </c>
      <c r="B15" s="1">
        <f>M4</f>
        <v>5</v>
      </c>
      <c r="C15" s="1">
        <f t="shared" si="0"/>
        <v>2016</v>
      </c>
      <c r="D15" s="1">
        <v>12</v>
      </c>
      <c r="E15" s="2">
        <f>O6</f>
        <v>16</v>
      </c>
      <c r="F15" s="1">
        <f>P6</f>
        <v>10</v>
      </c>
      <c r="G15" s="1">
        <f>Q6</f>
        <v>0</v>
      </c>
      <c r="H15" s="4">
        <v>23</v>
      </c>
      <c r="I15" s="1">
        <v>0.5</v>
      </c>
      <c r="J15" s="1">
        <v>1</v>
      </c>
      <c r="K15" s="8">
        <v>70</v>
      </c>
      <c r="L15" s="1"/>
      <c r="M15" s="1"/>
      <c r="N15" s="1" t="s">
        <v>68</v>
      </c>
      <c r="O15" s="1" t="s">
        <v>68</v>
      </c>
      <c r="P15" s="1" t="s">
        <v>69</v>
      </c>
      <c r="Q15" s="1"/>
      <c r="R15" s="1"/>
      <c r="S15" s="1">
        <f t="shared" si="1"/>
        <v>0.01</v>
      </c>
      <c r="T15" s="1">
        <f t="shared" si="1"/>
        <v>0.05</v>
      </c>
      <c r="U15" s="1">
        <f t="shared" si="2"/>
        <v>0.2016</v>
      </c>
      <c r="V15" s="1">
        <f t="shared" si="3"/>
        <v>0.12</v>
      </c>
      <c r="W15" s="1">
        <f t="shared" si="4"/>
        <v>0.11600000000000001</v>
      </c>
      <c r="X15" s="1">
        <f t="shared" si="5"/>
        <v>0.23</v>
      </c>
      <c r="Y15" s="1"/>
      <c r="Z15" s="1">
        <f t="shared" si="6"/>
        <v>0.5</v>
      </c>
      <c r="AA15" s="1">
        <f t="shared" si="6"/>
        <v>1</v>
      </c>
      <c r="AB15" s="1">
        <f t="shared" si="7"/>
        <v>0.7</v>
      </c>
      <c r="AC15" s="1"/>
      <c r="AD15" s="1"/>
      <c r="AE15" s="1" t="str">
        <f t="shared" si="8"/>
        <v>{input:[0.01,0.05,0.2016,0.12,0.116,0.23],output:[0.5,1,0.7]},</v>
      </c>
    </row>
    <row r="16" spans="1:31" x14ac:dyDescent="0.25">
      <c r="A16" s="1">
        <f>N4</f>
        <v>1</v>
      </c>
      <c r="B16" s="1">
        <f>M4</f>
        <v>5</v>
      </c>
      <c r="C16" s="1">
        <f t="shared" si="0"/>
        <v>2016</v>
      </c>
      <c r="D16" s="1">
        <v>13</v>
      </c>
      <c r="E16" s="2">
        <f>O6</f>
        <v>16</v>
      </c>
      <c r="F16" s="1">
        <f>P6</f>
        <v>10</v>
      </c>
      <c r="G16" s="1">
        <f>Q6</f>
        <v>0</v>
      </c>
      <c r="H16" s="4">
        <v>23</v>
      </c>
      <c r="I16" s="1">
        <v>0</v>
      </c>
      <c r="J16" s="1">
        <v>1</v>
      </c>
      <c r="K16" s="8">
        <v>70</v>
      </c>
      <c r="L16" s="1"/>
      <c r="M16" s="1"/>
      <c r="N16" s="1"/>
      <c r="O16" s="1"/>
      <c r="P16" s="1"/>
      <c r="Q16" s="1"/>
      <c r="R16" s="1"/>
      <c r="S16" s="1">
        <f t="shared" si="1"/>
        <v>0.01</v>
      </c>
      <c r="T16" s="1">
        <f t="shared" si="1"/>
        <v>0.05</v>
      </c>
      <c r="U16" s="1">
        <f t="shared" si="2"/>
        <v>0.2016</v>
      </c>
      <c r="V16" s="1">
        <f t="shared" si="3"/>
        <v>0.13</v>
      </c>
      <c r="W16" s="1">
        <f t="shared" si="4"/>
        <v>0.11600000000000001</v>
      </c>
      <c r="X16" s="1">
        <f t="shared" si="5"/>
        <v>0.23</v>
      </c>
      <c r="Y16" s="1"/>
      <c r="Z16" s="1">
        <f t="shared" si="6"/>
        <v>0</v>
      </c>
      <c r="AA16" s="1">
        <f t="shared" si="6"/>
        <v>1</v>
      </c>
      <c r="AB16" s="1">
        <f t="shared" si="7"/>
        <v>0.7</v>
      </c>
      <c r="AC16" s="1"/>
      <c r="AD16" s="1"/>
      <c r="AE16" s="1" t="str">
        <f t="shared" si="8"/>
        <v>{input:[0.01,0.05,0.2016,0.13,0.116,0.23],output:[0,1,0.7]},</v>
      </c>
    </row>
    <row r="17" spans="1:31" x14ac:dyDescent="0.25">
      <c r="A17" s="1">
        <f>N4</f>
        <v>1</v>
      </c>
      <c r="B17" s="1">
        <f>M4</f>
        <v>5</v>
      </c>
      <c r="C17" s="1">
        <f t="shared" si="0"/>
        <v>2016</v>
      </c>
      <c r="D17" s="1">
        <v>14</v>
      </c>
      <c r="E17" s="2">
        <f>O6</f>
        <v>16</v>
      </c>
      <c r="F17" s="1">
        <f>P6</f>
        <v>10</v>
      </c>
      <c r="G17" s="1">
        <f>Q6</f>
        <v>0</v>
      </c>
      <c r="H17" s="4">
        <v>23</v>
      </c>
      <c r="I17" s="1">
        <v>0</v>
      </c>
      <c r="J17" s="1">
        <v>1</v>
      </c>
      <c r="K17" s="8">
        <v>70</v>
      </c>
      <c r="L17" s="1"/>
      <c r="M17" s="1"/>
      <c r="N17" s="1"/>
      <c r="O17" s="1"/>
      <c r="P17" s="1"/>
      <c r="Q17" s="1"/>
      <c r="R17" s="1"/>
      <c r="S17" s="1">
        <f t="shared" si="1"/>
        <v>0.01</v>
      </c>
      <c r="T17" s="1">
        <f t="shared" si="1"/>
        <v>0.05</v>
      </c>
      <c r="U17" s="1">
        <f t="shared" si="2"/>
        <v>0.2016</v>
      </c>
      <c r="V17" s="1">
        <f t="shared" si="3"/>
        <v>0.14000000000000001</v>
      </c>
      <c r="W17" s="1">
        <f t="shared" si="4"/>
        <v>0.11600000000000001</v>
      </c>
      <c r="X17" s="1">
        <f t="shared" si="5"/>
        <v>0.23</v>
      </c>
      <c r="Y17" s="1"/>
      <c r="Z17" s="1">
        <f t="shared" si="6"/>
        <v>0</v>
      </c>
      <c r="AA17" s="1">
        <f t="shared" si="6"/>
        <v>1</v>
      </c>
      <c r="AB17" s="1">
        <f t="shared" si="7"/>
        <v>0.7</v>
      </c>
      <c r="AC17" s="1"/>
      <c r="AD17" s="1"/>
      <c r="AE17" s="1" t="str">
        <f t="shared" si="8"/>
        <v>{input:[0.01,0.05,0.2016,0.14,0.116,0.23],output:[0,1,0.7]},</v>
      </c>
    </row>
    <row r="18" spans="1:31" x14ac:dyDescent="0.25">
      <c r="A18" s="1">
        <f>N4</f>
        <v>1</v>
      </c>
      <c r="B18" s="1">
        <f>M4</f>
        <v>5</v>
      </c>
      <c r="C18" s="1">
        <f t="shared" si="0"/>
        <v>2016</v>
      </c>
      <c r="D18" s="1">
        <v>15</v>
      </c>
      <c r="E18" s="2">
        <f>O6</f>
        <v>16</v>
      </c>
      <c r="F18" s="1">
        <f>P6</f>
        <v>10</v>
      </c>
      <c r="G18" s="1">
        <f>Q6</f>
        <v>0</v>
      </c>
      <c r="H18" s="4">
        <v>23</v>
      </c>
      <c r="I18" s="1">
        <v>0</v>
      </c>
      <c r="J18" s="1">
        <v>1</v>
      </c>
      <c r="K18" s="8">
        <v>70</v>
      </c>
      <c r="L18" s="1"/>
      <c r="M18" s="1"/>
      <c r="N18" s="1"/>
      <c r="O18" s="1"/>
      <c r="P18" s="1"/>
      <c r="Q18" s="1"/>
      <c r="R18" s="1"/>
      <c r="S18" s="1">
        <f t="shared" si="1"/>
        <v>0.01</v>
      </c>
      <c r="T18" s="1">
        <f t="shared" si="1"/>
        <v>0.05</v>
      </c>
      <c r="U18" s="1">
        <f t="shared" si="2"/>
        <v>0.2016</v>
      </c>
      <c r="V18" s="1">
        <f t="shared" si="3"/>
        <v>0.15</v>
      </c>
      <c r="W18" s="1">
        <f t="shared" si="4"/>
        <v>0.11600000000000001</v>
      </c>
      <c r="X18" s="1">
        <f t="shared" si="5"/>
        <v>0.23</v>
      </c>
      <c r="Y18" s="1"/>
      <c r="Z18" s="1">
        <f t="shared" si="6"/>
        <v>0</v>
      </c>
      <c r="AA18" s="1">
        <f t="shared" si="6"/>
        <v>1</v>
      </c>
      <c r="AB18" s="1">
        <f t="shared" si="7"/>
        <v>0.7</v>
      </c>
      <c r="AC18" s="1"/>
      <c r="AD18" s="1"/>
      <c r="AE18" s="1" t="str">
        <f t="shared" si="8"/>
        <v>{input:[0.01,0.05,0.2016,0.15,0.116,0.23],output:[0,1,0.7]},</v>
      </c>
    </row>
    <row r="19" spans="1:31" x14ac:dyDescent="0.25">
      <c r="A19" s="1">
        <f>N4</f>
        <v>1</v>
      </c>
      <c r="B19" s="1">
        <f>M4</f>
        <v>5</v>
      </c>
      <c r="C19" s="1">
        <f t="shared" si="0"/>
        <v>2016</v>
      </c>
      <c r="D19" s="1">
        <v>16</v>
      </c>
      <c r="E19" s="2">
        <f>N6</f>
        <v>10</v>
      </c>
      <c r="F19" s="1">
        <f>P6</f>
        <v>10</v>
      </c>
      <c r="G19" s="1">
        <f>Q6</f>
        <v>0</v>
      </c>
      <c r="H19" s="4">
        <v>23</v>
      </c>
      <c r="I19" s="1">
        <v>0</v>
      </c>
      <c r="J19" s="1">
        <v>1</v>
      </c>
      <c r="K19" s="8">
        <v>80</v>
      </c>
      <c r="L19" s="1"/>
      <c r="M19" s="1"/>
      <c r="N19" s="1"/>
      <c r="O19" s="1"/>
      <c r="P19" s="1"/>
      <c r="Q19" s="1"/>
      <c r="R19" s="1"/>
      <c r="S19" s="1">
        <f t="shared" si="1"/>
        <v>0.01</v>
      </c>
      <c r="T19" s="1">
        <f t="shared" si="1"/>
        <v>0.05</v>
      </c>
      <c r="U19" s="1">
        <f t="shared" si="2"/>
        <v>0.2016</v>
      </c>
      <c r="V19" s="1">
        <f t="shared" si="3"/>
        <v>0.16</v>
      </c>
      <c r="W19" s="1">
        <f t="shared" si="4"/>
        <v>0.11</v>
      </c>
      <c r="X19" s="1">
        <f t="shared" si="5"/>
        <v>0.23</v>
      </c>
      <c r="Y19" s="1"/>
      <c r="Z19" s="1">
        <f t="shared" si="6"/>
        <v>0</v>
      </c>
      <c r="AA19" s="1">
        <f t="shared" si="6"/>
        <v>1</v>
      </c>
      <c r="AB19" s="1">
        <f t="shared" si="7"/>
        <v>0.8</v>
      </c>
      <c r="AC19" s="1"/>
      <c r="AD19" s="1"/>
      <c r="AE19" s="1" t="str">
        <f t="shared" si="8"/>
        <v>{input:[0.01,0.05,0.2016,0.16,0.11,0.23],output:[0,1,0.8]},</v>
      </c>
    </row>
    <row r="20" spans="1:31" x14ac:dyDescent="0.25">
      <c r="A20" s="1">
        <f>N4</f>
        <v>1</v>
      </c>
      <c r="B20" s="1">
        <f>M4</f>
        <v>5</v>
      </c>
      <c r="C20" s="1">
        <f t="shared" si="0"/>
        <v>2016</v>
      </c>
      <c r="D20" s="1">
        <v>17</v>
      </c>
      <c r="E20" s="2">
        <f>N6</f>
        <v>10</v>
      </c>
      <c r="F20" s="1">
        <f>P6</f>
        <v>10</v>
      </c>
      <c r="G20" s="1">
        <f>Q6</f>
        <v>0</v>
      </c>
      <c r="H20" s="4">
        <v>23</v>
      </c>
      <c r="I20" s="1">
        <v>0</v>
      </c>
      <c r="J20" s="1">
        <v>1</v>
      </c>
      <c r="K20" s="8">
        <v>80</v>
      </c>
      <c r="L20" s="1"/>
      <c r="M20" s="1"/>
      <c r="N20" s="1"/>
      <c r="O20" s="1"/>
      <c r="P20" s="1"/>
      <c r="Q20" s="1"/>
      <c r="R20" s="1"/>
      <c r="S20" s="1">
        <f t="shared" si="1"/>
        <v>0.01</v>
      </c>
      <c r="T20" s="1">
        <f t="shared" si="1"/>
        <v>0.05</v>
      </c>
      <c r="U20" s="1">
        <f t="shared" si="2"/>
        <v>0.2016</v>
      </c>
      <c r="V20" s="1">
        <f t="shared" si="3"/>
        <v>0.17</v>
      </c>
      <c r="W20" s="1">
        <f t="shared" si="4"/>
        <v>0.11</v>
      </c>
      <c r="X20" s="1">
        <f t="shared" si="5"/>
        <v>0.23</v>
      </c>
      <c r="Y20" s="1"/>
      <c r="Z20" s="1">
        <f t="shared" si="6"/>
        <v>0</v>
      </c>
      <c r="AA20" s="1">
        <f t="shared" si="6"/>
        <v>1</v>
      </c>
      <c r="AB20" s="1">
        <f t="shared" si="7"/>
        <v>0.8</v>
      </c>
      <c r="AC20" s="1"/>
      <c r="AD20" s="1"/>
      <c r="AE20" s="1" t="str">
        <f t="shared" si="8"/>
        <v>{input:[0.01,0.05,0.2016,0.17,0.11,0.23],output:[0,1,0.8]},</v>
      </c>
    </row>
    <row r="21" spans="1:31" x14ac:dyDescent="0.25">
      <c r="A21" s="1">
        <f>N4</f>
        <v>1</v>
      </c>
      <c r="B21" s="1">
        <f>M4</f>
        <v>5</v>
      </c>
      <c r="C21" s="1">
        <f t="shared" si="0"/>
        <v>2016</v>
      </c>
      <c r="D21" s="1">
        <v>18</v>
      </c>
      <c r="E21" s="2">
        <f>N6</f>
        <v>10</v>
      </c>
      <c r="F21" s="1">
        <f>P6</f>
        <v>10</v>
      </c>
      <c r="G21" s="1">
        <f>Q6</f>
        <v>0</v>
      </c>
      <c r="H21" s="4">
        <v>23</v>
      </c>
      <c r="I21" s="1">
        <v>0</v>
      </c>
      <c r="J21" s="1">
        <v>1</v>
      </c>
      <c r="K21" s="8">
        <v>80</v>
      </c>
      <c r="L21" s="1"/>
      <c r="M21" s="1"/>
      <c r="N21" s="1"/>
      <c r="O21" s="1"/>
      <c r="P21" s="1"/>
      <c r="Q21" s="1"/>
      <c r="R21" s="1"/>
      <c r="S21" s="1">
        <f t="shared" si="1"/>
        <v>0.01</v>
      </c>
      <c r="T21" s="1">
        <f t="shared" si="1"/>
        <v>0.05</v>
      </c>
      <c r="U21" s="1">
        <f t="shared" si="2"/>
        <v>0.2016</v>
      </c>
      <c r="V21" s="1">
        <f t="shared" si="3"/>
        <v>0.18</v>
      </c>
      <c r="W21" s="1">
        <f t="shared" si="4"/>
        <v>0.11</v>
      </c>
      <c r="X21" s="1">
        <f t="shared" si="5"/>
        <v>0.23</v>
      </c>
      <c r="Y21" s="1"/>
      <c r="Z21" s="1">
        <f t="shared" si="6"/>
        <v>0</v>
      </c>
      <c r="AA21" s="1">
        <f t="shared" si="6"/>
        <v>1</v>
      </c>
      <c r="AB21" s="1">
        <f t="shared" si="7"/>
        <v>0.8</v>
      </c>
      <c r="AC21" s="1"/>
      <c r="AD21" s="1"/>
      <c r="AE21" s="1" t="str">
        <f t="shared" si="8"/>
        <v>{input:[0.01,0.05,0.2016,0.18,0.11,0.23],output:[0,1,0.8]},</v>
      </c>
    </row>
    <row r="22" spans="1:31" x14ac:dyDescent="0.25">
      <c r="A22" s="1">
        <f>N4</f>
        <v>1</v>
      </c>
      <c r="B22" s="1">
        <f>M4</f>
        <v>5</v>
      </c>
      <c r="C22" s="1">
        <f t="shared" si="0"/>
        <v>2016</v>
      </c>
      <c r="D22" s="1">
        <v>19</v>
      </c>
      <c r="E22" s="2">
        <f>N6</f>
        <v>10</v>
      </c>
      <c r="F22" s="1">
        <f>P6</f>
        <v>10</v>
      </c>
      <c r="G22" s="1">
        <f>Q6</f>
        <v>0</v>
      </c>
      <c r="H22" s="4">
        <v>23</v>
      </c>
      <c r="I22" s="1">
        <v>0</v>
      </c>
      <c r="J22" s="1">
        <v>0</v>
      </c>
      <c r="K22" s="8">
        <v>80</v>
      </c>
      <c r="L22" s="1"/>
      <c r="M22" s="1"/>
      <c r="N22" s="1"/>
      <c r="O22" s="1"/>
      <c r="P22" s="1"/>
      <c r="Q22" s="1"/>
      <c r="R22" s="1"/>
      <c r="S22" s="1">
        <f t="shared" si="1"/>
        <v>0.01</v>
      </c>
      <c r="T22" s="1">
        <f t="shared" si="1"/>
        <v>0.05</v>
      </c>
      <c r="U22" s="1">
        <f t="shared" si="2"/>
        <v>0.2016</v>
      </c>
      <c r="V22" s="1">
        <f t="shared" si="3"/>
        <v>0.19</v>
      </c>
      <c r="W22" s="1">
        <f t="shared" si="4"/>
        <v>0.11</v>
      </c>
      <c r="X22" s="1">
        <f t="shared" si="5"/>
        <v>0.23</v>
      </c>
      <c r="Y22" s="1"/>
      <c r="Z22" s="1">
        <f t="shared" si="6"/>
        <v>0</v>
      </c>
      <c r="AA22" s="1">
        <f t="shared" si="6"/>
        <v>0</v>
      </c>
      <c r="AB22" s="1">
        <f t="shared" si="7"/>
        <v>0.8</v>
      </c>
      <c r="AC22" s="1"/>
      <c r="AD22" s="1"/>
      <c r="AE22" s="1" t="str">
        <f t="shared" si="8"/>
        <v>{input:[0.01,0.05,0.2016,0.19,0.11,0.23],output:[0,0,0.8]},</v>
      </c>
    </row>
    <row r="23" spans="1:31" x14ac:dyDescent="0.25">
      <c r="A23" s="1">
        <f>N4</f>
        <v>1</v>
      </c>
      <c r="B23" s="1">
        <f>M4</f>
        <v>5</v>
      </c>
      <c r="C23" s="1">
        <f t="shared" si="0"/>
        <v>2016</v>
      </c>
      <c r="D23" s="1">
        <v>20</v>
      </c>
      <c r="E23" s="2">
        <f>M6</f>
        <v>4</v>
      </c>
      <c r="F23" s="1">
        <f>P6</f>
        <v>10</v>
      </c>
      <c r="G23" s="1">
        <f>Q6</f>
        <v>0</v>
      </c>
      <c r="H23" s="4">
        <v>22</v>
      </c>
      <c r="I23" s="1">
        <v>0</v>
      </c>
      <c r="J23" s="1">
        <v>0</v>
      </c>
      <c r="K23" s="8">
        <v>80</v>
      </c>
      <c r="L23" s="1"/>
      <c r="M23" s="1"/>
      <c r="N23" s="1"/>
      <c r="O23" s="1"/>
      <c r="P23" s="1"/>
      <c r="Q23" s="1"/>
      <c r="R23" s="1"/>
      <c r="S23" s="1">
        <f t="shared" si="1"/>
        <v>0.01</v>
      </c>
      <c r="T23" s="1">
        <f t="shared" si="1"/>
        <v>0.05</v>
      </c>
      <c r="U23" s="1">
        <f t="shared" si="2"/>
        <v>0.2016</v>
      </c>
      <c r="V23" s="1">
        <f t="shared" si="3"/>
        <v>0.2</v>
      </c>
      <c r="W23" s="1">
        <f t="shared" si="4"/>
        <v>0.104</v>
      </c>
      <c r="X23" s="1">
        <f t="shared" si="5"/>
        <v>0.22</v>
      </c>
      <c r="Y23" s="1"/>
      <c r="Z23" s="1">
        <f t="shared" si="6"/>
        <v>0</v>
      </c>
      <c r="AA23" s="1">
        <f t="shared" si="6"/>
        <v>0</v>
      </c>
      <c r="AB23" s="1">
        <f t="shared" si="7"/>
        <v>0.8</v>
      </c>
      <c r="AC23" s="1"/>
      <c r="AD23" s="1"/>
      <c r="AE23" s="1" t="str">
        <f t="shared" si="8"/>
        <v>{input:[0.01,0.05,0.2016,0.2,0.104,0.22],output:[0,0,0.8]},</v>
      </c>
    </row>
    <row r="24" spans="1:31" x14ac:dyDescent="0.25">
      <c r="A24" s="1">
        <f>N4</f>
        <v>1</v>
      </c>
      <c r="B24" s="1">
        <f>M4</f>
        <v>5</v>
      </c>
      <c r="C24" s="1">
        <f t="shared" si="0"/>
        <v>2016</v>
      </c>
      <c r="D24" s="1">
        <v>21</v>
      </c>
      <c r="E24" s="2">
        <f>M6</f>
        <v>4</v>
      </c>
      <c r="F24" s="1">
        <f>P6</f>
        <v>10</v>
      </c>
      <c r="G24" s="1">
        <f>Q6</f>
        <v>0</v>
      </c>
      <c r="H24" s="4">
        <v>22</v>
      </c>
      <c r="I24" s="1">
        <v>0</v>
      </c>
      <c r="J24" s="1">
        <v>0</v>
      </c>
      <c r="K24" s="8">
        <v>80</v>
      </c>
      <c r="L24" s="1"/>
      <c r="M24" s="1"/>
      <c r="N24" s="1"/>
      <c r="P24" s="1"/>
      <c r="Q24" s="1"/>
      <c r="R24" s="1"/>
      <c r="S24" s="1">
        <f t="shared" si="1"/>
        <v>0.01</v>
      </c>
      <c r="T24" s="1">
        <f t="shared" si="1"/>
        <v>0.05</v>
      </c>
      <c r="U24" s="1">
        <f t="shared" si="2"/>
        <v>0.2016</v>
      </c>
      <c r="V24" s="1">
        <f t="shared" si="3"/>
        <v>0.21</v>
      </c>
      <c r="W24" s="1">
        <f t="shared" si="4"/>
        <v>0.104</v>
      </c>
      <c r="X24" s="1">
        <f t="shared" si="5"/>
        <v>0.22</v>
      </c>
      <c r="Y24" s="1"/>
      <c r="Z24" s="1">
        <f t="shared" si="6"/>
        <v>0</v>
      </c>
      <c r="AA24" s="1">
        <f t="shared" si="6"/>
        <v>0</v>
      </c>
      <c r="AB24" s="1">
        <f t="shared" si="7"/>
        <v>0.8</v>
      </c>
      <c r="AC24" s="1"/>
      <c r="AD24" s="1"/>
      <c r="AE24" s="1" t="str">
        <f t="shared" si="8"/>
        <v>{input:[0.01,0.05,0.2016,0.21,0.104,0.22],output:[0,0,0.8]},</v>
      </c>
    </row>
    <row r="25" spans="1:31" x14ac:dyDescent="0.25">
      <c r="A25" s="1">
        <f>N4</f>
        <v>1</v>
      </c>
      <c r="B25" s="1">
        <f>M4</f>
        <v>5</v>
      </c>
      <c r="C25" s="1">
        <f t="shared" si="0"/>
        <v>2016</v>
      </c>
      <c r="D25" s="1">
        <v>22</v>
      </c>
      <c r="E25" s="2">
        <f>M6</f>
        <v>4</v>
      </c>
      <c r="F25" s="1">
        <f>P6</f>
        <v>10</v>
      </c>
      <c r="G25" s="1">
        <f>Q6</f>
        <v>0</v>
      </c>
      <c r="H25" s="4">
        <v>22</v>
      </c>
      <c r="I25" s="1">
        <v>0</v>
      </c>
      <c r="J25" s="1">
        <v>0</v>
      </c>
      <c r="K25" s="8">
        <v>80</v>
      </c>
      <c r="L25" s="1"/>
      <c r="M25" s="6"/>
      <c r="N25" s="1"/>
      <c r="P25" s="1"/>
      <c r="Q25" s="1"/>
      <c r="R25" s="1"/>
      <c r="S25" s="1">
        <f t="shared" si="1"/>
        <v>0.01</v>
      </c>
      <c r="T25" s="1">
        <f t="shared" si="1"/>
        <v>0.05</v>
      </c>
      <c r="U25" s="1">
        <f t="shared" si="2"/>
        <v>0.2016</v>
      </c>
      <c r="V25" s="1">
        <f t="shared" si="3"/>
        <v>0.22</v>
      </c>
      <c r="W25" s="1">
        <f t="shared" si="4"/>
        <v>0.104</v>
      </c>
      <c r="X25" s="1">
        <f t="shared" si="5"/>
        <v>0.22</v>
      </c>
      <c r="Y25" s="1"/>
      <c r="Z25" s="1">
        <f t="shared" si="6"/>
        <v>0</v>
      </c>
      <c r="AA25" s="1">
        <f t="shared" si="6"/>
        <v>0</v>
      </c>
      <c r="AB25" s="1">
        <f t="shared" si="7"/>
        <v>0.8</v>
      </c>
      <c r="AC25" s="1"/>
      <c r="AD25" s="1"/>
      <c r="AE25" s="1" t="str">
        <f t="shared" si="8"/>
        <v>{input:[0.01,0.05,0.2016,0.22,0.104,0.22],output:[0,0,0.8]},</v>
      </c>
    </row>
    <row r="26" spans="1:31" x14ac:dyDescent="0.25">
      <c r="A26" s="1">
        <f>N4</f>
        <v>1</v>
      </c>
      <c r="B26" s="1">
        <f>M4</f>
        <v>5</v>
      </c>
      <c r="C26" s="1">
        <f t="shared" si="0"/>
        <v>2016</v>
      </c>
      <c r="D26" s="1">
        <v>23</v>
      </c>
      <c r="E26" s="2">
        <f>M6</f>
        <v>4</v>
      </c>
      <c r="F26" s="1">
        <f>P6</f>
        <v>10</v>
      </c>
      <c r="G26" s="1">
        <f>Q6</f>
        <v>0</v>
      </c>
      <c r="H26" s="4">
        <v>22</v>
      </c>
      <c r="I26" s="1">
        <v>0</v>
      </c>
      <c r="J26" s="1">
        <v>0</v>
      </c>
      <c r="K26" s="8">
        <v>80</v>
      </c>
      <c r="L26" s="1"/>
      <c r="M26" s="1"/>
      <c r="N26" s="1"/>
      <c r="O26" s="1"/>
      <c r="P26" s="1"/>
      <c r="Q26" s="1"/>
      <c r="R26" s="1"/>
      <c r="S26" s="1">
        <f t="shared" si="1"/>
        <v>0.01</v>
      </c>
      <c r="T26" s="1">
        <f t="shared" si="1"/>
        <v>0.05</v>
      </c>
      <c r="U26" s="1">
        <f t="shared" si="2"/>
        <v>0.2016</v>
      </c>
      <c r="V26" s="1">
        <f t="shared" si="3"/>
        <v>0.23</v>
      </c>
      <c r="W26" s="1">
        <f t="shared" si="4"/>
        <v>0.104</v>
      </c>
      <c r="X26" s="1">
        <f t="shared" si="5"/>
        <v>0.22</v>
      </c>
      <c r="Y26" s="1"/>
      <c r="Z26" s="1">
        <f t="shared" si="6"/>
        <v>0</v>
      </c>
      <c r="AA26" s="1">
        <f t="shared" si="6"/>
        <v>0</v>
      </c>
      <c r="AB26" s="1">
        <f t="shared" si="7"/>
        <v>0.8</v>
      </c>
      <c r="AC26" s="1"/>
      <c r="AD26" s="1"/>
      <c r="AE26" s="1" t="str">
        <f t="shared" si="8"/>
        <v>{input:[0.01,0.05,0.2016,0.23,0.104,0.22],output:[0,0,0.8]},</v>
      </c>
    </row>
    <row r="27" spans="1:31" x14ac:dyDescent="0.25">
      <c r="A27" s="1">
        <f>N28</f>
        <v>2</v>
      </c>
      <c r="B27" s="1">
        <f>M28</f>
        <v>5</v>
      </c>
      <c r="C27" s="1">
        <f>O$4</f>
        <v>2016</v>
      </c>
      <c r="D27" s="1">
        <v>0</v>
      </c>
      <c r="E27" s="2">
        <f ca="1">M30</f>
        <v>6</v>
      </c>
      <c r="F27" s="1">
        <f ca="1">P30</f>
        <v>14</v>
      </c>
      <c r="G27" s="1" t="str">
        <f ca="1">Q30</f>
        <v>Rain</v>
      </c>
      <c r="H27" s="4">
        <v>22</v>
      </c>
      <c r="I27" s="1">
        <v>0</v>
      </c>
      <c r="J27" s="1">
        <v>0</v>
      </c>
      <c r="K27" s="8">
        <v>80</v>
      </c>
      <c r="L27" s="1"/>
      <c r="M27" s="1" t="s">
        <v>44</v>
      </c>
      <c r="N27" s="1" t="s">
        <v>43</v>
      </c>
      <c r="O27" s="1" t="s">
        <v>45</v>
      </c>
      <c r="P27" s="1"/>
      <c r="Q27" s="1"/>
      <c r="R27" s="1"/>
      <c r="S27" s="1">
        <f>A27/100</f>
        <v>0.02</v>
      </c>
      <c r="T27" s="1">
        <f>B27/100</f>
        <v>0.05</v>
      </c>
      <c r="U27" s="1">
        <f>C27/10000</f>
        <v>0.2016</v>
      </c>
      <c r="V27" s="1">
        <f>D27/100</f>
        <v>0</v>
      </c>
      <c r="W27" s="1">
        <f ca="1">(E27+100)/1000</f>
        <v>0.106</v>
      </c>
      <c r="X27" s="1">
        <f>(H27+100)/1000</f>
        <v>0.122</v>
      </c>
      <c r="Y27" s="1"/>
      <c r="Z27" s="1">
        <f>I27</f>
        <v>0</v>
      </c>
      <c r="AA27" s="1">
        <f>J27</f>
        <v>0</v>
      </c>
      <c r="AB27" s="1">
        <f>K27/100</f>
        <v>0.8</v>
      </c>
      <c r="AC27" s="1"/>
      <c r="AD27" s="1"/>
      <c r="AE27" s="1" t="str">
        <f ca="1">CONCATENATE("{input:[",S27,",",T27,",",U27,",",V27,",",W27,",",X27,"],output:[",Z27,",",AA27,",",AB27,"]},")</f>
        <v>{input:[0.02,0.05,0.2016,0,0.106,0.122],output:[0,0,0.8]},</v>
      </c>
    </row>
    <row r="28" spans="1:31" x14ac:dyDescent="0.25">
      <c r="A28" s="1">
        <f>N28</f>
        <v>2</v>
      </c>
      <c r="B28" s="1">
        <f>M28</f>
        <v>5</v>
      </c>
      <c r="C28" s="1">
        <f t="shared" ref="C28:C50" si="9">O$4</f>
        <v>2016</v>
      </c>
      <c r="D28" s="1">
        <v>1</v>
      </c>
      <c r="E28" s="2">
        <f ca="1">M30</f>
        <v>6</v>
      </c>
      <c r="F28" s="1">
        <f ca="1">P30</f>
        <v>14</v>
      </c>
      <c r="G28" s="1" t="str">
        <f ca="1">Q30</f>
        <v>Rain</v>
      </c>
      <c r="H28" s="4">
        <v>22</v>
      </c>
      <c r="I28" s="1">
        <v>0</v>
      </c>
      <c r="J28" s="1">
        <v>0</v>
      </c>
      <c r="K28" s="8">
        <v>80</v>
      </c>
      <c r="L28" s="1"/>
      <c r="M28" s="1">
        <v>5</v>
      </c>
      <c r="N28" s="1">
        <v>2</v>
      </c>
      <c r="O28" s="1">
        <v>2016</v>
      </c>
      <c r="P28" s="1"/>
      <c r="Q28" s="1"/>
      <c r="R28" s="1"/>
      <c r="S28" s="1">
        <f t="shared" ref="S28:S50" si="10">A28/100</f>
        <v>0.02</v>
      </c>
      <c r="T28" s="1">
        <f t="shared" ref="T28:T50" si="11">B28/100</f>
        <v>0.05</v>
      </c>
      <c r="U28" s="1">
        <f t="shared" ref="U28:U50" si="12">C28/10000</f>
        <v>0.2016</v>
      </c>
      <c r="V28" s="1">
        <f t="shared" ref="V28:V50" si="13">D28/100</f>
        <v>0.01</v>
      </c>
      <c r="W28" s="1">
        <f t="shared" ref="W28:W50" ca="1" si="14">(E28+100)/1000</f>
        <v>0.106</v>
      </c>
      <c r="X28" s="1">
        <f t="shared" ref="X28:X50" si="15">H28/100</f>
        <v>0.22</v>
      </c>
      <c r="Y28" s="1"/>
      <c r="Z28" s="1">
        <f t="shared" ref="Z28:Z50" si="16">I28</f>
        <v>0</v>
      </c>
      <c r="AA28" s="1">
        <f t="shared" ref="AA28:AA50" si="17">J28</f>
        <v>0</v>
      </c>
      <c r="AB28" s="1">
        <f t="shared" ref="AB28:AB50" si="18">K28/100</f>
        <v>0.8</v>
      </c>
      <c r="AC28" s="1"/>
      <c r="AD28" s="1"/>
      <c r="AE28" s="1" t="str">
        <f t="shared" ref="AE28:AE50" ca="1" si="19">CONCATENATE("{input:[",S28,",",T28,",",U28,",",V28,",",W28,",",X28,"],output:[",Z28,",",AA28,",",AB28,"]},")</f>
        <v>{input:[0.02,0.05,0.2016,0.01,0.106,0.22],output:[0,0,0.8]},</v>
      </c>
    </row>
    <row r="29" spans="1:31" x14ac:dyDescent="0.25">
      <c r="A29" s="1">
        <f>N28</f>
        <v>2</v>
      </c>
      <c r="B29" s="1">
        <f>M28</f>
        <v>5</v>
      </c>
      <c r="C29" s="1">
        <f t="shared" si="9"/>
        <v>2016</v>
      </c>
      <c r="D29" s="1">
        <v>2</v>
      </c>
      <c r="E29" s="2">
        <f ca="1">M30</f>
        <v>6</v>
      </c>
      <c r="F29" s="1">
        <f ca="1">P30</f>
        <v>14</v>
      </c>
      <c r="G29" s="1" t="str">
        <f ca="1">Q30</f>
        <v>Rain</v>
      </c>
      <c r="H29" s="4">
        <v>22</v>
      </c>
      <c r="I29" s="1">
        <v>0</v>
      </c>
      <c r="J29" s="1">
        <v>0</v>
      </c>
      <c r="K29" s="8">
        <v>80</v>
      </c>
      <c r="L29" s="1"/>
      <c r="M29" s="1" t="s">
        <v>56</v>
      </c>
      <c r="N29" s="1" t="s">
        <v>55</v>
      </c>
      <c r="O29" s="1" t="s">
        <v>57</v>
      </c>
      <c r="P29" s="1" t="s">
        <v>54</v>
      </c>
      <c r="Q29" s="1" t="s">
        <v>49</v>
      </c>
      <c r="R29" s="1"/>
      <c r="S29" s="1">
        <f t="shared" si="10"/>
        <v>0.02</v>
      </c>
      <c r="T29" s="1">
        <f t="shared" si="11"/>
        <v>0.05</v>
      </c>
      <c r="U29" s="1">
        <f t="shared" si="12"/>
        <v>0.2016</v>
      </c>
      <c r="V29" s="1">
        <f t="shared" si="13"/>
        <v>0.02</v>
      </c>
      <c r="W29" s="1">
        <f t="shared" ca="1" si="14"/>
        <v>0.106</v>
      </c>
      <c r="X29" s="1">
        <f t="shared" si="15"/>
        <v>0.22</v>
      </c>
      <c r="Y29" s="1"/>
      <c r="Z29" s="1">
        <f t="shared" si="16"/>
        <v>0</v>
      </c>
      <c r="AA29" s="1">
        <f t="shared" si="17"/>
        <v>0</v>
      </c>
      <c r="AB29" s="1">
        <f t="shared" si="18"/>
        <v>0.8</v>
      </c>
      <c r="AC29" s="1"/>
      <c r="AD29" s="1"/>
      <c r="AE29" s="1" t="str">
        <f t="shared" ca="1" si="19"/>
        <v>{input:[0.02,0.05,0.2016,0.02,0.106,0.22],output:[0,0,0.8]},</v>
      </c>
    </row>
    <row r="30" spans="1:31" x14ac:dyDescent="0.25">
      <c r="A30" s="1">
        <f>N28</f>
        <v>2</v>
      </c>
      <c r="B30" s="1">
        <f>M28</f>
        <v>5</v>
      </c>
      <c r="C30" s="1">
        <f t="shared" si="9"/>
        <v>2016</v>
      </c>
      <c r="D30" s="1">
        <v>3</v>
      </c>
      <c r="E30" s="2">
        <f ca="1">M30</f>
        <v>6</v>
      </c>
      <c r="F30" s="1">
        <f ca="1">P30</f>
        <v>14</v>
      </c>
      <c r="G30" s="1" t="str">
        <f ca="1">Q30</f>
        <v>Rain</v>
      </c>
      <c r="H30" s="4">
        <v>22</v>
      </c>
      <c r="I30" s="1">
        <v>0</v>
      </c>
      <c r="J30" s="1">
        <v>0</v>
      </c>
      <c r="K30" s="8">
        <v>80</v>
      </c>
      <c r="L30" s="1"/>
      <c r="M30" s="1">
        <f ca="1">INDIRECT("Sheet1!D"&amp;(M34))</f>
        <v>6</v>
      </c>
      <c r="N30" s="1">
        <f ca="1">INDIRECT("Sheet1!C"&amp;(M34))</f>
        <v>11</v>
      </c>
      <c r="O30" s="1">
        <f ca="1">INDIRECT("Sheet1!B"&amp;(M34))</f>
        <v>16</v>
      </c>
      <c r="P30" s="1">
        <f ca="1">INDIRECT("Sheet1!R"&amp;(M34))</f>
        <v>14</v>
      </c>
      <c r="Q30" s="1" t="str">
        <f ca="1">INDIRECT("Sheet1!U"&amp;(M34))</f>
        <v>Rain</v>
      </c>
      <c r="R30" s="1"/>
      <c r="S30" s="1">
        <f t="shared" si="10"/>
        <v>0.02</v>
      </c>
      <c r="T30" s="1">
        <f t="shared" si="11"/>
        <v>0.05</v>
      </c>
      <c r="U30" s="1">
        <f t="shared" si="12"/>
        <v>0.2016</v>
      </c>
      <c r="V30" s="1">
        <f t="shared" si="13"/>
        <v>0.03</v>
      </c>
      <c r="W30" s="1">
        <f t="shared" ca="1" si="14"/>
        <v>0.106</v>
      </c>
      <c r="X30" s="1">
        <f t="shared" si="15"/>
        <v>0.22</v>
      </c>
      <c r="Y30" s="1"/>
      <c r="Z30" s="1">
        <f t="shared" si="16"/>
        <v>0</v>
      </c>
      <c r="AA30" s="1">
        <f t="shared" si="17"/>
        <v>0</v>
      </c>
      <c r="AB30" s="1">
        <f t="shared" si="18"/>
        <v>0.8</v>
      </c>
      <c r="AC30" s="1"/>
      <c r="AD30" s="1"/>
      <c r="AE30" s="1" t="str">
        <f t="shared" ca="1" si="19"/>
        <v>{input:[0.02,0.05,0.2016,0.03,0.106,0.22],output:[0,0,0.8]},</v>
      </c>
    </row>
    <row r="31" spans="1:31" x14ac:dyDescent="0.25">
      <c r="A31" s="1">
        <f>N28</f>
        <v>2</v>
      </c>
      <c r="B31" s="1">
        <f>M28</f>
        <v>5</v>
      </c>
      <c r="C31" s="1">
        <f t="shared" si="9"/>
        <v>2016</v>
      </c>
      <c r="D31" s="1">
        <v>4</v>
      </c>
      <c r="E31" s="2">
        <f ca="1">M30</f>
        <v>6</v>
      </c>
      <c r="F31" s="1">
        <f ca="1">P30</f>
        <v>14</v>
      </c>
      <c r="G31" s="1" t="str">
        <f ca="1">Q30</f>
        <v>Rain</v>
      </c>
      <c r="H31" s="4">
        <v>23</v>
      </c>
      <c r="I31" s="1">
        <v>0</v>
      </c>
      <c r="J31" s="1">
        <v>0</v>
      </c>
      <c r="K31" s="8">
        <v>85</v>
      </c>
      <c r="L31" s="1"/>
      <c r="M31" s="1"/>
      <c r="N31" s="1"/>
      <c r="O31" s="1"/>
      <c r="P31" s="1"/>
      <c r="Q31" s="1"/>
      <c r="R31" s="1"/>
      <c r="S31" s="1">
        <f t="shared" si="10"/>
        <v>0.02</v>
      </c>
      <c r="T31" s="1">
        <f t="shared" si="11"/>
        <v>0.05</v>
      </c>
      <c r="U31" s="1">
        <f t="shared" si="12"/>
        <v>0.2016</v>
      </c>
      <c r="V31" s="1">
        <f t="shared" si="13"/>
        <v>0.04</v>
      </c>
      <c r="W31" s="1">
        <f t="shared" ca="1" si="14"/>
        <v>0.106</v>
      </c>
      <c r="X31" s="1">
        <f t="shared" si="15"/>
        <v>0.23</v>
      </c>
      <c r="Y31" s="1"/>
      <c r="Z31" s="1">
        <f t="shared" si="16"/>
        <v>0</v>
      </c>
      <c r="AA31" s="1">
        <f t="shared" si="17"/>
        <v>0</v>
      </c>
      <c r="AB31" s="1">
        <f t="shared" si="18"/>
        <v>0.85</v>
      </c>
      <c r="AC31" s="1"/>
      <c r="AD31" s="1"/>
      <c r="AE31" s="1" t="str">
        <f t="shared" ca="1" si="19"/>
        <v>{input:[0.02,0.05,0.2016,0.04,0.106,0.23],output:[0,0,0.85]},</v>
      </c>
    </row>
    <row r="32" spans="1:31" x14ac:dyDescent="0.25">
      <c r="A32" s="1">
        <f>N28</f>
        <v>2</v>
      </c>
      <c r="B32" s="1">
        <f>M28</f>
        <v>5</v>
      </c>
      <c r="C32" s="1">
        <f t="shared" si="9"/>
        <v>2016</v>
      </c>
      <c r="D32" s="1">
        <v>5</v>
      </c>
      <c r="E32" s="2">
        <f ca="1">M30</f>
        <v>6</v>
      </c>
      <c r="F32" s="1">
        <f ca="1">P30</f>
        <v>14</v>
      </c>
      <c r="G32" s="1" t="str">
        <f ca="1">Q30</f>
        <v>Rain</v>
      </c>
      <c r="H32" s="4">
        <v>23</v>
      </c>
      <c r="I32" s="1">
        <v>0</v>
      </c>
      <c r="J32" s="1">
        <v>0</v>
      </c>
      <c r="K32" s="8">
        <v>85</v>
      </c>
      <c r="L32" s="1"/>
      <c r="M32" s="1"/>
      <c r="N32" s="1"/>
      <c r="O32" s="1"/>
      <c r="P32" s="1"/>
      <c r="Q32" s="1"/>
      <c r="R32" s="1"/>
      <c r="S32" s="1">
        <f t="shared" si="10"/>
        <v>0.02</v>
      </c>
      <c r="T32" s="1">
        <f t="shared" si="11"/>
        <v>0.05</v>
      </c>
      <c r="U32" s="1">
        <f t="shared" si="12"/>
        <v>0.2016</v>
      </c>
      <c r="V32" s="1">
        <f t="shared" si="13"/>
        <v>0.05</v>
      </c>
      <c r="W32" s="1">
        <f t="shared" ca="1" si="14"/>
        <v>0.106</v>
      </c>
      <c r="X32" s="1">
        <f t="shared" si="15"/>
        <v>0.23</v>
      </c>
      <c r="Y32" s="1"/>
      <c r="Z32" s="1">
        <f t="shared" si="16"/>
        <v>0</v>
      </c>
      <c r="AA32" s="1">
        <f t="shared" si="17"/>
        <v>0</v>
      </c>
      <c r="AB32" s="1">
        <f t="shared" si="18"/>
        <v>0.85</v>
      </c>
      <c r="AC32" s="1"/>
      <c r="AD32" s="1"/>
      <c r="AE32" s="1" t="str">
        <f t="shared" ca="1" si="19"/>
        <v>{input:[0.02,0.05,0.2016,0.05,0.106,0.23],output:[0,0,0.85]},</v>
      </c>
    </row>
    <row r="33" spans="1:31" x14ac:dyDescent="0.25">
      <c r="A33" s="1">
        <f>N28</f>
        <v>2</v>
      </c>
      <c r="B33" s="1">
        <f>M28</f>
        <v>5</v>
      </c>
      <c r="C33" s="1">
        <f t="shared" si="9"/>
        <v>2016</v>
      </c>
      <c r="D33" s="1">
        <v>6</v>
      </c>
      <c r="E33" s="2">
        <f ca="1">N30</f>
        <v>11</v>
      </c>
      <c r="F33" s="1">
        <f ca="1">P30</f>
        <v>14</v>
      </c>
      <c r="G33" s="1" t="str">
        <f ca="1">Q30</f>
        <v>Rain</v>
      </c>
      <c r="H33" s="4">
        <v>23</v>
      </c>
      <c r="I33" s="1">
        <v>0</v>
      </c>
      <c r="J33" s="1">
        <v>0</v>
      </c>
      <c r="K33" s="8">
        <v>80</v>
      </c>
      <c r="L33" s="1"/>
      <c r="M33" s="1" t="s">
        <v>74</v>
      </c>
      <c r="N33" s="1"/>
      <c r="O33" s="1"/>
      <c r="P33" s="1"/>
      <c r="Q33" s="1"/>
      <c r="R33" s="1"/>
      <c r="S33" s="1">
        <f t="shared" si="10"/>
        <v>0.02</v>
      </c>
      <c r="T33" s="1">
        <f t="shared" si="11"/>
        <v>0.05</v>
      </c>
      <c r="U33" s="1">
        <f t="shared" si="12"/>
        <v>0.2016</v>
      </c>
      <c r="V33" s="1">
        <f t="shared" si="13"/>
        <v>0.06</v>
      </c>
      <c r="W33" s="1">
        <f t="shared" ca="1" si="14"/>
        <v>0.111</v>
      </c>
      <c r="X33" s="1">
        <f t="shared" si="15"/>
        <v>0.23</v>
      </c>
      <c r="Y33" s="1"/>
      <c r="Z33" s="1">
        <f t="shared" si="16"/>
        <v>0</v>
      </c>
      <c r="AA33" s="1">
        <f t="shared" si="17"/>
        <v>0</v>
      </c>
      <c r="AB33" s="1">
        <f t="shared" si="18"/>
        <v>0.8</v>
      </c>
      <c r="AC33" s="1"/>
      <c r="AD33" s="1"/>
      <c r="AE33" s="1" t="str">
        <f t="shared" ca="1" si="19"/>
        <v>{input:[0.02,0.05,0.2016,0.06,0.111,0.23],output:[0,0,0.8]},</v>
      </c>
    </row>
    <row r="34" spans="1:31" x14ac:dyDescent="0.25">
      <c r="A34" s="1">
        <f>N28</f>
        <v>2</v>
      </c>
      <c r="B34" s="1">
        <f>M28</f>
        <v>5</v>
      </c>
      <c r="C34" s="1">
        <f t="shared" si="9"/>
        <v>2016</v>
      </c>
      <c r="D34" s="1">
        <v>7</v>
      </c>
      <c r="E34" s="2">
        <f ca="1">N30</f>
        <v>11</v>
      </c>
      <c r="F34" s="1">
        <f ca="1">P30</f>
        <v>14</v>
      </c>
      <c r="G34" s="1" t="str">
        <f ca="1">Q30</f>
        <v>Rain</v>
      </c>
      <c r="H34" s="4">
        <v>23</v>
      </c>
      <c r="I34" s="1">
        <v>0</v>
      </c>
      <c r="J34" s="1">
        <v>0</v>
      </c>
      <c r="K34" s="8">
        <v>80</v>
      </c>
      <c r="L34" s="1"/>
      <c r="M34" s="1">
        <v>69</v>
      </c>
      <c r="N34" s="1"/>
      <c r="O34" s="1"/>
      <c r="P34" s="1"/>
      <c r="Q34" s="1"/>
      <c r="R34" s="1"/>
      <c r="S34" s="1">
        <f t="shared" si="10"/>
        <v>0.02</v>
      </c>
      <c r="T34" s="1">
        <f t="shared" si="11"/>
        <v>0.05</v>
      </c>
      <c r="U34" s="1">
        <f t="shared" si="12"/>
        <v>0.2016</v>
      </c>
      <c r="V34" s="1">
        <f t="shared" si="13"/>
        <v>7.0000000000000007E-2</v>
      </c>
      <c r="W34" s="1">
        <f t="shared" ca="1" si="14"/>
        <v>0.111</v>
      </c>
      <c r="X34" s="1">
        <f t="shared" si="15"/>
        <v>0.23</v>
      </c>
      <c r="Y34" s="1"/>
      <c r="Z34" s="1">
        <f t="shared" si="16"/>
        <v>0</v>
      </c>
      <c r="AA34" s="1">
        <f t="shared" si="17"/>
        <v>0</v>
      </c>
      <c r="AB34" s="1">
        <f t="shared" si="18"/>
        <v>0.8</v>
      </c>
      <c r="AC34" s="1"/>
      <c r="AD34" s="1"/>
      <c r="AE34" s="1" t="str">
        <f t="shared" ca="1" si="19"/>
        <v>{input:[0.02,0.05,0.2016,0.07,0.111,0.23],output:[0,0,0.8]},</v>
      </c>
    </row>
    <row r="35" spans="1:31" x14ac:dyDescent="0.25">
      <c r="A35" s="1">
        <f>N28</f>
        <v>2</v>
      </c>
      <c r="B35" s="1">
        <f>M28</f>
        <v>5</v>
      </c>
      <c r="C35" s="1">
        <f t="shared" si="9"/>
        <v>2016</v>
      </c>
      <c r="D35" s="1">
        <v>8</v>
      </c>
      <c r="E35" s="2">
        <f ca="1">N30</f>
        <v>11</v>
      </c>
      <c r="F35" s="1">
        <f ca="1">P30</f>
        <v>14</v>
      </c>
      <c r="G35" s="1" t="str">
        <f ca="1">Q30</f>
        <v>Rain</v>
      </c>
      <c r="H35" s="4">
        <v>23</v>
      </c>
      <c r="I35" s="1">
        <v>0</v>
      </c>
      <c r="J35" s="1">
        <v>0</v>
      </c>
      <c r="K35" s="8">
        <v>80</v>
      </c>
      <c r="L35" s="1"/>
      <c r="M35" s="1"/>
      <c r="N35" s="1"/>
      <c r="O35" s="1"/>
      <c r="P35" s="1"/>
      <c r="Q35" s="1"/>
      <c r="R35" s="1"/>
      <c r="S35" s="1">
        <f t="shared" si="10"/>
        <v>0.02</v>
      </c>
      <c r="T35" s="1">
        <f t="shared" si="11"/>
        <v>0.05</v>
      </c>
      <c r="U35" s="1">
        <f t="shared" si="12"/>
        <v>0.2016</v>
      </c>
      <c r="V35" s="1">
        <f t="shared" si="13"/>
        <v>0.08</v>
      </c>
      <c r="W35" s="1">
        <f t="shared" ca="1" si="14"/>
        <v>0.111</v>
      </c>
      <c r="X35" s="1">
        <f t="shared" si="15"/>
        <v>0.23</v>
      </c>
      <c r="Y35" s="1"/>
      <c r="Z35" s="1">
        <f t="shared" si="16"/>
        <v>0</v>
      </c>
      <c r="AA35" s="1">
        <f t="shared" si="17"/>
        <v>0</v>
      </c>
      <c r="AB35" s="1">
        <f t="shared" si="18"/>
        <v>0.8</v>
      </c>
      <c r="AC35" s="1"/>
      <c r="AD35" s="1"/>
      <c r="AE35" s="1" t="str">
        <f t="shared" ca="1" si="19"/>
        <v>{input:[0.02,0.05,0.2016,0.08,0.111,0.23],output:[0,0,0.8]},</v>
      </c>
    </row>
    <row r="36" spans="1:31" x14ac:dyDescent="0.25">
      <c r="A36" s="1">
        <f>N28</f>
        <v>2</v>
      </c>
      <c r="B36" s="1">
        <f>M28</f>
        <v>5</v>
      </c>
      <c r="C36" s="1">
        <f t="shared" si="9"/>
        <v>2016</v>
      </c>
      <c r="D36" s="1">
        <v>9</v>
      </c>
      <c r="E36" s="2">
        <f ca="1">N30</f>
        <v>11</v>
      </c>
      <c r="F36" s="1">
        <f ca="1">P30</f>
        <v>14</v>
      </c>
      <c r="G36" s="1" t="str">
        <f ca="1">Q30</f>
        <v>Rain</v>
      </c>
      <c r="H36" s="4">
        <v>23</v>
      </c>
      <c r="I36" s="1">
        <v>0</v>
      </c>
      <c r="J36" s="1">
        <v>1</v>
      </c>
      <c r="K36" s="8">
        <v>80</v>
      </c>
      <c r="L36" s="1"/>
      <c r="M36" s="1"/>
      <c r="N36" s="1"/>
      <c r="O36" s="1"/>
      <c r="P36" s="1"/>
      <c r="Q36" s="1"/>
      <c r="R36" s="1"/>
      <c r="S36" s="1">
        <f t="shared" si="10"/>
        <v>0.02</v>
      </c>
      <c r="T36" s="1">
        <f t="shared" si="11"/>
        <v>0.05</v>
      </c>
      <c r="U36" s="1">
        <f t="shared" si="12"/>
        <v>0.2016</v>
      </c>
      <c r="V36" s="1">
        <f t="shared" si="13"/>
        <v>0.09</v>
      </c>
      <c r="W36" s="1">
        <f t="shared" ca="1" si="14"/>
        <v>0.111</v>
      </c>
      <c r="X36" s="1">
        <f t="shared" si="15"/>
        <v>0.23</v>
      </c>
      <c r="Y36" s="1"/>
      <c r="Z36" s="1">
        <f t="shared" si="16"/>
        <v>0</v>
      </c>
      <c r="AA36" s="1">
        <f t="shared" si="17"/>
        <v>1</v>
      </c>
      <c r="AB36" s="1">
        <f t="shared" si="18"/>
        <v>0.8</v>
      </c>
      <c r="AC36" s="1"/>
      <c r="AD36" s="1"/>
      <c r="AE36" s="1" t="str">
        <f t="shared" ca="1" si="19"/>
        <v>{input:[0.02,0.05,0.2016,0.09,0.111,0.23],output:[0,1,0.8]},</v>
      </c>
    </row>
    <row r="37" spans="1:31" x14ac:dyDescent="0.25">
      <c r="A37" s="1">
        <f>N28</f>
        <v>2</v>
      </c>
      <c r="B37" s="1">
        <f>M28</f>
        <v>5</v>
      </c>
      <c r="C37" s="1">
        <f t="shared" si="9"/>
        <v>2016</v>
      </c>
      <c r="D37" s="1">
        <v>10</v>
      </c>
      <c r="E37" s="2">
        <f ca="1">N30</f>
        <v>11</v>
      </c>
      <c r="F37" s="1">
        <f ca="1">P30</f>
        <v>14</v>
      </c>
      <c r="G37" s="1" t="str">
        <f ca="1">Q30</f>
        <v>Rain</v>
      </c>
      <c r="H37" s="4">
        <v>23</v>
      </c>
      <c r="I37" s="1">
        <v>0</v>
      </c>
      <c r="J37" s="1">
        <v>1</v>
      </c>
      <c r="K37" s="8">
        <v>80</v>
      </c>
      <c r="L37" s="1"/>
      <c r="M37" s="1"/>
      <c r="N37" s="1"/>
      <c r="O37" s="1"/>
      <c r="P37" s="1"/>
      <c r="Q37" s="1"/>
      <c r="R37" s="1"/>
      <c r="S37" s="1">
        <f t="shared" si="10"/>
        <v>0.02</v>
      </c>
      <c r="T37" s="1">
        <f t="shared" si="11"/>
        <v>0.05</v>
      </c>
      <c r="U37" s="1">
        <f t="shared" si="12"/>
        <v>0.2016</v>
      </c>
      <c r="V37" s="1">
        <f t="shared" si="13"/>
        <v>0.1</v>
      </c>
      <c r="W37" s="1">
        <f t="shared" ca="1" si="14"/>
        <v>0.111</v>
      </c>
      <c r="X37" s="1">
        <f t="shared" si="15"/>
        <v>0.23</v>
      </c>
      <c r="Y37" s="1"/>
      <c r="Z37" s="1">
        <f t="shared" si="16"/>
        <v>0</v>
      </c>
      <c r="AA37" s="1">
        <f t="shared" si="17"/>
        <v>1</v>
      </c>
      <c r="AB37" s="1">
        <f t="shared" si="18"/>
        <v>0.8</v>
      </c>
      <c r="AC37" s="1"/>
      <c r="AD37" s="1"/>
      <c r="AE37" s="1" t="str">
        <f t="shared" ca="1" si="19"/>
        <v>{input:[0.02,0.05,0.2016,0.1,0.111,0.23],output:[0,1,0.8]},</v>
      </c>
    </row>
    <row r="38" spans="1:31" x14ac:dyDescent="0.25">
      <c r="A38" s="1">
        <f>N28</f>
        <v>2</v>
      </c>
      <c r="B38" s="1">
        <f>M28</f>
        <v>5</v>
      </c>
      <c r="C38" s="1">
        <f t="shared" si="9"/>
        <v>2016</v>
      </c>
      <c r="D38" s="1">
        <v>11</v>
      </c>
      <c r="E38" s="2">
        <f ca="1">O30</f>
        <v>16</v>
      </c>
      <c r="F38" s="1">
        <f ca="1">P30</f>
        <v>14</v>
      </c>
      <c r="G38" s="1" t="str">
        <f ca="1">Q30</f>
        <v>Rain</v>
      </c>
      <c r="H38" s="4">
        <v>23</v>
      </c>
      <c r="I38" s="1">
        <v>0</v>
      </c>
      <c r="J38" s="1">
        <v>1</v>
      </c>
      <c r="K38" s="8">
        <v>70</v>
      </c>
      <c r="L38" s="1"/>
      <c r="M38" s="1"/>
      <c r="N38" s="1"/>
      <c r="O38" s="1"/>
      <c r="P38" s="1"/>
      <c r="Q38" s="1"/>
      <c r="R38" s="1"/>
      <c r="S38" s="1">
        <f t="shared" si="10"/>
        <v>0.02</v>
      </c>
      <c r="T38" s="1">
        <f t="shared" si="11"/>
        <v>0.05</v>
      </c>
      <c r="U38" s="1">
        <f t="shared" si="12"/>
        <v>0.2016</v>
      </c>
      <c r="V38" s="1">
        <f t="shared" si="13"/>
        <v>0.11</v>
      </c>
      <c r="W38" s="1">
        <f t="shared" ca="1" si="14"/>
        <v>0.11600000000000001</v>
      </c>
      <c r="X38" s="1">
        <f t="shared" si="15"/>
        <v>0.23</v>
      </c>
      <c r="Y38" s="1"/>
      <c r="Z38" s="1">
        <f t="shared" si="16"/>
        <v>0</v>
      </c>
      <c r="AA38" s="1">
        <f t="shared" si="17"/>
        <v>1</v>
      </c>
      <c r="AB38" s="1">
        <f t="shared" si="18"/>
        <v>0.7</v>
      </c>
      <c r="AC38" s="1"/>
      <c r="AD38" s="1"/>
      <c r="AE38" s="1" t="str">
        <f t="shared" ca="1" si="19"/>
        <v>{input:[0.02,0.05,0.2016,0.11,0.116,0.23],output:[0,1,0.7]},</v>
      </c>
    </row>
    <row r="39" spans="1:31" x14ac:dyDescent="0.25">
      <c r="A39" s="1">
        <f>N28</f>
        <v>2</v>
      </c>
      <c r="B39" s="1">
        <f>M28</f>
        <v>5</v>
      </c>
      <c r="C39" s="1">
        <f t="shared" si="9"/>
        <v>2016</v>
      </c>
      <c r="D39" s="1">
        <v>12</v>
      </c>
      <c r="E39" s="2">
        <f ca="1">O30</f>
        <v>16</v>
      </c>
      <c r="F39" s="1">
        <f ca="1">P30</f>
        <v>14</v>
      </c>
      <c r="G39" s="1" t="str">
        <f ca="1">Q30</f>
        <v>Rain</v>
      </c>
      <c r="H39" s="4">
        <v>23</v>
      </c>
      <c r="I39" s="1">
        <v>0.5</v>
      </c>
      <c r="J39" s="1">
        <v>1</v>
      </c>
      <c r="K39" s="8">
        <v>70</v>
      </c>
      <c r="L39" s="1"/>
      <c r="M39" s="1"/>
      <c r="N39" s="1"/>
      <c r="O39" s="1"/>
      <c r="P39" s="1"/>
      <c r="Q39" s="1"/>
      <c r="R39" s="1"/>
      <c r="S39" s="1">
        <f t="shared" si="10"/>
        <v>0.02</v>
      </c>
      <c r="T39" s="1">
        <f t="shared" si="11"/>
        <v>0.05</v>
      </c>
      <c r="U39" s="1">
        <f t="shared" si="12"/>
        <v>0.2016</v>
      </c>
      <c r="V39" s="1">
        <f t="shared" si="13"/>
        <v>0.12</v>
      </c>
      <c r="W39" s="1">
        <f t="shared" ca="1" si="14"/>
        <v>0.11600000000000001</v>
      </c>
      <c r="X39" s="1">
        <f t="shared" si="15"/>
        <v>0.23</v>
      </c>
      <c r="Y39" s="1"/>
      <c r="Z39" s="1">
        <f t="shared" si="16"/>
        <v>0.5</v>
      </c>
      <c r="AA39" s="1">
        <f t="shared" si="17"/>
        <v>1</v>
      </c>
      <c r="AB39" s="1">
        <f t="shared" si="18"/>
        <v>0.7</v>
      </c>
      <c r="AC39" s="1"/>
      <c r="AD39" s="1"/>
      <c r="AE39" s="1" t="str">
        <f t="shared" ca="1" si="19"/>
        <v>{input:[0.02,0.05,0.2016,0.12,0.116,0.23],output:[0.5,1,0.7]},</v>
      </c>
    </row>
    <row r="40" spans="1:31" x14ac:dyDescent="0.25">
      <c r="A40" s="1">
        <f>N28</f>
        <v>2</v>
      </c>
      <c r="B40" s="1">
        <f>M28</f>
        <v>5</v>
      </c>
      <c r="C40" s="1">
        <f t="shared" si="9"/>
        <v>2016</v>
      </c>
      <c r="D40" s="1">
        <v>13</v>
      </c>
      <c r="E40" s="2">
        <f ca="1">O30</f>
        <v>16</v>
      </c>
      <c r="F40" s="1">
        <f ca="1">P30</f>
        <v>14</v>
      </c>
      <c r="G40" s="1" t="str">
        <f ca="1">Q30</f>
        <v>Rain</v>
      </c>
      <c r="H40" s="4">
        <v>23</v>
      </c>
      <c r="I40" s="1">
        <v>0</v>
      </c>
      <c r="J40" s="1">
        <v>1</v>
      </c>
      <c r="K40" s="8">
        <v>70</v>
      </c>
      <c r="L40" s="1"/>
      <c r="M40" s="1"/>
      <c r="N40" s="1"/>
      <c r="O40" s="1"/>
      <c r="P40" s="1"/>
      <c r="Q40" s="1"/>
      <c r="R40" s="1"/>
      <c r="S40" s="1">
        <f t="shared" si="10"/>
        <v>0.02</v>
      </c>
      <c r="T40" s="1">
        <f t="shared" si="11"/>
        <v>0.05</v>
      </c>
      <c r="U40" s="1">
        <f t="shared" si="12"/>
        <v>0.2016</v>
      </c>
      <c r="V40" s="1">
        <f t="shared" si="13"/>
        <v>0.13</v>
      </c>
      <c r="W40" s="1">
        <f t="shared" ca="1" si="14"/>
        <v>0.11600000000000001</v>
      </c>
      <c r="X40" s="1">
        <f t="shared" si="15"/>
        <v>0.23</v>
      </c>
      <c r="Y40" s="1"/>
      <c r="Z40" s="1">
        <f t="shared" si="16"/>
        <v>0</v>
      </c>
      <c r="AA40" s="1">
        <f t="shared" si="17"/>
        <v>1</v>
      </c>
      <c r="AB40" s="1">
        <f t="shared" si="18"/>
        <v>0.7</v>
      </c>
      <c r="AC40" s="1"/>
      <c r="AD40" s="1"/>
      <c r="AE40" s="1" t="str">
        <f t="shared" ca="1" si="19"/>
        <v>{input:[0.02,0.05,0.2016,0.13,0.116,0.23],output:[0,1,0.7]},</v>
      </c>
    </row>
    <row r="41" spans="1:31" x14ac:dyDescent="0.25">
      <c r="A41" s="1">
        <f>N28</f>
        <v>2</v>
      </c>
      <c r="B41" s="1">
        <f>M28</f>
        <v>5</v>
      </c>
      <c r="C41" s="1">
        <f t="shared" si="9"/>
        <v>2016</v>
      </c>
      <c r="D41" s="1">
        <v>14</v>
      </c>
      <c r="E41" s="2">
        <f ca="1">O30</f>
        <v>16</v>
      </c>
      <c r="F41" s="1">
        <f ca="1">P30</f>
        <v>14</v>
      </c>
      <c r="G41" s="1" t="str">
        <f ca="1">Q30</f>
        <v>Rain</v>
      </c>
      <c r="H41" s="4">
        <v>23</v>
      </c>
      <c r="I41" s="1">
        <v>0</v>
      </c>
      <c r="J41" s="1">
        <v>1</v>
      </c>
      <c r="K41" s="8">
        <v>70</v>
      </c>
      <c r="L41" s="1"/>
      <c r="M41" s="1"/>
      <c r="N41" s="1"/>
      <c r="O41" s="1"/>
      <c r="P41" s="1"/>
      <c r="Q41" s="1"/>
      <c r="R41" s="1"/>
      <c r="S41" s="1">
        <f t="shared" si="10"/>
        <v>0.02</v>
      </c>
      <c r="T41" s="1">
        <f t="shared" si="11"/>
        <v>0.05</v>
      </c>
      <c r="U41" s="1">
        <f t="shared" si="12"/>
        <v>0.2016</v>
      </c>
      <c r="V41" s="1">
        <f t="shared" si="13"/>
        <v>0.14000000000000001</v>
      </c>
      <c r="W41" s="1">
        <f t="shared" ca="1" si="14"/>
        <v>0.11600000000000001</v>
      </c>
      <c r="X41" s="1">
        <f t="shared" si="15"/>
        <v>0.23</v>
      </c>
      <c r="Y41" s="1"/>
      <c r="Z41" s="1">
        <f t="shared" si="16"/>
        <v>0</v>
      </c>
      <c r="AA41" s="1">
        <f t="shared" si="17"/>
        <v>1</v>
      </c>
      <c r="AB41" s="1">
        <f t="shared" si="18"/>
        <v>0.7</v>
      </c>
      <c r="AC41" s="1"/>
      <c r="AD41" s="1"/>
      <c r="AE41" s="1" t="str">
        <f t="shared" ca="1" si="19"/>
        <v>{input:[0.02,0.05,0.2016,0.14,0.116,0.23],output:[0,1,0.7]},</v>
      </c>
    </row>
    <row r="42" spans="1:31" x14ac:dyDescent="0.25">
      <c r="A42" s="1">
        <f>N28</f>
        <v>2</v>
      </c>
      <c r="B42" s="1">
        <f>M28</f>
        <v>5</v>
      </c>
      <c r="C42" s="1">
        <f t="shared" si="9"/>
        <v>2016</v>
      </c>
      <c r="D42" s="1">
        <v>15</v>
      </c>
      <c r="E42" s="2">
        <f ca="1">O30</f>
        <v>16</v>
      </c>
      <c r="F42" s="1">
        <f ca="1">P30</f>
        <v>14</v>
      </c>
      <c r="G42" s="1" t="str">
        <f ca="1">Q30</f>
        <v>Rain</v>
      </c>
      <c r="H42" s="4">
        <v>23</v>
      </c>
      <c r="I42" s="1">
        <v>0</v>
      </c>
      <c r="J42" s="1">
        <v>1</v>
      </c>
      <c r="K42" s="8">
        <v>70</v>
      </c>
      <c r="L42" s="1"/>
      <c r="M42" s="1"/>
      <c r="N42" s="1"/>
      <c r="O42" s="1"/>
      <c r="P42" s="1"/>
      <c r="Q42" s="1"/>
      <c r="R42" s="1"/>
      <c r="S42" s="1">
        <f t="shared" si="10"/>
        <v>0.02</v>
      </c>
      <c r="T42" s="1">
        <f t="shared" si="11"/>
        <v>0.05</v>
      </c>
      <c r="U42" s="1">
        <f t="shared" si="12"/>
        <v>0.2016</v>
      </c>
      <c r="V42" s="1">
        <f t="shared" si="13"/>
        <v>0.15</v>
      </c>
      <c r="W42" s="1">
        <f t="shared" ca="1" si="14"/>
        <v>0.11600000000000001</v>
      </c>
      <c r="X42" s="1">
        <f t="shared" si="15"/>
        <v>0.23</v>
      </c>
      <c r="Y42" s="1"/>
      <c r="Z42" s="1">
        <f t="shared" si="16"/>
        <v>0</v>
      </c>
      <c r="AA42" s="1">
        <f t="shared" si="17"/>
        <v>1</v>
      </c>
      <c r="AB42" s="1">
        <f t="shared" si="18"/>
        <v>0.7</v>
      </c>
      <c r="AC42" s="1"/>
      <c r="AD42" s="1"/>
      <c r="AE42" s="1" t="str">
        <f t="shared" ca="1" si="19"/>
        <v>{input:[0.02,0.05,0.2016,0.15,0.116,0.23],output:[0,1,0.7]},</v>
      </c>
    </row>
    <row r="43" spans="1:31" x14ac:dyDescent="0.25">
      <c r="A43" s="1">
        <f>N28</f>
        <v>2</v>
      </c>
      <c r="B43" s="1">
        <f>M28</f>
        <v>5</v>
      </c>
      <c r="C43" s="1">
        <f t="shared" si="9"/>
        <v>2016</v>
      </c>
      <c r="D43" s="1">
        <v>16</v>
      </c>
      <c r="E43" s="2">
        <f ca="1">N30</f>
        <v>11</v>
      </c>
      <c r="F43" s="1">
        <f ca="1">P30</f>
        <v>14</v>
      </c>
      <c r="G43" s="1" t="str">
        <f ca="1">Q30</f>
        <v>Rain</v>
      </c>
      <c r="H43" s="4">
        <v>23</v>
      </c>
      <c r="I43" s="1">
        <v>0</v>
      </c>
      <c r="J43" s="1">
        <v>1</v>
      </c>
      <c r="K43" s="8">
        <v>80</v>
      </c>
      <c r="L43" s="1"/>
      <c r="M43" s="1"/>
      <c r="N43" s="1"/>
      <c r="O43" s="1"/>
      <c r="P43" s="1"/>
      <c r="Q43" s="1"/>
      <c r="R43" s="1"/>
      <c r="S43" s="1">
        <f t="shared" si="10"/>
        <v>0.02</v>
      </c>
      <c r="T43" s="1">
        <f t="shared" si="11"/>
        <v>0.05</v>
      </c>
      <c r="U43" s="1">
        <f t="shared" si="12"/>
        <v>0.2016</v>
      </c>
      <c r="V43" s="1">
        <f t="shared" si="13"/>
        <v>0.16</v>
      </c>
      <c r="W43" s="1">
        <f t="shared" ca="1" si="14"/>
        <v>0.111</v>
      </c>
      <c r="X43" s="1">
        <f t="shared" si="15"/>
        <v>0.23</v>
      </c>
      <c r="Y43" s="1"/>
      <c r="Z43" s="1">
        <f t="shared" si="16"/>
        <v>0</v>
      </c>
      <c r="AA43" s="1">
        <f t="shared" si="17"/>
        <v>1</v>
      </c>
      <c r="AB43" s="1">
        <f t="shared" si="18"/>
        <v>0.8</v>
      </c>
      <c r="AC43" s="1"/>
      <c r="AD43" s="1"/>
      <c r="AE43" s="1" t="str">
        <f t="shared" ca="1" si="19"/>
        <v>{input:[0.02,0.05,0.2016,0.16,0.111,0.23],output:[0,1,0.8]},</v>
      </c>
    </row>
    <row r="44" spans="1:31" x14ac:dyDescent="0.25">
      <c r="A44" s="1">
        <f>N28</f>
        <v>2</v>
      </c>
      <c r="B44" s="1">
        <f>M28</f>
        <v>5</v>
      </c>
      <c r="C44" s="1">
        <f t="shared" si="9"/>
        <v>2016</v>
      </c>
      <c r="D44" s="1">
        <v>17</v>
      </c>
      <c r="E44" s="2">
        <f ca="1">N30</f>
        <v>11</v>
      </c>
      <c r="F44" s="1">
        <f ca="1">P30</f>
        <v>14</v>
      </c>
      <c r="G44" s="1" t="str">
        <f ca="1">Q30</f>
        <v>Rain</v>
      </c>
      <c r="H44" s="4">
        <v>23</v>
      </c>
      <c r="I44" s="1">
        <v>0</v>
      </c>
      <c r="J44" s="1">
        <v>1</v>
      </c>
      <c r="K44" s="8">
        <v>80</v>
      </c>
      <c r="L44" s="1"/>
      <c r="M44" s="1"/>
      <c r="N44" s="1"/>
      <c r="O44" s="1"/>
      <c r="P44" s="1"/>
      <c r="Q44" s="1"/>
      <c r="R44" s="1"/>
      <c r="S44" s="1">
        <f t="shared" si="10"/>
        <v>0.02</v>
      </c>
      <c r="T44" s="1">
        <f t="shared" si="11"/>
        <v>0.05</v>
      </c>
      <c r="U44" s="1">
        <f t="shared" si="12"/>
        <v>0.2016</v>
      </c>
      <c r="V44" s="1">
        <f t="shared" si="13"/>
        <v>0.17</v>
      </c>
      <c r="W44" s="1">
        <f t="shared" ca="1" si="14"/>
        <v>0.111</v>
      </c>
      <c r="X44" s="1">
        <f t="shared" si="15"/>
        <v>0.23</v>
      </c>
      <c r="Y44" s="1"/>
      <c r="Z44" s="1">
        <f t="shared" si="16"/>
        <v>0</v>
      </c>
      <c r="AA44" s="1">
        <f t="shared" si="17"/>
        <v>1</v>
      </c>
      <c r="AB44" s="1">
        <f t="shared" si="18"/>
        <v>0.8</v>
      </c>
      <c r="AC44" s="1"/>
      <c r="AD44" s="1"/>
      <c r="AE44" s="1" t="str">
        <f t="shared" ca="1" si="19"/>
        <v>{input:[0.02,0.05,0.2016,0.17,0.111,0.23],output:[0,1,0.8]},</v>
      </c>
    </row>
    <row r="45" spans="1:31" x14ac:dyDescent="0.25">
      <c r="A45" s="1">
        <f>N28</f>
        <v>2</v>
      </c>
      <c r="B45" s="1">
        <f>M28</f>
        <v>5</v>
      </c>
      <c r="C45" s="1">
        <f t="shared" si="9"/>
        <v>2016</v>
      </c>
      <c r="D45" s="1">
        <v>18</v>
      </c>
      <c r="E45" s="2">
        <f ca="1">N30</f>
        <v>11</v>
      </c>
      <c r="F45" s="1">
        <f ca="1">P30</f>
        <v>14</v>
      </c>
      <c r="G45" s="1" t="str">
        <f ca="1">Q30</f>
        <v>Rain</v>
      </c>
      <c r="H45" s="4">
        <v>23</v>
      </c>
      <c r="I45" s="1">
        <v>0</v>
      </c>
      <c r="J45" s="1">
        <v>1</v>
      </c>
      <c r="K45" s="8">
        <v>80</v>
      </c>
      <c r="L45" s="1"/>
      <c r="M45" s="1"/>
      <c r="N45" s="1"/>
      <c r="O45" s="1"/>
      <c r="P45" s="1"/>
      <c r="Q45" s="1"/>
      <c r="R45" s="1"/>
      <c r="S45" s="1">
        <f t="shared" si="10"/>
        <v>0.02</v>
      </c>
      <c r="T45" s="1">
        <f t="shared" si="11"/>
        <v>0.05</v>
      </c>
      <c r="U45" s="1">
        <f t="shared" si="12"/>
        <v>0.2016</v>
      </c>
      <c r="V45" s="1">
        <f t="shared" si="13"/>
        <v>0.18</v>
      </c>
      <c r="W45" s="1">
        <f t="shared" ca="1" si="14"/>
        <v>0.111</v>
      </c>
      <c r="X45" s="1">
        <f t="shared" si="15"/>
        <v>0.23</v>
      </c>
      <c r="Y45" s="1"/>
      <c r="Z45" s="1">
        <f t="shared" si="16"/>
        <v>0</v>
      </c>
      <c r="AA45" s="1">
        <f t="shared" si="17"/>
        <v>1</v>
      </c>
      <c r="AB45" s="1">
        <f t="shared" si="18"/>
        <v>0.8</v>
      </c>
      <c r="AC45" s="1"/>
      <c r="AD45" s="1"/>
      <c r="AE45" s="1" t="str">
        <f t="shared" ca="1" si="19"/>
        <v>{input:[0.02,0.05,0.2016,0.18,0.111,0.23],output:[0,1,0.8]},</v>
      </c>
    </row>
    <row r="46" spans="1:31" x14ac:dyDescent="0.25">
      <c r="A46" s="1">
        <f>N28</f>
        <v>2</v>
      </c>
      <c r="B46" s="1">
        <f>M28</f>
        <v>5</v>
      </c>
      <c r="C46" s="1">
        <f t="shared" si="9"/>
        <v>2016</v>
      </c>
      <c r="D46" s="1">
        <v>19</v>
      </c>
      <c r="E46" s="2">
        <f ca="1">N30</f>
        <v>11</v>
      </c>
      <c r="F46" s="1">
        <f ca="1">P30</f>
        <v>14</v>
      </c>
      <c r="G46" s="1" t="str">
        <f ca="1">Q30</f>
        <v>Rain</v>
      </c>
      <c r="H46" s="4">
        <v>23</v>
      </c>
      <c r="I46" s="1">
        <v>0</v>
      </c>
      <c r="J46" s="1">
        <v>0</v>
      </c>
      <c r="K46" s="8">
        <v>80</v>
      </c>
      <c r="L46" s="1"/>
      <c r="M46" s="1"/>
      <c r="N46" s="1"/>
      <c r="O46" s="1"/>
      <c r="P46" s="1"/>
      <c r="Q46" s="1"/>
      <c r="R46" s="1"/>
      <c r="S46" s="1">
        <f t="shared" si="10"/>
        <v>0.02</v>
      </c>
      <c r="T46" s="1">
        <f t="shared" si="11"/>
        <v>0.05</v>
      </c>
      <c r="U46" s="1">
        <f t="shared" si="12"/>
        <v>0.2016</v>
      </c>
      <c r="V46" s="1">
        <f t="shared" si="13"/>
        <v>0.19</v>
      </c>
      <c r="W46" s="1">
        <f t="shared" ca="1" si="14"/>
        <v>0.111</v>
      </c>
      <c r="X46" s="1">
        <f t="shared" si="15"/>
        <v>0.23</v>
      </c>
      <c r="Y46" s="1"/>
      <c r="Z46" s="1">
        <f t="shared" si="16"/>
        <v>0</v>
      </c>
      <c r="AA46" s="1">
        <f t="shared" si="17"/>
        <v>0</v>
      </c>
      <c r="AB46" s="1">
        <f t="shared" si="18"/>
        <v>0.8</v>
      </c>
      <c r="AC46" s="1"/>
      <c r="AD46" s="1"/>
      <c r="AE46" s="1" t="str">
        <f t="shared" ca="1" si="19"/>
        <v>{input:[0.02,0.05,0.2016,0.19,0.111,0.23],output:[0,0,0.8]},</v>
      </c>
    </row>
    <row r="47" spans="1:31" x14ac:dyDescent="0.25">
      <c r="A47" s="1">
        <f>N28</f>
        <v>2</v>
      </c>
      <c r="B47" s="1">
        <f>M28</f>
        <v>5</v>
      </c>
      <c r="C47" s="1">
        <f t="shared" si="9"/>
        <v>2016</v>
      </c>
      <c r="D47" s="1">
        <v>20</v>
      </c>
      <c r="E47" s="2">
        <f ca="1">M30</f>
        <v>6</v>
      </c>
      <c r="F47" s="1">
        <f ca="1">P30</f>
        <v>14</v>
      </c>
      <c r="G47" s="1" t="str">
        <f ca="1">Q30</f>
        <v>Rain</v>
      </c>
      <c r="H47" s="4">
        <v>22</v>
      </c>
      <c r="I47" s="1">
        <v>0</v>
      </c>
      <c r="J47" s="1">
        <v>0</v>
      </c>
      <c r="K47" s="8">
        <v>80</v>
      </c>
      <c r="L47" s="1"/>
      <c r="M47" s="1"/>
      <c r="N47" s="1"/>
      <c r="O47" s="1"/>
      <c r="P47" s="1"/>
      <c r="Q47" s="1"/>
      <c r="R47" s="1"/>
      <c r="S47" s="1">
        <f t="shared" si="10"/>
        <v>0.02</v>
      </c>
      <c r="T47" s="1">
        <f t="shared" si="11"/>
        <v>0.05</v>
      </c>
      <c r="U47" s="1">
        <f t="shared" si="12"/>
        <v>0.2016</v>
      </c>
      <c r="V47" s="1">
        <f t="shared" si="13"/>
        <v>0.2</v>
      </c>
      <c r="W47" s="1">
        <f t="shared" ca="1" si="14"/>
        <v>0.106</v>
      </c>
      <c r="X47" s="1">
        <f t="shared" si="15"/>
        <v>0.22</v>
      </c>
      <c r="Y47" s="1"/>
      <c r="Z47" s="1">
        <f t="shared" si="16"/>
        <v>0</v>
      </c>
      <c r="AA47" s="1">
        <f t="shared" si="17"/>
        <v>0</v>
      </c>
      <c r="AB47" s="1">
        <f t="shared" si="18"/>
        <v>0.8</v>
      </c>
      <c r="AC47" s="1"/>
      <c r="AD47" s="1"/>
      <c r="AE47" s="1" t="str">
        <f t="shared" ca="1" si="19"/>
        <v>{input:[0.02,0.05,0.2016,0.2,0.106,0.22],output:[0,0,0.8]},</v>
      </c>
    </row>
    <row r="48" spans="1:31" x14ac:dyDescent="0.25">
      <c r="A48" s="1">
        <f>N28</f>
        <v>2</v>
      </c>
      <c r="B48" s="1">
        <f>M28</f>
        <v>5</v>
      </c>
      <c r="C48" s="1">
        <f t="shared" si="9"/>
        <v>2016</v>
      </c>
      <c r="D48" s="1">
        <v>21</v>
      </c>
      <c r="E48" s="2">
        <f ca="1">M30</f>
        <v>6</v>
      </c>
      <c r="F48" s="1">
        <f ca="1">P30</f>
        <v>14</v>
      </c>
      <c r="G48" s="1" t="str">
        <f ca="1">Q30</f>
        <v>Rain</v>
      </c>
      <c r="H48" s="4">
        <v>22</v>
      </c>
      <c r="I48" s="1">
        <v>0</v>
      </c>
      <c r="J48" s="1">
        <v>0</v>
      </c>
      <c r="K48" s="8">
        <v>80</v>
      </c>
      <c r="L48" s="1"/>
      <c r="M48" s="1"/>
      <c r="N48" s="1"/>
      <c r="O48" s="1"/>
      <c r="P48" s="1"/>
      <c r="Q48" s="1"/>
      <c r="R48" s="1"/>
      <c r="S48" s="1">
        <f t="shared" si="10"/>
        <v>0.02</v>
      </c>
      <c r="T48" s="1">
        <f t="shared" si="11"/>
        <v>0.05</v>
      </c>
      <c r="U48" s="1">
        <f t="shared" si="12"/>
        <v>0.2016</v>
      </c>
      <c r="V48" s="1">
        <f t="shared" si="13"/>
        <v>0.21</v>
      </c>
      <c r="W48" s="1">
        <f t="shared" ca="1" si="14"/>
        <v>0.106</v>
      </c>
      <c r="X48" s="1">
        <f t="shared" si="15"/>
        <v>0.22</v>
      </c>
      <c r="Y48" s="1"/>
      <c r="Z48" s="1">
        <f t="shared" si="16"/>
        <v>0</v>
      </c>
      <c r="AA48" s="1">
        <f t="shared" si="17"/>
        <v>0</v>
      </c>
      <c r="AB48" s="1">
        <f t="shared" si="18"/>
        <v>0.8</v>
      </c>
      <c r="AC48" s="1"/>
      <c r="AD48" s="1"/>
      <c r="AE48" s="1" t="str">
        <f t="shared" ca="1" si="19"/>
        <v>{input:[0.02,0.05,0.2016,0.21,0.106,0.22],output:[0,0,0.8]},</v>
      </c>
    </row>
    <row r="49" spans="1:31" x14ac:dyDescent="0.25">
      <c r="A49" s="1">
        <f>N28</f>
        <v>2</v>
      </c>
      <c r="B49" s="1">
        <f>M28</f>
        <v>5</v>
      </c>
      <c r="C49" s="1">
        <f t="shared" si="9"/>
        <v>2016</v>
      </c>
      <c r="D49" s="1">
        <v>22</v>
      </c>
      <c r="E49" s="2">
        <f ca="1">M30</f>
        <v>6</v>
      </c>
      <c r="F49" s="1">
        <f ca="1">P30</f>
        <v>14</v>
      </c>
      <c r="G49" s="1" t="str">
        <f ca="1">Q30</f>
        <v>Rain</v>
      </c>
      <c r="H49" s="4">
        <v>22</v>
      </c>
      <c r="I49" s="1">
        <v>0</v>
      </c>
      <c r="J49" s="1">
        <v>0</v>
      </c>
      <c r="K49" s="8">
        <v>80</v>
      </c>
      <c r="L49" s="1"/>
      <c r="M49" s="1"/>
      <c r="N49" s="1"/>
      <c r="O49" s="1"/>
      <c r="P49" s="1"/>
      <c r="Q49" s="1"/>
      <c r="R49" s="1"/>
      <c r="S49" s="1">
        <f t="shared" si="10"/>
        <v>0.02</v>
      </c>
      <c r="T49" s="1">
        <f t="shared" si="11"/>
        <v>0.05</v>
      </c>
      <c r="U49" s="1">
        <f t="shared" si="12"/>
        <v>0.2016</v>
      </c>
      <c r="V49" s="1">
        <f t="shared" si="13"/>
        <v>0.22</v>
      </c>
      <c r="W49" s="1">
        <f t="shared" ca="1" si="14"/>
        <v>0.106</v>
      </c>
      <c r="X49" s="1">
        <f t="shared" si="15"/>
        <v>0.22</v>
      </c>
      <c r="Y49" s="1"/>
      <c r="Z49" s="1">
        <f t="shared" si="16"/>
        <v>0</v>
      </c>
      <c r="AA49" s="1">
        <f t="shared" si="17"/>
        <v>0</v>
      </c>
      <c r="AB49" s="1">
        <f t="shared" si="18"/>
        <v>0.8</v>
      </c>
      <c r="AC49" s="1"/>
      <c r="AD49" s="1"/>
      <c r="AE49" s="1" t="str">
        <f t="shared" ca="1" si="19"/>
        <v>{input:[0.02,0.05,0.2016,0.22,0.106,0.22],output:[0,0,0.8]},</v>
      </c>
    </row>
    <row r="50" spans="1:31" x14ac:dyDescent="0.25">
      <c r="A50" s="1">
        <f>N28</f>
        <v>2</v>
      </c>
      <c r="B50" s="1">
        <f>M28</f>
        <v>5</v>
      </c>
      <c r="C50" s="1">
        <f t="shared" si="9"/>
        <v>2016</v>
      </c>
      <c r="D50" s="1">
        <v>23</v>
      </c>
      <c r="E50" s="2">
        <f ca="1">M30</f>
        <v>6</v>
      </c>
      <c r="F50" s="1">
        <f ca="1">P30</f>
        <v>14</v>
      </c>
      <c r="G50" s="1" t="str">
        <f ca="1">Q30</f>
        <v>Rain</v>
      </c>
      <c r="H50" s="4">
        <v>22</v>
      </c>
      <c r="I50" s="1">
        <v>0</v>
      </c>
      <c r="J50" s="1">
        <v>0</v>
      </c>
      <c r="K50" s="8">
        <v>80</v>
      </c>
      <c r="L50" s="1"/>
      <c r="M50" s="1"/>
      <c r="N50" s="1"/>
      <c r="O50" s="1"/>
      <c r="P50" s="1"/>
      <c r="Q50" s="1"/>
      <c r="R50" s="1"/>
      <c r="S50" s="1">
        <f t="shared" si="10"/>
        <v>0.02</v>
      </c>
      <c r="T50" s="1">
        <f t="shared" si="11"/>
        <v>0.05</v>
      </c>
      <c r="U50" s="1">
        <f t="shared" si="12"/>
        <v>0.2016</v>
      </c>
      <c r="V50" s="1">
        <f t="shared" si="13"/>
        <v>0.23</v>
      </c>
      <c r="W50" s="1">
        <f t="shared" ca="1" si="14"/>
        <v>0.106</v>
      </c>
      <c r="X50" s="1">
        <f t="shared" si="15"/>
        <v>0.22</v>
      </c>
      <c r="Y50" s="1"/>
      <c r="Z50" s="1">
        <f t="shared" si="16"/>
        <v>0</v>
      </c>
      <c r="AA50" s="1">
        <f t="shared" si="17"/>
        <v>0</v>
      </c>
      <c r="AB50" s="1">
        <f t="shared" si="18"/>
        <v>0.8</v>
      </c>
      <c r="AC50" s="1"/>
      <c r="AD50" s="1"/>
      <c r="AE50" s="1" t="str">
        <f t="shared" ca="1" si="19"/>
        <v>{input:[0.02,0.05,0.2016,0.23,0.106,0.22],output:[0,0,0.8]},</v>
      </c>
    </row>
    <row r="51" spans="1:31" x14ac:dyDescent="0.25">
      <c r="A51" s="1">
        <f>N52</f>
        <v>3</v>
      </c>
      <c r="B51" s="1">
        <f>M52</f>
        <v>5</v>
      </c>
      <c r="C51" s="1">
        <f>O$4</f>
        <v>2016</v>
      </c>
      <c r="D51" s="1">
        <v>0</v>
      </c>
      <c r="E51" s="2">
        <f ca="1">M54</f>
        <v>9</v>
      </c>
      <c r="F51" s="1">
        <f ca="1">P54</f>
        <v>10</v>
      </c>
      <c r="G51" s="1" t="str">
        <f ca="1">Q54</f>
        <v>Rain</v>
      </c>
      <c r="H51" s="4">
        <v>23</v>
      </c>
      <c r="I51" s="1">
        <v>0</v>
      </c>
      <c r="J51" s="1">
        <v>0</v>
      </c>
      <c r="K51" s="8">
        <v>80</v>
      </c>
      <c r="L51" s="1"/>
      <c r="M51" s="1" t="s">
        <v>44</v>
      </c>
      <c r="N51" s="1" t="s">
        <v>43</v>
      </c>
      <c r="O51" s="1" t="s">
        <v>45</v>
      </c>
      <c r="P51" s="1"/>
      <c r="Q51" s="1"/>
      <c r="R51" s="1"/>
      <c r="S51" s="1">
        <f>A51/100</f>
        <v>0.03</v>
      </c>
      <c r="T51" s="1">
        <f>B51/100</f>
        <v>0.05</v>
      </c>
      <c r="U51" s="1">
        <f>C51/10000</f>
        <v>0.2016</v>
      </c>
      <c r="V51" s="1">
        <f>D51/100</f>
        <v>0</v>
      </c>
      <c r="W51" s="1">
        <f ca="1">(E51+100)/1000</f>
        <v>0.109</v>
      </c>
      <c r="X51" s="1">
        <f>(H51+100)/1000</f>
        <v>0.123</v>
      </c>
      <c r="Y51" s="1"/>
      <c r="Z51" s="1">
        <f>I51</f>
        <v>0</v>
      </c>
      <c r="AA51" s="1">
        <f>J51</f>
        <v>0</v>
      </c>
      <c r="AB51" s="1">
        <f>K51/100</f>
        <v>0.8</v>
      </c>
      <c r="AC51" s="1"/>
      <c r="AD51" s="1"/>
      <c r="AE51" s="1" t="str">
        <f ca="1">CONCATENATE("{input:[",S51,",",T51,",",U51,",",V51,",",W51,",",X51,"],output:[",Z51,",",AA51,",",AB51,"]},")</f>
        <v>{input:[0.03,0.05,0.2016,0,0.109,0.123],output:[0,0,0.8]},</v>
      </c>
    </row>
    <row r="52" spans="1:31" x14ac:dyDescent="0.25">
      <c r="A52" s="1">
        <f>N52</f>
        <v>3</v>
      </c>
      <c r="B52" s="1">
        <f>M52</f>
        <v>5</v>
      </c>
      <c r="C52" s="1">
        <f t="shared" ref="C52:C74" si="20">O$4</f>
        <v>2016</v>
      </c>
      <c r="D52" s="1">
        <v>1</v>
      </c>
      <c r="E52" s="2">
        <f ca="1">M54</f>
        <v>9</v>
      </c>
      <c r="F52" s="1">
        <f ca="1">P54</f>
        <v>10</v>
      </c>
      <c r="G52" s="1" t="str">
        <f ca="1">Q54</f>
        <v>Rain</v>
      </c>
      <c r="H52" s="4">
        <v>22.5</v>
      </c>
      <c r="I52" s="1">
        <v>0</v>
      </c>
      <c r="J52" s="1">
        <v>0</v>
      </c>
      <c r="K52" s="8">
        <v>80</v>
      </c>
      <c r="L52" s="1"/>
      <c r="M52" s="1">
        <v>5</v>
      </c>
      <c r="N52" s="1">
        <v>3</v>
      </c>
      <c r="O52" s="1">
        <v>2016</v>
      </c>
      <c r="P52" s="1"/>
      <c r="Q52" s="1"/>
      <c r="R52" s="1"/>
      <c r="S52" s="1">
        <f t="shared" ref="S52:S74" si="21">A52/100</f>
        <v>0.03</v>
      </c>
      <c r="T52" s="1">
        <f t="shared" ref="T52:T74" si="22">B52/100</f>
        <v>0.05</v>
      </c>
      <c r="U52" s="1">
        <f t="shared" ref="U52:U74" si="23">C52/10000</f>
        <v>0.2016</v>
      </c>
      <c r="V52" s="1">
        <f t="shared" ref="V52:V74" si="24">D52/100</f>
        <v>0.01</v>
      </c>
      <c r="W52" s="1">
        <f t="shared" ref="W52:W74" ca="1" si="25">(E52+100)/1000</f>
        <v>0.109</v>
      </c>
      <c r="X52" s="1">
        <f t="shared" ref="X52:X74" si="26">H52/100</f>
        <v>0.22500000000000001</v>
      </c>
      <c r="Y52" s="1"/>
      <c r="Z52" s="1">
        <f t="shared" ref="Z52:Z74" si="27">I52</f>
        <v>0</v>
      </c>
      <c r="AA52" s="1">
        <f t="shared" ref="AA52:AA74" si="28">J52</f>
        <v>0</v>
      </c>
      <c r="AB52" s="1">
        <f t="shared" ref="AB52:AB74" si="29">K52/100</f>
        <v>0.8</v>
      </c>
      <c r="AC52" s="1"/>
      <c r="AD52" s="1"/>
      <c r="AE52" s="1" t="str">
        <f t="shared" ref="AE52:AE74" ca="1" si="30">CONCATENATE("{input:[",S52,",",T52,",",U52,",",V52,",",W52,",",X52,"],output:[",Z52,",",AA52,",",AB52,"]},")</f>
        <v>{input:[0.03,0.05,0.2016,0.01,0.109,0.225],output:[0,0,0.8]},</v>
      </c>
    </row>
    <row r="53" spans="1:31" x14ac:dyDescent="0.25">
      <c r="A53" s="1">
        <f>N52</f>
        <v>3</v>
      </c>
      <c r="B53" s="1">
        <f>M52</f>
        <v>5</v>
      </c>
      <c r="C53" s="1">
        <f t="shared" si="20"/>
        <v>2016</v>
      </c>
      <c r="D53" s="1">
        <v>2</v>
      </c>
      <c r="E53" s="2">
        <f ca="1">M54</f>
        <v>9</v>
      </c>
      <c r="F53" s="1">
        <f ca="1">P54</f>
        <v>10</v>
      </c>
      <c r="G53" s="1" t="str">
        <f ca="1">Q54</f>
        <v>Rain</v>
      </c>
      <c r="H53" s="4">
        <v>22.5</v>
      </c>
      <c r="I53" s="1">
        <v>0</v>
      </c>
      <c r="J53" s="1">
        <v>0</v>
      </c>
      <c r="K53" s="8">
        <v>80</v>
      </c>
      <c r="L53" s="1"/>
      <c r="M53" s="1" t="s">
        <v>56</v>
      </c>
      <c r="N53" s="1" t="s">
        <v>55</v>
      </c>
      <c r="O53" s="1" t="s">
        <v>57</v>
      </c>
      <c r="P53" s="1" t="s">
        <v>54</v>
      </c>
      <c r="Q53" s="1" t="s">
        <v>49</v>
      </c>
      <c r="R53" s="1"/>
      <c r="S53" s="1">
        <f t="shared" si="21"/>
        <v>0.03</v>
      </c>
      <c r="T53" s="1">
        <f t="shared" si="22"/>
        <v>0.05</v>
      </c>
      <c r="U53" s="1">
        <f t="shared" si="23"/>
        <v>0.2016</v>
      </c>
      <c r="V53" s="1">
        <f t="shared" si="24"/>
        <v>0.02</v>
      </c>
      <c r="W53" s="1">
        <f t="shared" ca="1" si="25"/>
        <v>0.109</v>
      </c>
      <c r="X53" s="1">
        <f t="shared" si="26"/>
        <v>0.22500000000000001</v>
      </c>
      <c r="Y53" s="1"/>
      <c r="Z53" s="1">
        <f t="shared" si="27"/>
        <v>0</v>
      </c>
      <c r="AA53" s="1">
        <f t="shared" si="28"/>
        <v>0</v>
      </c>
      <c r="AB53" s="1">
        <f t="shared" si="29"/>
        <v>0.8</v>
      </c>
      <c r="AC53" s="1"/>
      <c r="AD53" s="1"/>
      <c r="AE53" s="1" t="str">
        <f t="shared" ca="1" si="30"/>
        <v>{input:[0.03,0.05,0.2016,0.02,0.109,0.225],output:[0,0,0.8]},</v>
      </c>
    </row>
    <row r="54" spans="1:31" x14ac:dyDescent="0.25">
      <c r="A54" s="1">
        <f>N52</f>
        <v>3</v>
      </c>
      <c r="B54" s="1">
        <f>M52</f>
        <v>5</v>
      </c>
      <c r="C54" s="1">
        <f t="shared" si="20"/>
        <v>2016</v>
      </c>
      <c r="D54" s="1">
        <v>3</v>
      </c>
      <c r="E54" s="2">
        <f ca="1">M54</f>
        <v>9</v>
      </c>
      <c r="F54" s="1">
        <f ca="1">P54</f>
        <v>10</v>
      </c>
      <c r="G54" s="1" t="str">
        <f ca="1">Q54</f>
        <v>Rain</v>
      </c>
      <c r="H54" s="4">
        <v>22.5</v>
      </c>
      <c r="I54" s="1">
        <v>0</v>
      </c>
      <c r="J54" s="1">
        <v>0</v>
      </c>
      <c r="K54" s="8">
        <v>80</v>
      </c>
      <c r="L54" s="1"/>
      <c r="M54" s="1">
        <f ca="1">INDIRECT("Sheet1!D"&amp;(M58))</f>
        <v>9</v>
      </c>
      <c r="N54" s="1">
        <f ca="1">INDIRECT("Sheet1!C"&amp;(M58))</f>
        <v>13</v>
      </c>
      <c r="O54" s="1">
        <f ca="1">INDIRECT("Sheet1!B"&amp;(M58))</f>
        <v>17</v>
      </c>
      <c r="P54" s="1">
        <f ca="1">INDIRECT("Sheet1!R"&amp;(M58))</f>
        <v>10</v>
      </c>
      <c r="Q54" s="1" t="str">
        <f ca="1">INDIRECT("Sheet1!U"&amp;(M58))</f>
        <v>Rain</v>
      </c>
      <c r="R54" s="1"/>
      <c r="S54" s="1">
        <f t="shared" si="21"/>
        <v>0.03</v>
      </c>
      <c r="T54" s="1">
        <f t="shared" si="22"/>
        <v>0.05</v>
      </c>
      <c r="U54" s="1">
        <f t="shared" si="23"/>
        <v>0.2016</v>
      </c>
      <c r="V54" s="1">
        <f t="shared" si="24"/>
        <v>0.03</v>
      </c>
      <c r="W54" s="1">
        <f t="shared" ca="1" si="25"/>
        <v>0.109</v>
      </c>
      <c r="X54" s="1">
        <f t="shared" si="26"/>
        <v>0.22500000000000001</v>
      </c>
      <c r="Y54" s="1"/>
      <c r="Z54" s="1">
        <f t="shared" si="27"/>
        <v>0</v>
      </c>
      <c r="AA54" s="1">
        <f t="shared" si="28"/>
        <v>0</v>
      </c>
      <c r="AB54" s="1">
        <f t="shared" si="29"/>
        <v>0.8</v>
      </c>
      <c r="AC54" s="1"/>
      <c r="AD54" s="1"/>
      <c r="AE54" s="1" t="str">
        <f t="shared" ca="1" si="30"/>
        <v>{input:[0.03,0.05,0.2016,0.03,0.109,0.225],output:[0,0,0.8]},</v>
      </c>
    </row>
    <row r="55" spans="1:31" x14ac:dyDescent="0.25">
      <c r="A55" s="1">
        <f>N52</f>
        <v>3</v>
      </c>
      <c r="B55" s="1">
        <f>M52</f>
        <v>5</v>
      </c>
      <c r="C55" s="1">
        <f t="shared" si="20"/>
        <v>2016</v>
      </c>
      <c r="D55" s="1">
        <v>4</v>
      </c>
      <c r="E55" s="2">
        <f ca="1">M54</f>
        <v>9</v>
      </c>
      <c r="F55" s="1">
        <f ca="1">P54</f>
        <v>10</v>
      </c>
      <c r="G55" s="1" t="str">
        <f ca="1">Q54</f>
        <v>Rain</v>
      </c>
      <c r="H55" s="4">
        <v>22.5</v>
      </c>
      <c r="I55" s="1">
        <v>0</v>
      </c>
      <c r="J55" s="1">
        <v>0</v>
      </c>
      <c r="K55" s="8">
        <v>80</v>
      </c>
      <c r="L55" s="1"/>
      <c r="M55" s="1"/>
      <c r="N55" s="1"/>
      <c r="O55" s="1"/>
      <c r="P55" s="1"/>
      <c r="Q55" s="1"/>
      <c r="R55" s="1"/>
      <c r="S55" s="1">
        <f t="shared" si="21"/>
        <v>0.03</v>
      </c>
      <c r="T55" s="1">
        <f t="shared" si="22"/>
        <v>0.05</v>
      </c>
      <c r="U55" s="1">
        <f t="shared" si="23"/>
        <v>0.2016</v>
      </c>
      <c r="V55" s="1">
        <f t="shared" si="24"/>
        <v>0.04</v>
      </c>
      <c r="W55" s="1">
        <f t="shared" ca="1" si="25"/>
        <v>0.109</v>
      </c>
      <c r="X55" s="1">
        <f t="shared" si="26"/>
        <v>0.22500000000000001</v>
      </c>
      <c r="Y55" s="1"/>
      <c r="Z55" s="1">
        <f t="shared" si="27"/>
        <v>0</v>
      </c>
      <c r="AA55" s="1">
        <f t="shared" si="28"/>
        <v>0</v>
      </c>
      <c r="AB55" s="1">
        <f t="shared" si="29"/>
        <v>0.8</v>
      </c>
      <c r="AC55" s="1"/>
      <c r="AD55" s="1"/>
      <c r="AE55" s="1" t="str">
        <f t="shared" ca="1" si="30"/>
        <v>{input:[0.03,0.05,0.2016,0.04,0.109,0.225],output:[0,0,0.8]},</v>
      </c>
    </row>
    <row r="56" spans="1:31" x14ac:dyDescent="0.25">
      <c r="A56" s="1">
        <f>N52</f>
        <v>3</v>
      </c>
      <c r="B56" s="1">
        <f>M52</f>
        <v>5</v>
      </c>
      <c r="C56" s="1">
        <f t="shared" si="20"/>
        <v>2016</v>
      </c>
      <c r="D56" s="1">
        <v>5</v>
      </c>
      <c r="E56" s="2">
        <f ca="1">M54</f>
        <v>9</v>
      </c>
      <c r="F56" s="1">
        <f ca="1">P54</f>
        <v>10</v>
      </c>
      <c r="G56" s="1" t="str">
        <f ca="1">Q54</f>
        <v>Rain</v>
      </c>
      <c r="H56" s="4">
        <v>23</v>
      </c>
      <c r="I56" s="1">
        <v>0</v>
      </c>
      <c r="J56" s="1">
        <v>0</v>
      </c>
      <c r="K56" s="8">
        <v>85</v>
      </c>
      <c r="L56" s="1"/>
      <c r="M56" s="1"/>
      <c r="N56" s="1"/>
      <c r="O56" s="1"/>
      <c r="P56" s="1"/>
      <c r="Q56" s="1"/>
      <c r="R56" s="1"/>
      <c r="S56" s="1">
        <f t="shared" si="21"/>
        <v>0.03</v>
      </c>
      <c r="T56" s="1">
        <f t="shared" si="22"/>
        <v>0.05</v>
      </c>
      <c r="U56" s="1">
        <f t="shared" si="23"/>
        <v>0.2016</v>
      </c>
      <c r="V56" s="1">
        <f t="shared" si="24"/>
        <v>0.05</v>
      </c>
      <c r="W56" s="1">
        <f t="shared" ca="1" si="25"/>
        <v>0.109</v>
      </c>
      <c r="X56" s="1">
        <f t="shared" si="26"/>
        <v>0.23</v>
      </c>
      <c r="Y56" s="1"/>
      <c r="Z56" s="1">
        <f t="shared" si="27"/>
        <v>0</v>
      </c>
      <c r="AA56" s="1">
        <f t="shared" si="28"/>
        <v>0</v>
      </c>
      <c r="AB56" s="1">
        <f t="shared" si="29"/>
        <v>0.85</v>
      </c>
      <c r="AC56" s="1"/>
      <c r="AD56" s="1"/>
      <c r="AE56" s="1" t="str">
        <f t="shared" ca="1" si="30"/>
        <v>{input:[0.03,0.05,0.2016,0.05,0.109,0.23],output:[0,0,0.85]},</v>
      </c>
    </row>
    <row r="57" spans="1:31" x14ac:dyDescent="0.25">
      <c r="A57" s="1">
        <f>N52</f>
        <v>3</v>
      </c>
      <c r="B57" s="1">
        <f>M52</f>
        <v>5</v>
      </c>
      <c r="C57" s="1">
        <f t="shared" si="20"/>
        <v>2016</v>
      </c>
      <c r="D57" s="1">
        <v>6</v>
      </c>
      <c r="E57" s="2">
        <f ca="1">N54</f>
        <v>13</v>
      </c>
      <c r="F57" s="1">
        <f ca="1">P54</f>
        <v>10</v>
      </c>
      <c r="G57" s="1" t="str">
        <f ca="1">Q54</f>
        <v>Rain</v>
      </c>
      <c r="H57" s="4">
        <v>23</v>
      </c>
      <c r="I57" s="1">
        <v>0</v>
      </c>
      <c r="J57" s="1">
        <v>0</v>
      </c>
      <c r="K57" s="8">
        <v>80</v>
      </c>
      <c r="L57" s="1"/>
      <c r="M57" s="1" t="s">
        <v>74</v>
      </c>
      <c r="N57" s="1"/>
      <c r="O57" s="1"/>
      <c r="P57" s="1"/>
      <c r="Q57" s="1"/>
      <c r="R57" s="1"/>
      <c r="S57" s="1">
        <f t="shared" si="21"/>
        <v>0.03</v>
      </c>
      <c r="T57" s="1">
        <f t="shared" si="22"/>
        <v>0.05</v>
      </c>
      <c r="U57" s="1">
        <f t="shared" si="23"/>
        <v>0.2016</v>
      </c>
      <c r="V57" s="1">
        <f t="shared" si="24"/>
        <v>0.06</v>
      </c>
      <c r="W57" s="1">
        <f t="shared" ca="1" si="25"/>
        <v>0.113</v>
      </c>
      <c r="X57" s="1">
        <f t="shared" si="26"/>
        <v>0.23</v>
      </c>
      <c r="Y57" s="1"/>
      <c r="Z57" s="1">
        <f t="shared" si="27"/>
        <v>0</v>
      </c>
      <c r="AA57" s="1">
        <f t="shared" si="28"/>
        <v>0</v>
      </c>
      <c r="AB57" s="1">
        <f t="shared" si="29"/>
        <v>0.8</v>
      </c>
      <c r="AC57" s="1"/>
      <c r="AD57" s="1"/>
      <c r="AE57" s="1" t="str">
        <f t="shared" ca="1" si="30"/>
        <v>{input:[0.03,0.05,0.2016,0.06,0.113,0.23],output:[0,0,0.8]},</v>
      </c>
    </row>
    <row r="58" spans="1:31" x14ac:dyDescent="0.25">
      <c r="A58" s="1">
        <f>N52</f>
        <v>3</v>
      </c>
      <c r="B58" s="1">
        <f>M52</f>
        <v>5</v>
      </c>
      <c r="C58" s="1">
        <f t="shared" si="20"/>
        <v>2016</v>
      </c>
      <c r="D58" s="1">
        <v>7</v>
      </c>
      <c r="E58" s="2">
        <f ca="1">N54</f>
        <v>13</v>
      </c>
      <c r="F58" s="1">
        <f ca="1">P54</f>
        <v>10</v>
      </c>
      <c r="G58" s="1" t="str">
        <f ca="1">Q54</f>
        <v>Rain</v>
      </c>
      <c r="H58" s="4">
        <v>23</v>
      </c>
      <c r="I58" s="1">
        <v>0</v>
      </c>
      <c r="J58" s="1">
        <v>0</v>
      </c>
      <c r="K58" s="8">
        <v>80</v>
      </c>
      <c r="L58" s="1"/>
      <c r="M58" s="1">
        <v>70</v>
      </c>
      <c r="N58" s="1"/>
      <c r="O58" s="1"/>
      <c r="P58" s="1"/>
      <c r="Q58" s="1"/>
      <c r="R58" s="1"/>
      <c r="S58" s="1">
        <f t="shared" si="21"/>
        <v>0.03</v>
      </c>
      <c r="T58" s="1">
        <f t="shared" si="22"/>
        <v>0.05</v>
      </c>
      <c r="U58" s="1">
        <f t="shared" si="23"/>
        <v>0.2016</v>
      </c>
      <c r="V58" s="1">
        <f t="shared" si="24"/>
        <v>7.0000000000000007E-2</v>
      </c>
      <c r="W58" s="1">
        <f t="shared" ca="1" si="25"/>
        <v>0.113</v>
      </c>
      <c r="X58" s="1">
        <f t="shared" si="26"/>
        <v>0.23</v>
      </c>
      <c r="Y58" s="1"/>
      <c r="Z58" s="1">
        <f t="shared" si="27"/>
        <v>0</v>
      </c>
      <c r="AA58" s="1">
        <f t="shared" si="28"/>
        <v>0</v>
      </c>
      <c r="AB58" s="1">
        <f t="shared" si="29"/>
        <v>0.8</v>
      </c>
      <c r="AC58" s="1"/>
      <c r="AD58" s="1"/>
      <c r="AE58" s="1" t="str">
        <f t="shared" ca="1" si="30"/>
        <v>{input:[0.03,0.05,0.2016,0.07,0.113,0.23],output:[0,0,0.8]},</v>
      </c>
    </row>
    <row r="59" spans="1:31" x14ac:dyDescent="0.25">
      <c r="A59" s="1">
        <f>N52</f>
        <v>3</v>
      </c>
      <c r="B59" s="1">
        <f>M52</f>
        <v>5</v>
      </c>
      <c r="C59" s="1">
        <f t="shared" si="20"/>
        <v>2016</v>
      </c>
      <c r="D59" s="1">
        <v>8</v>
      </c>
      <c r="E59" s="2">
        <f ca="1">N54</f>
        <v>13</v>
      </c>
      <c r="F59" s="1">
        <f ca="1">P54</f>
        <v>10</v>
      </c>
      <c r="G59" s="1" t="str">
        <f ca="1">Q54</f>
        <v>Rain</v>
      </c>
      <c r="H59" s="4">
        <v>23</v>
      </c>
      <c r="I59" s="1">
        <v>0</v>
      </c>
      <c r="J59" s="1">
        <v>0</v>
      </c>
      <c r="K59" s="8">
        <v>80</v>
      </c>
      <c r="L59" s="1"/>
      <c r="M59" s="1"/>
      <c r="N59" s="1"/>
      <c r="O59" s="1"/>
      <c r="P59" s="1"/>
      <c r="Q59" s="1"/>
      <c r="R59" s="1"/>
      <c r="S59" s="1">
        <f t="shared" si="21"/>
        <v>0.03</v>
      </c>
      <c r="T59" s="1">
        <f t="shared" si="22"/>
        <v>0.05</v>
      </c>
      <c r="U59" s="1">
        <f t="shared" si="23"/>
        <v>0.2016</v>
      </c>
      <c r="V59" s="1">
        <f t="shared" si="24"/>
        <v>0.08</v>
      </c>
      <c r="W59" s="1">
        <f t="shared" ca="1" si="25"/>
        <v>0.113</v>
      </c>
      <c r="X59" s="1">
        <f t="shared" si="26"/>
        <v>0.23</v>
      </c>
      <c r="Y59" s="1"/>
      <c r="Z59" s="1">
        <f t="shared" si="27"/>
        <v>0</v>
      </c>
      <c r="AA59" s="1">
        <f t="shared" si="28"/>
        <v>0</v>
      </c>
      <c r="AB59" s="1">
        <f t="shared" si="29"/>
        <v>0.8</v>
      </c>
      <c r="AC59" s="1"/>
      <c r="AD59" s="1"/>
      <c r="AE59" s="1" t="str">
        <f t="shared" ca="1" si="30"/>
        <v>{input:[0.03,0.05,0.2016,0.08,0.113,0.23],output:[0,0,0.8]},</v>
      </c>
    </row>
    <row r="60" spans="1:31" x14ac:dyDescent="0.25">
      <c r="A60" s="1">
        <f>N52</f>
        <v>3</v>
      </c>
      <c r="B60" s="1">
        <f>M52</f>
        <v>5</v>
      </c>
      <c r="C60" s="1">
        <f t="shared" si="20"/>
        <v>2016</v>
      </c>
      <c r="D60" s="1">
        <v>9</v>
      </c>
      <c r="E60" s="2">
        <f ca="1">N54</f>
        <v>13</v>
      </c>
      <c r="F60" s="1">
        <f ca="1">P54</f>
        <v>10</v>
      </c>
      <c r="G60" s="1" t="str">
        <f ca="1">Q54</f>
        <v>Rain</v>
      </c>
      <c r="H60" s="4">
        <v>23</v>
      </c>
      <c r="I60" s="1">
        <v>0</v>
      </c>
      <c r="J60" s="1">
        <v>1</v>
      </c>
      <c r="K60" s="8">
        <v>80</v>
      </c>
      <c r="L60" s="1"/>
      <c r="M60" s="1"/>
      <c r="N60" s="1"/>
      <c r="O60" s="1"/>
      <c r="P60" s="1"/>
      <c r="Q60" s="1"/>
      <c r="R60" s="1"/>
      <c r="S60" s="1">
        <f t="shared" si="21"/>
        <v>0.03</v>
      </c>
      <c r="T60" s="1">
        <f t="shared" si="22"/>
        <v>0.05</v>
      </c>
      <c r="U60" s="1">
        <f t="shared" si="23"/>
        <v>0.2016</v>
      </c>
      <c r="V60" s="1">
        <f t="shared" si="24"/>
        <v>0.09</v>
      </c>
      <c r="W60" s="1">
        <f t="shared" ca="1" si="25"/>
        <v>0.113</v>
      </c>
      <c r="X60" s="1">
        <f t="shared" si="26"/>
        <v>0.23</v>
      </c>
      <c r="Y60" s="1"/>
      <c r="Z60" s="1">
        <f t="shared" si="27"/>
        <v>0</v>
      </c>
      <c r="AA60" s="1">
        <f t="shared" si="28"/>
        <v>1</v>
      </c>
      <c r="AB60" s="1">
        <f t="shared" si="29"/>
        <v>0.8</v>
      </c>
      <c r="AC60" s="1"/>
      <c r="AD60" s="1"/>
      <c r="AE60" s="1" t="str">
        <f t="shared" ca="1" si="30"/>
        <v>{input:[0.03,0.05,0.2016,0.09,0.113,0.23],output:[0,1,0.8]},</v>
      </c>
    </row>
    <row r="61" spans="1:31" x14ac:dyDescent="0.25">
      <c r="A61" s="1">
        <f>N52</f>
        <v>3</v>
      </c>
      <c r="B61" s="1">
        <f>M52</f>
        <v>5</v>
      </c>
      <c r="C61" s="1">
        <f t="shared" si="20"/>
        <v>2016</v>
      </c>
      <c r="D61" s="1">
        <v>10</v>
      </c>
      <c r="E61" s="2">
        <f ca="1">N54</f>
        <v>13</v>
      </c>
      <c r="F61" s="1">
        <f ca="1">P54</f>
        <v>10</v>
      </c>
      <c r="G61" s="1" t="str">
        <f ca="1">Q54</f>
        <v>Rain</v>
      </c>
      <c r="H61" s="4">
        <v>23</v>
      </c>
      <c r="I61" s="1">
        <v>0</v>
      </c>
      <c r="J61" s="1">
        <v>1</v>
      </c>
      <c r="K61" s="8">
        <v>80</v>
      </c>
      <c r="L61" s="1"/>
      <c r="M61" s="1"/>
      <c r="N61" s="1"/>
      <c r="O61" s="1"/>
      <c r="P61" s="1"/>
      <c r="Q61" s="1"/>
      <c r="R61" s="1"/>
      <c r="S61" s="1">
        <f t="shared" si="21"/>
        <v>0.03</v>
      </c>
      <c r="T61" s="1">
        <f t="shared" si="22"/>
        <v>0.05</v>
      </c>
      <c r="U61" s="1">
        <f t="shared" si="23"/>
        <v>0.2016</v>
      </c>
      <c r="V61" s="1">
        <f t="shared" si="24"/>
        <v>0.1</v>
      </c>
      <c r="W61" s="1">
        <f t="shared" ca="1" si="25"/>
        <v>0.113</v>
      </c>
      <c r="X61" s="1">
        <f t="shared" si="26"/>
        <v>0.23</v>
      </c>
      <c r="Y61" s="1"/>
      <c r="Z61" s="1">
        <f t="shared" si="27"/>
        <v>0</v>
      </c>
      <c r="AA61" s="1">
        <f t="shared" si="28"/>
        <v>1</v>
      </c>
      <c r="AB61" s="1">
        <f t="shared" si="29"/>
        <v>0.8</v>
      </c>
      <c r="AC61" s="1"/>
      <c r="AD61" s="1"/>
      <c r="AE61" s="1" t="str">
        <f t="shared" ca="1" si="30"/>
        <v>{input:[0.03,0.05,0.2016,0.1,0.113,0.23],output:[0,1,0.8]},</v>
      </c>
    </row>
    <row r="62" spans="1:31" x14ac:dyDescent="0.25">
      <c r="A62" s="1">
        <f>N52</f>
        <v>3</v>
      </c>
      <c r="B62" s="1">
        <f>M52</f>
        <v>5</v>
      </c>
      <c r="C62" s="1">
        <f t="shared" si="20"/>
        <v>2016</v>
      </c>
      <c r="D62" s="1">
        <v>11</v>
      </c>
      <c r="E62" s="2">
        <f ca="1">O54</f>
        <v>17</v>
      </c>
      <c r="F62" s="1">
        <f ca="1">P54</f>
        <v>10</v>
      </c>
      <c r="G62" s="1" t="str">
        <f ca="1">Q54</f>
        <v>Rain</v>
      </c>
      <c r="H62" s="4">
        <v>23</v>
      </c>
      <c r="I62" s="1">
        <v>0</v>
      </c>
      <c r="J62" s="1">
        <v>1</v>
      </c>
      <c r="K62" s="8">
        <v>70</v>
      </c>
      <c r="L62" s="1"/>
      <c r="M62" s="1"/>
      <c r="N62" s="1"/>
      <c r="O62" s="1"/>
      <c r="P62" s="1"/>
      <c r="Q62" s="1"/>
      <c r="R62" s="1"/>
      <c r="S62" s="1">
        <f t="shared" si="21"/>
        <v>0.03</v>
      </c>
      <c r="T62" s="1">
        <f t="shared" si="22"/>
        <v>0.05</v>
      </c>
      <c r="U62" s="1">
        <f t="shared" si="23"/>
        <v>0.2016</v>
      </c>
      <c r="V62" s="1">
        <f t="shared" si="24"/>
        <v>0.11</v>
      </c>
      <c r="W62" s="1">
        <f t="shared" ca="1" si="25"/>
        <v>0.11700000000000001</v>
      </c>
      <c r="X62" s="1">
        <f t="shared" si="26"/>
        <v>0.23</v>
      </c>
      <c r="Y62" s="1"/>
      <c r="Z62" s="1">
        <f t="shared" si="27"/>
        <v>0</v>
      </c>
      <c r="AA62" s="1">
        <f t="shared" si="28"/>
        <v>1</v>
      </c>
      <c r="AB62" s="1">
        <f t="shared" si="29"/>
        <v>0.7</v>
      </c>
      <c r="AC62" s="1"/>
      <c r="AD62" s="1"/>
      <c r="AE62" s="1" t="str">
        <f t="shared" ca="1" si="30"/>
        <v>{input:[0.03,0.05,0.2016,0.11,0.117,0.23],output:[0,1,0.7]},</v>
      </c>
    </row>
    <row r="63" spans="1:31" x14ac:dyDescent="0.25">
      <c r="A63" s="1">
        <f>N52</f>
        <v>3</v>
      </c>
      <c r="B63" s="1">
        <f>M52</f>
        <v>5</v>
      </c>
      <c r="C63" s="1">
        <f t="shared" si="20"/>
        <v>2016</v>
      </c>
      <c r="D63" s="1">
        <v>12</v>
      </c>
      <c r="E63" s="2">
        <f ca="1">O54</f>
        <v>17</v>
      </c>
      <c r="F63" s="1">
        <f ca="1">P54</f>
        <v>10</v>
      </c>
      <c r="G63" s="1" t="str">
        <f ca="1">Q54</f>
        <v>Rain</v>
      </c>
      <c r="H63" s="4">
        <v>23</v>
      </c>
      <c r="I63" s="1">
        <v>1</v>
      </c>
      <c r="J63" s="1">
        <v>1</v>
      </c>
      <c r="K63" s="8">
        <v>70</v>
      </c>
      <c r="L63" s="1"/>
      <c r="M63" s="1"/>
      <c r="N63" s="1"/>
      <c r="O63" s="1"/>
      <c r="P63" s="1"/>
      <c r="Q63" s="1"/>
      <c r="R63" s="1"/>
      <c r="S63" s="1">
        <f t="shared" si="21"/>
        <v>0.03</v>
      </c>
      <c r="T63" s="1">
        <f t="shared" si="22"/>
        <v>0.05</v>
      </c>
      <c r="U63" s="1">
        <f t="shared" si="23"/>
        <v>0.2016</v>
      </c>
      <c r="V63" s="1">
        <f t="shared" si="24"/>
        <v>0.12</v>
      </c>
      <c r="W63" s="1">
        <f t="shared" ca="1" si="25"/>
        <v>0.11700000000000001</v>
      </c>
      <c r="X63" s="1">
        <f t="shared" si="26"/>
        <v>0.23</v>
      </c>
      <c r="Y63" s="1"/>
      <c r="Z63" s="1">
        <f t="shared" si="27"/>
        <v>1</v>
      </c>
      <c r="AA63" s="1">
        <f t="shared" si="28"/>
        <v>1</v>
      </c>
      <c r="AB63" s="1">
        <f t="shared" si="29"/>
        <v>0.7</v>
      </c>
      <c r="AC63" s="1"/>
      <c r="AD63" s="1"/>
      <c r="AE63" s="1" t="str">
        <f t="shared" ca="1" si="30"/>
        <v>{input:[0.03,0.05,0.2016,0.12,0.117,0.23],output:[1,1,0.7]},</v>
      </c>
    </row>
    <row r="64" spans="1:31" x14ac:dyDescent="0.25">
      <c r="A64" s="1">
        <f>N52</f>
        <v>3</v>
      </c>
      <c r="B64" s="1">
        <f>M52</f>
        <v>5</v>
      </c>
      <c r="C64" s="1">
        <f t="shared" si="20"/>
        <v>2016</v>
      </c>
      <c r="D64" s="1">
        <v>13</v>
      </c>
      <c r="E64" s="2">
        <f ca="1">O54</f>
        <v>17</v>
      </c>
      <c r="F64" s="1">
        <f ca="1">P54</f>
        <v>10</v>
      </c>
      <c r="G64" s="1" t="str">
        <f ca="1">Q54</f>
        <v>Rain</v>
      </c>
      <c r="H64" s="4">
        <v>23</v>
      </c>
      <c r="I64" s="1">
        <v>0</v>
      </c>
      <c r="J64" s="1">
        <v>1</v>
      </c>
      <c r="K64" s="8">
        <v>70</v>
      </c>
      <c r="L64" s="1"/>
      <c r="M64" s="1"/>
      <c r="N64" s="1"/>
      <c r="O64" s="1"/>
      <c r="P64" s="1"/>
      <c r="Q64" s="1"/>
      <c r="R64" s="1"/>
      <c r="S64" s="1">
        <f t="shared" si="21"/>
        <v>0.03</v>
      </c>
      <c r="T64" s="1">
        <f t="shared" si="22"/>
        <v>0.05</v>
      </c>
      <c r="U64" s="1">
        <f t="shared" si="23"/>
        <v>0.2016</v>
      </c>
      <c r="V64" s="1">
        <f t="shared" si="24"/>
        <v>0.13</v>
      </c>
      <c r="W64" s="1">
        <f t="shared" ca="1" si="25"/>
        <v>0.11700000000000001</v>
      </c>
      <c r="X64" s="1">
        <f t="shared" si="26"/>
        <v>0.23</v>
      </c>
      <c r="Y64" s="1"/>
      <c r="Z64" s="1">
        <f t="shared" si="27"/>
        <v>0</v>
      </c>
      <c r="AA64" s="1">
        <f t="shared" si="28"/>
        <v>1</v>
      </c>
      <c r="AB64" s="1">
        <f t="shared" si="29"/>
        <v>0.7</v>
      </c>
      <c r="AC64" s="1"/>
      <c r="AD64" s="1"/>
      <c r="AE64" s="1" t="str">
        <f t="shared" ca="1" si="30"/>
        <v>{input:[0.03,0.05,0.2016,0.13,0.117,0.23],output:[0,1,0.7]},</v>
      </c>
    </row>
    <row r="65" spans="1:31" x14ac:dyDescent="0.25">
      <c r="A65" s="1">
        <f>N52</f>
        <v>3</v>
      </c>
      <c r="B65" s="1">
        <f>M52</f>
        <v>5</v>
      </c>
      <c r="C65" s="1">
        <f t="shared" si="20"/>
        <v>2016</v>
      </c>
      <c r="D65" s="1">
        <v>14</v>
      </c>
      <c r="E65" s="2">
        <f ca="1">O54</f>
        <v>17</v>
      </c>
      <c r="F65" s="1">
        <f ca="1">P54</f>
        <v>10</v>
      </c>
      <c r="G65" s="1" t="str">
        <f ca="1">Q54</f>
        <v>Rain</v>
      </c>
      <c r="H65" s="4">
        <v>23</v>
      </c>
      <c r="I65" s="1">
        <v>0</v>
      </c>
      <c r="J65" s="1">
        <v>1</v>
      </c>
      <c r="K65" s="8">
        <v>70</v>
      </c>
      <c r="L65" s="1"/>
      <c r="M65" s="1"/>
      <c r="N65" s="1"/>
      <c r="O65" s="1"/>
      <c r="P65" s="1"/>
      <c r="Q65" s="1"/>
      <c r="R65" s="1"/>
      <c r="S65" s="1">
        <f t="shared" si="21"/>
        <v>0.03</v>
      </c>
      <c r="T65" s="1">
        <f t="shared" si="22"/>
        <v>0.05</v>
      </c>
      <c r="U65" s="1">
        <f t="shared" si="23"/>
        <v>0.2016</v>
      </c>
      <c r="V65" s="1">
        <f t="shared" si="24"/>
        <v>0.14000000000000001</v>
      </c>
      <c r="W65" s="1">
        <f t="shared" ca="1" si="25"/>
        <v>0.11700000000000001</v>
      </c>
      <c r="X65" s="1">
        <f t="shared" si="26"/>
        <v>0.23</v>
      </c>
      <c r="Y65" s="1"/>
      <c r="Z65" s="1">
        <f t="shared" si="27"/>
        <v>0</v>
      </c>
      <c r="AA65" s="1">
        <f t="shared" si="28"/>
        <v>1</v>
      </c>
      <c r="AB65" s="1">
        <f t="shared" si="29"/>
        <v>0.7</v>
      </c>
      <c r="AC65" s="1"/>
      <c r="AD65" s="1"/>
      <c r="AE65" s="1" t="str">
        <f t="shared" ca="1" si="30"/>
        <v>{input:[0.03,0.05,0.2016,0.14,0.117,0.23],output:[0,1,0.7]},</v>
      </c>
    </row>
    <row r="66" spans="1:31" x14ac:dyDescent="0.25">
      <c r="A66" s="1">
        <f>N52</f>
        <v>3</v>
      </c>
      <c r="B66" s="1">
        <f>M52</f>
        <v>5</v>
      </c>
      <c r="C66" s="1">
        <f t="shared" si="20"/>
        <v>2016</v>
      </c>
      <c r="D66" s="1">
        <v>15</v>
      </c>
      <c r="E66" s="2">
        <f ca="1">O54</f>
        <v>17</v>
      </c>
      <c r="F66" s="1">
        <f ca="1">P54</f>
        <v>10</v>
      </c>
      <c r="G66" s="1" t="str">
        <f ca="1">Q54</f>
        <v>Rain</v>
      </c>
      <c r="H66" s="4">
        <v>23</v>
      </c>
      <c r="I66" s="1">
        <v>0</v>
      </c>
      <c r="J66" s="1">
        <v>1</v>
      </c>
      <c r="K66" s="8">
        <v>70</v>
      </c>
      <c r="L66" s="1"/>
      <c r="M66" s="1"/>
      <c r="N66" s="1"/>
      <c r="O66" s="1"/>
      <c r="P66" s="1"/>
      <c r="Q66" s="1"/>
      <c r="R66" s="1"/>
      <c r="S66" s="1">
        <f t="shared" si="21"/>
        <v>0.03</v>
      </c>
      <c r="T66" s="1">
        <f t="shared" si="22"/>
        <v>0.05</v>
      </c>
      <c r="U66" s="1">
        <f t="shared" si="23"/>
        <v>0.2016</v>
      </c>
      <c r="V66" s="1">
        <f t="shared" si="24"/>
        <v>0.15</v>
      </c>
      <c r="W66" s="1">
        <f t="shared" ca="1" si="25"/>
        <v>0.11700000000000001</v>
      </c>
      <c r="X66" s="1">
        <f t="shared" si="26"/>
        <v>0.23</v>
      </c>
      <c r="Y66" s="1"/>
      <c r="Z66" s="1">
        <f t="shared" si="27"/>
        <v>0</v>
      </c>
      <c r="AA66" s="1">
        <f t="shared" si="28"/>
        <v>1</v>
      </c>
      <c r="AB66" s="1">
        <f t="shared" si="29"/>
        <v>0.7</v>
      </c>
      <c r="AC66" s="1"/>
      <c r="AD66" s="1"/>
      <c r="AE66" s="1" t="str">
        <f t="shared" ca="1" si="30"/>
        <v>{input:[0.03,0.05,0.2016,0.15,0.117,0.23],output:[0,1,0.7]},</v>
      </c>
    </row>
    <row r="67" spans="1:31" x14ac:dyDescent="0.25">
      <c r="A67" s="1">
        <f>N52</f>
        <v>3</v>
      </c>
      <c r="B67" s="1">
        <f>M52</f>
        <v>5</v>
      </c>
      <c r="C67" s="1">
        <f t="shared" si="20"/>
        <v>2016</v>
      </c>
      <c r="D67" s="1">
        <v>16</v>
      </c>
      <c r="E67" s="2">
        <f ca="1">N54</f>
        <v>13</v>
      </c>
      <c r="F67" s="1">
        <f ca="1">P54</f>
        <v>10</v>
      </c>
      <c r="G67" s="1" t="str">
        <f ca="1">Q54</f>
        <v>Rain</v>
      </c>
      <c r="H67" s="4">
        <v>23</v>
      </c>
      <c r="I67" s="1">
        <v>0</v>
      </c>
      <c r="J67" s="1">
        <v>1</v>
      </c>
      <c r="K67" s="8">
        <v>80</v>
      </c>
      <c r="L67" s="1"/>
      <c r="M67" s="1"/>
      <c r="N67" s="1"/>
      <c r="O67" s="1"/>
      <c r="P67" s="1"/>
      <c r="Q67" s="1"/>
      <c r="R67" s="1"/>
      <c r="S67" s="1">
        <f t="shared" si="21"/>
        <v>0.03</v>
      </c>
      <c r="T67" s="1">
        <f t="shared" si="22"/>
        <v>0.05</v>
      </c>
      <c r="U67" s="1">
        <f t="shared" si="23"/>
        <v>0.2016</v>
      </c>
      <c r="V67" s="1">
        <f t="shared" si="24"/>
        <v>0.16</v>
      </c>
      <c r="W67" s="1">
        <f t="shared" ca="1" si="25"/>
        <v>0.113</v>
      </c>
      <c r="X67" s="1">
        <f t="shared" si="26"/>
        <v>0.23</v>
      </c>
      <c r="Y67" s="1"/>
      <c r="Z67" s="1">
        <f t="shared" si="27"/>
        <v>0</v>
      </c>
      <c r="AA67" s="1">
        <f t="shared" si="28"/>
        <v>1</v>
      </c>
      <c r="AB67" s="1">
        <f t="shared" si="29"/>
        <v>0.8</v>
      </c>
      <c r="AC67" s="1"/>
      <c r="AD67" s="1"/>
      <c r="AE67" s="1" t="str">
        <f t="shared" ca="1" si="30"/>
        <v>{input:[0.03,0.05,0.2016,0.16,0.113,0.23],output:[0,1,0.8]},</v>
      </c>
    </row>
    <row r="68" spans="1:31" x14ac:dyDescent="0.25">
      <c r="A68" s="1">
        <f>N52</f>
        <v>3</v>
      </c>
      <c r="B68" s="1">
        <f>M52</f>
        <v>5</v>
      </c>
      <c r="C68" s="1">
        <f t="shared" si="20"/>
        <v>2016</v>
      </c>
      <c r="D68" s="1">
        <v>17</v>
      </c>
      <c r="E68" s="2">
        <f ca="1">N54</f>
        <v>13</v>
      </c>
      <c r="F68" s="1">
        <f ca="1">P54</f>
        <v>10</v>
      </c>
      <c r="G68" s="1" t="str">
        <f ca="1">Q54</f>
        <v>Rain</v>
      </c>
      <c r="H68" s="4">
        <v>23</v>
      </c>
      <c r="I68" s="1">
        <v>0</v>
      </c>
      <c r="J68" s="1">
        <v>1</v>
      </c>
      <c r="K68" s="8">
        <v>80</v>
      </c>
      <c r="L68" s="1"/>
      <c r="M68" s="1"/>
      <c r="N68" s="1"/>
      <c r="O68" s="1"/>
      <c r="P68" s="1"/>
      <c r="Q68" s="1"/>
      <c r="R68" s="1"/>
      <c r="S68" s="1">
        <f t="shared" si="21"/>
        <v>0.03</v>
      </c>
      <c r="T68" s="1">
        <f t="shared" si="22"/>
        <v>0.05</v>
      </c>
      <c r="U68" s="1">
        <f t="shared" si="23"/>
        <v>0.2016</v>
      </c>
      <c r="V68" s="1">
        <f t="shared" si="24"/>
        <v>0.17</v>
      </c>
      <c r="W68" s="1">
        <f t="shared" ca="1" si="25"/>
        <v>0.113</v>
      </c>
      <c r="X68" s="1">
        <f t="shared" si="26"/>
        <v>0.23</v>
      </c>
      <c r="Y68" s="1"/>
      <c r="Z68" s="1">
        <f t="shared" si="27"/>
        <v>0</v>
      </c>
      <c r="AA68" s="1">
        <f t="shared" si="28"/>
        <v>1</v>
      </c>
      <c r="AB68" s="1">
        <f t="shared" si="29"/>
        <v>0.8</v>
      </c>
      <c r="AC68" s="1"/>
      <c r="AD68" s="1"/>
      <c r="AE68" s="1" t="str">
        <f t="shared" ca="1" si="30"/>
        <v>{input:[0.03,0.05,0.2016,0.17,0.113,0.23],output:[0,1,0.8]},</v>
      </c>
    </row>
    <row r="69" spans="1:31" x14ac:dyDescent="0.25">
      <c r="A69" s="1">
        <f>N52</f>
        <v>3</v>
      </c>
      <c r="B69" s="1">
        <f>M52</f>
        <v>5</v>
      </c>
      <c r="C69" s="1">
        <f t="shared" si="20"/>
        <v>2016</v>
      </c>
      <c r="D69" s="1">
        <v>18</v>
      </c>
      <c r="E69" s="2">
        <f ca="1">N54</f>
        <v>13</v>
      </c>
      <c r="F69" s="1">
        <f ca="1">P54</f>
        <v>10</v>
      </c>
      <c r="G69" s="1" t="str">
        <f ca="1">Q54</f>
        <v>Rain</v>
      </c>
      <c r="H69" s="4">
        <v>23</v>
      </c>
      <c r="I69" s="1">
        <v>0</v>
      </c>
      <c r="J69" s="1">
        <v>1</v>
      </c>
      <c r="K69" s="8">
        <v>80</v>
      </c>
      <c r="L69" s="1"/>
      <c r="M69" s="1"/>
      <c r="N69" s="1"/>
      <c r="O69" s="1"/>
      <c r="P69" s="1"/>
      <c r="Q69" s="1"/>
      <c r="R69" s="1"/>
      <c r="S69" s="1">
        <f t="shared" si="21"/>
        <v>0.03</v>
      </c>
      <c r="T69" s="1">
        <f t="shared" si="22"/>
        <v>0.05</v>
      </c>
      <c r="U69" s="1">
        <f t="shared" si="23"/>
        <v>0.2016</v>
      </c>
      <c r="V69" s="1">
        <f t="shared" si="24"/>
        <v>0.18</v>
      </c>
      <c r="W69" s="1">
        <f t="shared" ca="1" si="25"/>
        <v>0.113</v>
      </c>
      <c r="X69" s="1">
        <f t="shared" si="26"/>
        <v>0.23</v>
      </c>
      <c r="Y69" s="1"/>
      <c r="Z69" s="1">
        <f t="shared" si="27"/>
        <v>0</v>
      </c>
      <c r="AA69" s="1">
        <f t="shared" si="28"/>
        <v>1</v>
      </c>
      <c r="AB69" s="1">
        <f t="shared" si="29"/>
        <v>0.8</v>
      </c>
      <c r="AC69" s="1"/>
      <c r="AD69" s="1"/>
      <c r="AE69" s="1" t="str">
        <f t="shared" ca="1" si="30"/>
        <v>{input:[0.03,0.05,0.2016,0.18,0.113,0.23],output:[0,1,0.8]},</v>
      </c>
    </row>
    <row r="70" spans="1:31" x14ac:dyDescent="0.25">
      <c r="A70" s="1">
        <f>N52</f>
        <v>3</v>
      </c>
      <c r="B70" s="1">
        <f>M52</f>
        <v>5</v>
      </c>
      <c r="C70" s="1">
        <f t="shared" si="20"/>
        <v>2016</v>
      </c>
      <c r="D70" s="1">
        <v>19</v>
      </c>
      <c r="E70" s="2">
        <f ca="1">N54</f>
        <v>13</v>
      </c>
      <c r="F70" s="1">
        <f ca="1">P54</f>
        <v>10</v>
      </c>
      <c r="G70" s="1" t="str">
        <f ca="1">Q54</f>
        <v>Rain</v>
      </c>
      <c r="H70" s="4">
        <v>23</v>
      </c>
      <c r="I70" s="1">
        <v>0</v>
      </c>
      <c r="J70" s="1">
        <v>1</v>
      </c>
      <c r="K70" s="8">
        <v>80</v>
      </c>
      <c r="L70" s="1"/>
      <c r="M70" s="1"/>
      <c r="N70" s="1"/>
      <c r="O70" s="1"/>
      <c r="P70" s="1"/>
      <c r="Q70" s="1"/>
      <c r="R70" s="1"/>
      <c r="S70" s="1">
        <f t="shared" si="21"/>
        <v>0.03</v>
      </c>
      <c r="T70" s="1">
        <f t="shared" si="22"/>
        <v>0.05</v>
      </c>
      <c r="U70" s="1">
        <f t="shared" si="23"/>
        <v>0.2016</v>
      </c>
      <c r="V70" s="1">
        <f t="shared" si="24"/>
        <v>0.19</v>
      </c>
      <c r="W70" s="1">
        <f t="shared" ca="1" si="25"/>
        <v>0.113</v>
      </c>
      <c r="X70" s="1">
        <f t="shared" si="26"/>
        <v>0.23</v>
      </c>
      <c r="Y70" s="1"/>
      <c r="Z70" s="1">
        <f t="shared" si="27"/>
        <v>0</v>
      </c>
      <c r="AA70" s="1">
        <f t="shared" si="28"/>
        <v>1</v>
      </c>
      <c r="AB70" s="1">
        <f t="shared" si="29"/>
        <v>0.8</v>
      </c>
      <c r="AC70" s="1"/>
      <c r="AD70" s="1"/>
      <c r="AE70" s="1" t="str">
        <f t="shared" ca="1" si="30"/>
        <v>{input:[0.03,0.05,0.2016,0.19,0.113,0.23],output:[0,1,0.8]},</v>
      </c>
    </row>
    <row r="71" spans="1:31" x14ac:dyDescent="0.25">
      <c r="A71" s="1">
        <f>N52</f>
        <v>3</v>
      </c>
      <c r="B71" s="1">
        <f>M52</f>
        <v>5</v>
      </c>
      <c r="C71" s="1">
        <f t="shared" si="20"/>
        <v>2016</v>
      </c>
      <c r="D71" s="1">
        <v>20</v>
      </c>
      <c r="E71" s="2">
        <f ca="1">M54</f>
        <v>9</v>
      </c>
      <c r="F71" s="1">
        <f ca="1">P54</f>
        <v>10</v>
      </c>
      <c r="G71" s="1" t="str">
        <f ca="1">Q54</f>
        <v>Rain</v>
      </c>
      <c r="H71" s="4">
        <v>22.5</v>
      </c>
      <c r="I71" s="1">
        <v>0</v>
      </c>
      <c r="J71" s="1">
        <v>0</v>
      </c>
      <c r="K71" s="8">
        <v>80</v>
      </c>
      <c r="L71" s="1"/>
      <c r="M71" s="1"/>
      <c r="N71" s="1"/>
      <c r="O71" s="1"/>
      <c r="P71" s="1"/>
      <c r="Q71" s="1"/>
      <c r="R71" s="1"/>
      <c r="S71" s="1">
        <f t="shared" si="21"/>
        <v>0.03</v>
      </c>
      <c r="T71" s="1">
        <f t="shared" si="22"/>
        <v>0.05</v>
      </c>
      <c r="U71" s="1">
        <f t="shared" si="23"/>
        <v>0.2016</v>
      </c>
      <c r="V71" s="1">
        <f t="shared" si="24"/>
        <v>0.2</v>
      </c>
      <c r="W71" s="1">
        <f t="shared" ca="1" si="25"/>
        <v>0.109</v>
      </c>
      <c r="X71" s="1">
        <f t="shared" si="26"/>
        <v>0.22500000000000001</v>
      </c>
      <c r="Y71" s="1"/>
      <c r="Z71" s="1">
        <f t="shared" si="27"/>
        <v>0</v>
      </c>
      <c r="AA71" s="1">
        <f t="shared" si="28"/>
        <v>0</v>
      </c>
      <c r="AB71" s="1">
        <f t="shared" si="29"/>
        <v>0.8</v>
      </c>
      <c r="AC71" s="1"/>
      <c r="AD71" s="1"/>
      <c r="AE71" s="1" t="str">
        <f t="shared" ca="1" si="30"/>
        <v>{input:[0.03,0.05,0.2016,0.2,0.109,0.225],output:[0,0,0.8]},</v>
      </c>
    </row>
    <row r="72" spans="1:31" x14ac:dyDescent="0.25">
      <c r="A72" s="1">
        <f>N52</f>
        <v>3</v>
      </c>
      <c r="B72" s="1">
        <f>M52</f>
        <v>5</v>
      </c>
      <c r="C72" s="1">
        <f t="shared" si="20"/>
        <v>2016</v>
      </c>
      <c r="D72" s="1">
        <v>21</v>
      </c>
      <c r="E72" s="2">
        <f ca="1">M54</f>
        <v>9</v>
      </c>
      <c r="F72" s="1">
        <f ca="1">P54</f>
        <v>10</v>
      </c>
      <c r="G72" s="1" t="str">
        <f ca="1">Q54</f>
        <v>Rain</v>
      </c>
      <c r="H72" s="4">
        <v>22.5</v>
      </c>
      <c r="I72" s="1">
        <v>0</v>
      </c>
      <c r="J72" s="1">
        <v>0</v>
      </c>
      <c r="K72" s="8">
        <v>80</v>
      </c>
      <c r="L72" s="1"/>
      <c r="M72" s="1"/>
      <c r="N72" s="1"/>
      <c r="O72" s="1"/>
      <c r="P72" s="1"/>
      <c r="Q72" s="1"/>
      <c r="R72" s="1"/>
      <c r="S72" s="1">
        <f t="shared" si="21"/>
        <v>0.03</v>
      </c>
      <c r="T72" s="1">
        <f t="shared" si="22"/>
        <v>0.05</v>
      </c>
      <c r="U72" s="1">
        <f t="shared" si="23"/>
        <v>0.2016</v>
      </c>
      <c r="V72" s="1">
        <f t="shared" si="24"/>
        <v>0.21</v>
      </c>
      <c r="W72" s="1">
        <f t="shared" ca="1" si="25"/>
        <v>0.109</v>
      </c>
      <c r="X72" s="1">
        <f t="shared" si="26"/>
        <v>0.22500000000000001</v>
      </c>
      <c r="Y72" s="1"/>
      <c r="Z72" s="1">
        <f t="shared" si="27"/>
        <v>0</v>
      </c>
      <c r="AA72" s="1">
        <f t="shared" si="28"/>
        <v>0</v>
      </c>
      <c r="AB72" s="1">
        <f t="shared" si="29"/>
        <v>0.8</v>
      </c>
      <c r="AC72" s="1"/>
      <c r="AD72" s="1"/>
      <c r="AE72" s="1" t="str">
        <f t="shared" ca="1" si="30"/>
        <v>{input:[0.03,0.05,0.2016,0.21,0.109,0.225],output:[0,0,0.8]},</v>
      </c>
    </row>
    <row r="73" spans="1:31" x14ac:dyDescent="0.25">
      <c r="A73" s="1">
        <f>N52</f>
        <v>3</v>
      </c>
      <c r="B73" s="1">
        <f>M52</f>
        <v>5</v>
      </c>
      <c r="C73" s="1">
        <f t="shared" si="20"/>
        <v>2016</v>
      </c>
      <c r="D73" s="1">
        <v>22</v>
      </c>
      <c r="E73" s="2">
        <f ca="1">M54</f>
        <v>9</v>
      </c>
      <c r="F73" s="1">
        <f ca="1">P54</f>
        <v>10</v>
      </c>
      <c r="G73" s="1" t="str">
        <f ca="1">Q54</f>
        <v>Rain</v>
      </c>
      <c r="H73" s="4">
        <v>22.5</v>
      </c>
      <c r="I73" s="1">
        <v>0</v>
      </c>
      <c r="J73" s="1">
        <v>0</v>
      </c>
      <c r="K73" s="8">
        <v>80</v>
      </c>
      <c r="L73" s="1"/>
      <c r="M73" s="1"/>
      <c r="N73" s="1"/>
      <c r="O73" s="1"/>
      <c r="P73" s="1"/>
      <c r="Q73" s="1"/>
      <c r="R73" s="1"/>
      <c r="S73" s="1">
        <f t="shared" si="21"/>
        <v>0.03</v>
      </c>
      <c r="T73" s="1">
        <f t="shared" si="22"/>
        <v>0.05</v>
      </c>
      <c r="U73" s="1">
        <f t="shared" si="23"/>
        <v>0.2016</v>
      </c>
      <c r="V73" s="1">
        <f t="shared" si="24"/>
        <v>0.22</v>
      </c>
      <c r="W73" s="1">
        <f t="shared" ca="1" si="25"/>
        <v>0.109</v>
      </c>
      <c r="X73" s="1">
        <f t="shared" si="26"/>
        <v>0.22500000000000001</v>
      </c>
      <c r="Y73" s="1"/>
      <c r="Z73" s="1">
        <f t="shared" si="27"/>
        <v>0</v>
      </c>
      <c r="AA73" s="1">
        <f t="shared" si="28"/>
        <v>0</v>
      </c>
      <c r="AB73" s="1">
        <f t="shared" si="29"/>
        <v>0.8</v>
      </c>
      <c r="AC73" s="1"/>
      <c r="AD73" s="1"/>
      <c r="AE73" s="1" t="str">
        <f t="shared" ca="1" si="30"/>
        <v>{input:[0.03,0.05,0.2016,0.22,0.109,0.225],output:[0,0,0.8]},</v>
      </c>
    </row>
    <row r="74" spans="1:31" x14ac:dyDescent="0.25">
      <c r="A74" s="1">
        <f>N52</f>
        <v>3</v>
      </c>
      <c r="B74" s="1">
        <f>M52</f>
        <v>5</v>
      </c>
      <c r="C74" s="1">
        <f t="shared" si="20"/>
        <v>2016</v>
      </c>
      <c r="D74" s="1">
        <v>23</v>
      </c>
      <c r="E74" s="2">
        <f ca="1">M54</f>
        <v>9</v>
      </c>
      <c r="F74" s="1">
        <f ca="1">P54</f>
        <v>10</v>
      </c>
      <c r="G74" s="1" t="str">
        <f ca="1">Q54</f>
        <v>Rain</v>
      </c>
      <c r="H74" s="4">
        <v>22.5</v>
      </c>
      <c r="I74" s="1">
        <v>0</v>
      </c>
      <c r="J74" s="1">
        <v>0</v>
      </c>
      <c r="K74" s="8">
        <v>80</v>
      </c>
      <c r="L74" s="1"/>
      <c r="M74" s="1"/>
      <c r="N74" s="1"/>
      <c r="O74" s="1"/>
      <c r="P74" s="1"/>
      <c r="Q74" s="1"/>
      <c r="R74" s="1"/>
      <c r="S74" s="1">
        <f t="shared" si="21"/>
        <v>0.03</v>
      </c>
      <c r="T74" s="1">
        <f t="shared" si="22"/>
        <v>0.05</v>
      </c>
      <c r="U74" s="1">
        <f t="shared" si="23"/>
        <v>0.2016</v>
      </c>
      <c r="V74" s="1">
        <f t="shared" si="24"/>
        <v>0.23</v>
      </c>
      <c r="W74" s="1">
        <f t="shared" ca="1" si="25"/>
        <v>0.109</v>
      </c>
      <c r="X74" s="1">
        <f t="shared" si="26"/>
        <v>0.22500000000000001</v>
      </c>
      <c r="Y74" s="1"/>
      <c r="Z74" s="1">
        <f t="shared" si="27"/>
        <v>0</v>
      </c>
      <c r="AA74" s="1">
        <f t="shared" si="28"/>
        <v>0</v>
      </c>
      <c r="AB74" s="1">
        <f t="shared" si="29"/>
        <v>0.8</v>
      </c>
      <c r="AC74" s="1"/>
      <c r="AD74" s="1"/>
      <c r="AE74" s="1" t="str">
        <f t="shared" ca="1" si="30"/>
        <v>{input:[0.03,0.05,0.2016,0.23,0.109,0.225],output:[0,0,0.8]},</v>
      </c>
    </row>
    <row r="75" spans="1:31" x14ac:dyDescent="0.25">
      <c r="A75" s="1">
        <f>N76</f>
        <v>4</v>
      </c>
      <c r="B75" s="1">
        <f>M76</f>
        <v>5</v>
      </c>
      <c r="C75" s="1">
        <f>O$4</f>
        <v>2016</v>
      </c>
      <c r="D75" s="1">
        <v>0</v>
      </c>
      <c r="E75" s="2">
        <f ca="1">M78</f>
        <v>9</v>
      </c>
      <c r="F75" s="1">
        <f ca="1">P78</f>
        <v>13</v>
      </c>
      <c r="G75" s="1" t="str">
        <f ca="1">Q78</f>
        <v>Rain</v>
      </c>
      <c r="H75" s="4">
        <v>22.5</v>
      </c>
      <c r="I75" s="1">
        <v>0</v>
      </c>
      <c r="J75" s="1">
        <v>0</v>
      </c>
      <c r="K75" s="8">
        <v>80</v>
      </c>
      <c r="L75" s="1"/>
      <c r="M75" s="1" t="s">
        <v>44</v>
      </c>
      <c r="N75" s="1" t="s">
        <v>43</v>
      </c>
      <c r="O75" s="1" t="s">
        <v>45</v>
      </c>
      <c r="P75" s="1"/>
      <c r="Q75" s="1"/>
      <c r="R75" s="1"/>
      <c r="S75" s="1">
        <f>A75/100</f>
        <v>0.04</v>
      </c>
      <c r="T75" s="1">
        <f>B75/100</f>
        <v>0.05</v>
      </c>
      <c r="U75" s="1">
        <f>C75/10000</f>
        <v>0.2016</v>
      </c>
      <c r="V75" s="1">
        <f>D75/100</f>
        <v>0</v>
      </c>
      <c r="W75" s="1">
        <f ca="1">(E75+100)/1000</f>
        <v>0.109</v>
      </c>
      <c r="X75" s="1">
        <f>(H75+100)/1000</f>
        <v>0.1225</v>
      </c>
      <c r="Y75" s="1"/>
      <c r="Z75" s="1">
        <f>I75</f>
        <v>0</v>
      </c>
      <c r="AA75" s="1">
        <f>J75</f>
        <v>0</v>
      </c>
      <c r="AB75" s="1">
        <f>K75/100</f>
        <v>0.8</v>
      </c>
      <c r="AC75" s="1"/>
      <c r="AD75" s="1"/>
      <c r="AE75" s="1" t="str">
        <f ca="1">CONCATENATE("{input:[",S75,",",T75,",",U75,",",V75,",",W75,",",X75,"],output:[",Z75,",",AA75,",",AB75,"]},")</f>
        <v>{input:[0.04,0.05,0.2016,0,0.109,0.1225],output:[0,0,0.8]},</v>
      </c>
    </row>
    <row r="76" spans="1:31" x14ac:dyDescent="0.25">
      <c r="A76" s="1">
        <f>N76</f>
        <v>4</v>
      </c>
      <c r="B76" s="1">
        <f>M76</f>
        <v>5</v>
      </c>
      <c r="C76" s="1">
        <f t="shared" ref="C76:C98" si="31">O$4</f>
        <v>2016</v>
      </c>
      <c r="D76" s="1">
        <v>1</v>
      </c>
      <c r="E76" s="2">
        <f ca="1">M78</f>
        <v>9</v>
      </c>
      <c r="F76" s="1">
        <f ca="1">P78</f>
        <v>13</v>
      </c>
      <c r="G76" s="1" t="str">
        <f ca="1">Q78</f>
        <v>Rain</v>
      </c>
      <c r="H76" s="4">
        <v>22.5</v>
      </c>
      <c r="I76" s="1">
        <v>0</v>
      </c>
      <c r="J76" s="1">
        <v>0</v>
      </c>
      <c r="K76" s="8">
        <v>80</v>
      </c>
      <c r="L76" s="1"/>
      <c r="M76" s="1">
        <v>5</v>
      </c>
      <c r="N76" s="1">
        <v>4</v>
      </c>
      <c r="O76" s="1">
        <v>2016</v>
      </c>
      <c r="P76" s="1"/>
      <c r="Q76" s="1"/>
      <c r="R76" s="1"/>
      <c r="S76" s="1">
        <f t="shared" ref="S76:S98" si="32">A76/100</f>
        <v>0.04</v>
      </c>
      <c r="T76" s="1">
        <f t="shared" ref="T76:T98" si="33">B76/100</f>
        <v>0.05</v>
      </c>
      <c r="U76" s="1">
        <f t="shared" ref="U76:U98" si="34">C76/10000</f>
        <v>0.2016</v>
      </c>
      <c r="V76" s="1">
        <f t="shared" ref="V76:V98" si="35">D76/100</f>
        <v>0.01</v>
      </c>
      <c r="W76" s="1">
        <f t="shared" ref="W76:W98" ca="1" si="36">(E76+100)/1000</f>
        <v>0.109</v>
      </c>
      <c r="X76" s="1">
        <f t="shared" ref="X76:X98" si="37">H76/100</f>
        <v>0.22500000000000001</v>
      </c>
      <c r="Y76" s="1"/>
      <c r="Z76" s="1">
        <f t="shared" ref="Z76:Z98" si="38">I76</f>
        <v>0</v>
      </c>
      <c r="AA76" s="1">
        <f t="shared" ref="AA76:AA98" si="39">J76</f>
        <v>0</v>
      </c>
      <c r="AB76" s="1">
        <f t="shared" ref="AB76:AB98" si="40">K76/100</f>
        <v>0.8</v>
      </c>
      <c r="AC76" s="1"/>
      <c r="AD76" s="1"/>
      <c r="AE76" s="1" t="str">
        <f t="shared" ref="AE76:AE98" ca="1" si="41">CONCATENATE("{input:[",S76,",",T76,",",U76,",",V76,",",W76,",",X76,"],output:[",Z76,",",AA76,",",AB76,"]},")</f>
        <v>{input:[0.04,0.05,0.2016,0.01,0.109,0.225],output:[0,0,0.8]},</v>
      </c>
    </row>
    <row r="77" spans="1:31" x14ac:dyDescent="0.25">
      <c r="A77" s="1">
        <f>N76</f>
        <v>4</v>
      </c>
      <c r="B77" s="1">
        <f>M76</f>
        <v>5</v>
      </c>
      <c r="C77" s="1">
        <f t="shared" si="31"/>
        <v>2016</v>
      </c>
      <c r="D77" s="1">
        <v>2</v>
      </c>
      <c r="E77" s="2">
        <f ca="1">M78</f>
        <v>9</v>
      </c>
      <c r="F77" s="1">
        <f ca="1">P78</f>
        <v>13</v>
      </c>
      <c r="G77" s="1" t="str">
        <f ca="1">Q78</f>
        <v>Rain</v>
      </c>
      <c r="H77" s="4">
        <v>22.5</v>
      </c>
      <c r="I77" s="1">
        <v>0</v>
      </c>
      <c r="J77" s="1">
        <v>0</v>
      </c>
      <c r="K77" s="8">
        <v>80</v>
      </c>
      <c r="L77" s="1"/>
      <c r="M77" s="1" t="s">
        <v>56</v>
      </c>
      <c r="N77" s="1" t="s">
        <v>55</v>
      </c>
      <c r="O77" s="1" t="s">
        <v>57</v>
      </c>
      <c r="P77" s="1" t="s">
        <v>54</v>
      </c>
      <c r="Q77" s="1" t="s">
        <v>49</v>
      </c>
      <c r="R77" s="1"/>
      <c r="S77" s="1">
        <f t="shared" si="32"/>
        <v>0.04</v>
      </c>
      <c r="T77" s="1">
        <f t="shared" si="33"/>
        <v>0.05</v>
      </c>
      <c r="U77" s="1">
        <f t="shared" si="34"/>
        <v>0.2016</v>
      </c>
      <c r="V77" s="1">
        <f t="shared" si="35"/>
        <v>0.02</v>
      </c>
      <c r="W77" s="1">
        <f t="shared" ca="1" si="36"/>
        <v>0.109</v>
      </c>
      <c r="X77" s="1">
        <f t="shared" si="37"/>
        <v>0.22500000000000001</v>
      </c>
      <c r="Y77" s="1"/>
      <c r="Z77" s="1">
        <f t="shared" si="38"/>
        <v>0</v>
      </c>
      <c r="AA77" s="1">
        <f t="shared" si="39"/>
        <v>0</v>
      </c>
      <c r="AB77" s="1">
        <f t="shared" si="40"/>
        <v>0.8</v>
      </c>
      <c r="AC77" s="1"/>
      <c r="AD77" s="1"/>
      <c r="AE77" s="1" t="str">
        <f t="shared" ca="1" si="41"/>
        <v>{input:[0.04,0.05,0.2016,0.02,0.109,0.225],output:[0,0,0.8]},</v>
      </c>
    </row>
    <row r="78" spans="1:31" x14ac:dyDescent="0.25">
      <c r="A78" s="1">
        <f>N76</f>
        <v>4</v>
      </c>
      <c r="B78" s="1">
        <f>M76</f>
        <v>5</v>
      </c>
      <c r="C78" s="1">
        <f t="shared" si="31"/>
        <v>2016</v>
      </c>
      <c r="D78" s="1">
        <v>3</v>
      </c>
      <c r="E78" s="2">
        <f ca="1">M78</f>
        <v>9</v>
      </c>
      <c r="F78" s="1">
        <f ca="1">P78</f>
        <v>13</v>
      </c>
      <c r="G78" s="1" t="str">
        <f ca="1">Q78</f>
        <v>Rain</v>
      </c>
      <c r="H78" s="4">
        <v>22.5</v>
      </c>
      <c r="I78" s="1">
        <v>0</v>
      </c>
      <c r="J78" s="1">
        <v>0</v>
      </c>
      <c r="K78" s="8">
        <v>80</v>
      </c>
      <c r="L78" s="1"/>
      <c r="M78" s="1">
        <f ca="1">INDIRECT("Sheet1!D"&amp;(M82))</f>
        <v>9</v>
      </c>
      <c r="N78" s="1">
        <f ca="1">INDIRECT("Sheet1!C"&amp;(M82))</f>
        <v>11</v>
      </c>
      <c r="O78" s="1">
        <f ca="1">INDIRECT("Sheet1!B"&amp;(M82))</f>
        <v>12</v>
      </c>
      <c r="P78" s="1">
        <f ca="1">INDIRECT("Sheet1!R"&amp;(M82))</f>
        <v>13</v>
      </c>
      <c r="Q78" s="1" t="str">
        <f ca="1">INDIRECT("Sheet1!U"&amp;(M82))</f>
        <v>Rain</v>
      </c>
      <c r="R78" s="1"/>
      <c r="S78" s="1">
        <f t="shared" si="32"/>
        <v>0.04</v>
      </c>
      <c r="T78" s="1">
        <f t="shared" si="33"/>
        <v>0.05</v>
      </c>
      <c r="U78" s="1">
        <f t="shared" si="34"/>
        <v>0.2016</v>
      </c>
      <c r="V78" s="1">
        <f t="shared" si="35"/>
        <v>0.03</v>
      </c>
      <c r="W78" s="1">
        <f t="shared" ca="1" si="36"/>
        <v>0.109</v>
      </c>
      <c r="X78" s="1">
        <f t="shared" si="37"/>
        <v>0.22500000000000001</v>
      </c>
      <c r="Y78" s="1"/>
      <c r="Z78" s="1">
        <f t="shared" si="38"/>
        <v>0</v>
      </c>
      <c r="AA78" s="1">
        <f t="shared" si="39"/>
        <v>0</v>
      </c>
      <c r="AB78" s="1">
        <f t="shared" si="40"/>
        <v>0.8</v>
      </c>
      <c r="AC78" s="1"/>
      <c r="AD78" s="1"/>
      <c r="AE78" s="1" t="str">
        <f t="shared" ca="1" si="41"/>
        <v>{input:[0.04,0.05,0.2016,0.03,0.109,0.225],output:[0,0,0.8]},</v>
      </c>
    </row>
    <row r="79" spans="1:31" x14ac:dyDescent="0.25">
      <c r="A79" s="1">
        <f>N76</f>
        <v>4</v>
      </c>
      <c r="B79" s="1">
        <f>M76</f>
        <v>5</v>
      </c>
      <c r="C79" s="1">
        <f t="shared" si="31"/>
        <v>2016</v>
      </c>
      <c r="D79" s="1">
        <v>4</v>
      </c>
      <c r="E79" s="2">
        <f ca="1">M78</f>
        <v>9</v>
      </c>
      <c r="F79" s="1">
        <f ca="1">P78</f>
        <v>13</v>
      </c>
      <c r="G79" s="1" t="str">
        <f ca="1">Q78</f>
        <v>Rain</v>
      </c>
      <c r="H79" s="4">
        <v>22.5</v>
      </c>
      <c r="I79" s="1">
        <v>0</v>
      </c>
      <c r="J79" s="1">
        <v>0</v>
      </c>
      <c r="K79" s="8">
        <v>80</v>
      </c>
      <c r="L79" s="1"/>
      <c r="M79" s="1"/>
      <c r="N79" s="1"/>
      <c r="O79" s="1"/>
      <c r="P79" s="1"/>
      <c r="Q79" s="1"/>
      <c r="R79" s="1"/>
      <c r="S79" s="1">
        <f t="shared" si="32"/>
        <v>0.04</v>
      </c>
      <c r="T79" s="1">
        <f t="shared" si="33"/>
        <v>0.05</v>
      </c>
      <c r="U79" s="1">
        <f t="shared" si="34"/>
        <v>0.2016</v>
      </c>
      <c r="V79" s="1">
        <f t="shared" si="35"/>
        <v>0.04</v>
      </c>
      <c r="W79" s="1">
        <f t="shared" ca="1" si="36"/>
        <v>0.109</v>
      </c>
      <c r="X79" s="1">
        <f t="shared" si="37"/>
        <v>0.22500000000000001</v>
      </c>
      <c r="Y79" s="1"/>
      <c r="Z79" s="1">
        <f t="shared" si="38"/>
        <v>0</v>
      </c>
      <c r="AA79" s="1">
        <f t="shared" si="39"/>
        <v>0</v>
      </c>
      <c r="AB79" s="1">
        <f t="shared" si="40"/>
        <v>0.8</v>
      </c>
      <c r="AC79" s="1"/>
      <c r="AD79" s="1"/>
      <c r="AE79" s="1" t="str">
        <f t="shared" ca="1" si="41"/>
        <v>{input:[0.04,0.05,0.2016,0.04,0.109,0.225],output:[0,0,0.8]},</v>
      </c>
    </row>
    <row r="80" spans="1:31" x14ac:dyDescent="0.25">
      <c r="A80" s="1">
        <f>N76</f>
        <v>4</v>
      </c>
      <c r="B80" s="1">
        <f>M76</f>
        <v>5</v>
      </c>
      <c r="C80" s="1">
        <f t="shared" si="31"/>
        <v>2016</v>
      </c>
      <c r="D80" s="1">
        <v>5</v>
      </c>
      <c r="E80" s="2">
        <f ca="1">M78</f>
        <v>9</v>
      </c>
      <c r="F80" s="1">
        <f ca="1">P78</f>
        <v>13</v>
      </c>
      <c r="G80" s="1" t="str">
        <f ca="1">Q78</f>
        <v>Rain</v>
      </c>
      <c r="H80" s="4">
        <v>22.5</v>
      </c>
      <c r="I80" s="1">
        <v>0</v>
      </c>
      <c r="J80" s="1">
        <v>0</v>
      </c>
      <c r="K80" s="8">
        <v>80</v>
      </c>
      <c r="L80" s="1"/>
      <c r="M80" s="1"/>
      <c r="N80" s="1"/>
      <c r="O80" s="1"/>
      <c r="P80" s="1"/>
      <c r="Q80" s="1"/>
      <c r="R80" s="1"/>
      <c r="S80" s="1">
        <f t="shared" si="32"/>
        <v>0.04</v>
      </c>
      <c r="T80" s="1">
        <f t="shared" si="33"/>
        <v>0.05</v>
      </c>
      <c r="U80" s="1">
        <f t="shared" si="34"/>
        <v>0.2016</v>
      </c>
      <c r="V80" s="1">
        <f t="shared" si="35"/>
        <v>0.05</v>
      </c>
      <c r="W80" s="1">
        <f t="shared" ca="1" si="36"/>
        <v>0.109</v>
      </c>
      <c r="X80" s="1">
        <f t="shared" si="37"/>
        <v>0.22500000000000001</v>
      </c>
      <c r="Y80" s="1"/>
      <c r="Z80" s="1">
        <f t="shared" si="38"/>
        <v>0</v>
      </c>
      <c r="AA80" s="1">
        <f t="shared" si="39"/>
        <v>0</v>
      </c>
      <c r="AB80" s="1">
        <f t="shared" si="40"/>
        <v>0.8</v>
      </c>
      <c r="AC80" s="1"/>
      <c r="AD80" s="1"/>
      <c r="AE80" s="1" t="str">
        <f t="shared" ca="1" si="41"/>
        <v>{input:[0.04,0.05,0.2016,0.05,0.109,0.225],output:[0,0,0.8]},</v>
      </c>
    </row>
    <row r="81" spans="1:31" x14ac:dyDescent="0.25">
      <c r="A81" s="1">
        <f>N76</f>
        <v>4</v>
      </c>
      <c r="B81" s="1">
        <f>M76</f>
        <v>5</v>
      </c>
      <c r="C81" s="1">
        <f t="shared" si="31"/>
        <v>2016</v>
      </c>
      <c r="D81" s="1">
        <v>6</v>
      </c>
      <c r="E81" s="2">
        <f ca="1">N78</f>
        <v>11</v>
      </c>
      <c r="F81" s="1">
        <f ca="1">P78</f>
        <v>13</v>
      </c>
      <c r="G81" s="1" t="str">
        <f ca="1">Q78</f>
        <v>Rain</v>
      </c>
      <c r="H81" s="4">
        <v>23</v>
      </c>
      <c r="I81" s="1">
        <v>0</v>
      </c>
      <c r="J81" s="1">
        <v>0</v>
      </c>
      <c r="K81" s="8">
        <v>80</v>
      </c>
      <c r="L81" s="1"/>
      <c r="M81" s="1" t="s">
        <v>74</v>
      </c>
      <c r="N81" s="1"/>
      <c r="O81" s="1"/>
      <c r="P81" s="1"/>
      <c r="Q81" s="1"/>
      <c r="R81" s="1"/>
      <c r="S81" s="1">
        <f t="shared" si="32"/>
        <v>0.04</v>
      </c>
      <c r="T81" s="1">
        <f t="shared" si="33"/>
        <v>0.05</v>
      </c>
      <c r="U81" s="1">
        <f t="shared" si="34"/>
        <v>0.2016</v>
      </c>
      <c r="V81" s="1">
        <f t="shared" si="35"/>
        <v>0.06</v>
      </c>
      <c r="W81" s="1">
        <f t="shared" ca="1" si="36"/>
        <v>0.111</v>
      </c>
      <c r="X81" s="1">
        <f t="shared" si="37"/>
        <v>0.23</v>
      </c>
      <c r="Y81" s="1"/>
      <c r="Z81" s="1">
        <f t="shared" si="38"/>
        <v>0</v>
      </c>
      <c r="AA81" s="1">
        <f t="shared" si="39"/>
        <v>0</v>
      </c>
      <c r="AB81" s="1">
        <f t="shared" si="40"/>
        <v>0.8</v>
      </c>
      <c r="AC81" s="1"/>
      <c r="AD81" s="1"/>
      <c r="AE81" s="1" t="str">
        <f t="shared" ca="1" si="41"/>
        <v>{input:[0.04,0.05,0.2016,0.06,0.111,0.23],output:[0,0,0.8]},</v>
      </c>
    </row>
    <row r="82" spans="1:31" x14ac:dyDescent="0.25">
      <c r="A82" s="1">
        <f>N76</f>
        <v>4</v>
      </c>
      <c r="B82" s="1">
        <f>M76</f>
        <v>5</v>
      </c>
      <c r="C82" s="1">
        <f t="shared" si="31"/>
        <v>2016</v>
      </c>
      <c r="D82" s="1">
        <v>7</v>
      </c>
      <c r="E82" s="2">
        <f ca="1">N78</f>
        <v>11</v>
      </c>
      <c r="F82" s="1">
        <f ca="1">P78</f>
        <v>13</v>
      </c>
      <c r="G82" s="1" t="str">
        <f ca="1">Q78</f>
        <v>Rain</v>
      </c>
      <c r="H82" s="4">
        <v>23</v>
      </c>
      <c r="I82" s="1">
        <v>0</v>
      </c>
      <c r="J82" s="1">
        <v>0</v>
      </c>
      <c r="K82" s="8">
        <v>80</v>
      </c>
      <c r="L82" s="1"/>
      <c r="M82" s="1">
        <v>71</v>
      </c>
      <c r="N82" s="1"/>
      <c r="O82" s="1"/>
      <c r="P82" s="1"/>
      <c r="Q82" s="1"/>
      <c r="R82" s="1"/>
      <c r="S82" s="1">
        <f t="shared" si="32"/>
        <v>0.04</v>
      </c>
      <c r="T82" s="1">
        <f t="shared" si="33"/>
        <v>0.05</v>
      </c>
      <c r="U82" s="1">
        <f t="shared" si="34"/>
        <v>0.2016</v>
      </c>
      <c r="V82" s="1">
        <f t="shared" si="35"/>
        <v>7.0000000000000007E-2</v>
      </c>
      <c r="W82" s="1">
        <f t="shared" ca="1" si="36"/>
        <v>0.111</v>
      </c>
      <c r="X82" s="1">
        <f t="shared" si="37"/>
        <v>0.23</v>
      </c>
      <c r="Y82" s="1"/>
      <c r="Z82" s="1">
        <f t="shared" si="38"/>
        <v>0</v>
      </c>
      <c r="AA82" s="1">
        <f t="shared" si="39"/>
        <v>0</v>
      </c>
      <c r="AB82" s="1">
        <f t="shared" si="40"/>
        <v>0.8</v>
      </c>
      <c r="AC82" s="1"/>
      <c r="AD82" s="1"/>
      <c r="AE82" s="1" t="str">
        <f t="shared" ca="1" si="41"/>
        <v>{input:[0.04,0.05,0.2016,0.07,0.111,0.23],output:[0,0,0.8]},</v>
      </c>
    </row>
    <row r="83" spans="1:31" x14ac:dyDescent="0.25">
      <c r="A83" s="1">
        <f>N76</f>
        <v>4</v>
      </c>
      <c r="B83" s="1">
        <f>M76</f>
        <v>5</v>
      </c>
      <c r="C83" s="1">
        <f t="shared" si="31"/>
        <v>2016</v>
      </c>
      <c r="D83" s="1">
        <v>8</v>
      </c>
      <c r="E83" s="2">
        <f ca="1">N78</f>
        <v>11</v>
      </c>
      <c r="F83" s="1">
        <f ca="1">P78</f>
        <v>13</v>
      </c>
      <c r="G83" s="1" t="str">
        <f ca="1">Q78</f>
        <v>Rain</v>
      </c>
      <c r="H83" s="4">
        <v>23</v>
      </c>
      <c r="I83" s="1">
        <v>0</v>
      </c>
      <c r="J83" s="1">
        <v>0</v>
      </c>
      <c r="K83" s="8">
        <v>80</v>
      </c>
      <c r="L83" s="1"/>
      <c r="M83" s="1"/>
      <c r="N83" s="1"/>
      <c r="O83" s="1"/>
      <c r="P83" s="1"/>
      <c r="Q83" s="1"/>
      <c r="R83" s="1"/>
      <c r="S83" s="1">
        <f t="shared" si="32"/>
        <v>0.04</v>
      </c>
      <c r="T83" s="1">
        <f t="shared" si="33"/>
        <v>0.05</v>
      </c>
      <c r="U83" s="1">
        <f t="shared" si="34"/>
        <v>0.2016</v>
      </c>
      <c r="V83" s="1">
        <f t="shared" si="35"/>
        <v>0.08</v>
      </c>
      <c r="W83" s="1">
        <f t="shared" ca="1" si="36"/>
        <v>0.111</v>
      </c>
      <c r="X83" s="1">
        <f t="shared" si="37"/>
        <v>0.23</v>
      </c>
      <c r="Y83" s="1"/>
      <c r="Z83" s="1">
        <f t="shared" si="38"/>
        <v>0</v>
      </c>
      <c r="AA83" s="1">
        <f t="shared" si="39"/>
        <v>0</v>
      </c>
      <c r="AB83" s="1">
        <f t="shared" si="40"/>
        <v>0.8</v>
      </c>
      <c r="AC83" s="1"/>
      <c r="AD83" s="1"/>
      <c r="AE83" s="1" t="str">
        <f t="shared" ca="1" si="41"/>
        <v>{input:[0.04,0.05,0.2016,0.08,0.111,0.23],output:[0,0,0.8]},</v>
      </c>
    </row>
    <row r="84" spans="1:31" x14ac:dyDescent="0.25">
      <c r="A84" s="1">
        <f>N76</f>
        <v>4</v>
      </c>
      <c r="B84" s="1">
        <f>M76</f>
        <v>5</v>
      </c>
      <c r="C84" s="1">
        <f t="shared" si="31"/>
        <v>2016</v>
      </c>
      <c r="D84" s="1">
        <v>9</v>
      </c>
      <c r="E84" s="2">
        <f ca="1">N78</f>
        <v>11</v>
      </c>
      <c r="F84" s="1">
        <f ca="1">P78</f>
        <v>13</v>
      </c>
      <c r="G84" s="1" t="str">
        <f ca="1">Q78</f>
        <v>Rain</v>
      </c>
      <c r="H84" s="4">
        <v>23</v>
      </c>
      <c r="I84" s="1">
        <v>0</v>
      </c>
      <c r="J84" s="1">
        <v>1</v>
      </c>
      <c r="K84" s="8">
        <v>80</v>
      </c>
      <c r="L84" s="1"/>
      <c r="M84" s="1"/>
      <c r="N84" s="1"/>
      <c r="O84" s="1"/>
      <c r="P84" s="1"/>
      <c r="Q84" s="1"/>
      <c r="R84" s="1"/>
      <c r="S84" s="1">
        <f t="shared" si="32"/>
        <v>0.04</v>
      </c>
      <c r="T84" s="1">
        <f t="shared" si="33"/>
        <v>0.05</v>
      </c>
      <c r="U84" s="1">
        <f t="shared" si="34"/>
        <v>0.2016</v>
      </c>
      <c r="V84" s="1">
        <f t="shared" si="35"/>
        <v>0.09</v>
      </c>
      <c r="W84" s="1">
        <f t="shared" ca="1" si="36"/>
        <v>0.111</v>
      </c>
      <c r="X84" s="1">
        <f t="shared" si="37"/>
        <v>0.23</v>
      </c>
      <c r="Y84" s="1"/>
      <c r="Z84" s="1">
        <f t="shared" si="38"/>
        <v>0</v>
      </c>
      <c r="AA84" s="1">
        <f t="shared" si="39"/>
        <v>1</v>
      </c>
      <c r="AB84" s="1">
        <f t="shared" si="40"/>
        <v>0.8</v>
      </c>
      <c r="AC84" s="1"/>
      <c r="AD84" s="1"/>
      <c r="AE84" s="1" t="str">
        <f t="shared" ca="1" si="41"/>
        <v>{input:[0.04,0.05,0.2016,0.09,0.111,0.23],output:[0,1,0.8]},</v>
      </c>
    </row>
    <row r="85" spans="1:31" x14ac:dyDescent="0.25">
      <c r="A85" s="1">
        <f>N76</f>
        <v>4</v>
      </c>
      <c r="B85" s="1">
        <f>M76</f>
        <v>5</v>
      </c>
      <c r="C85" s="1">
        <f t="shared" si="31"/>
        <v>2016</v>
      </c>
      <c r="D85" s="1">
        <v>10</v>
      </c>
      <c r="E85" s="2">
        <f ca="1">N78</f>
        <v>11</v>
      </c>
      <c r="F85" s="1">
        <f ca="1">P78</f>
        <v>13</v>
      </c>
      <c r="G85" s="1" t="str">
        <f ca="1">Q78</f>
        <v>Rain</v>
      </c>
      <c r="H85" s="4">
        <v>23</v>
      </c>
      <c r="I85" s="1">
        <v>0</v>
      </c>
      <c r="J85" s="1">
        <v>1</v>
      </c>
      <c r="K85" s="8">
        <v>80</v>
      </c>
      <c r="L85" s="1"/>
      <c r="M85" s="1"/>
      <c r="N85" s="1"/>
      <c r="O85" s="1"/>
      <c r="P85" s="1"/>
      <c r="Q85" s="1"/>
      <c r="R85" s="1"/>
      <c r="S85" s="1">
        <f t="shared" si="32"/>
        <v>0.04</v>
      </c>
      <c r="T85" s="1">
        <f t="shared" si="33"/>
        <v>0.05</v>
      </c>
      <c r="U85" s="1">
        <f t="shared" si="34"/>
        <v>0.2016</v>
      </c>
      <c r="V85" s="1">
        <f t="shared" si="35"/>
        <v>0.1</v>
      </c>
      <c r="W85" s="1">
        <f t="shared" ca="1" si="36"/>
        <v>0.111</v>
      </c>
      <c r="X85" s="1">
        <f t="shared" si="37"/>
        <v>0.23</v>
      </c>
      <c r="Y85" s="1"/>
      <c r="Z85" s="1">
        <f t="shared" si="38"/>
        <v>0</v>
      </c>
      <c r="AA85" s="1">
        <f t="shared" si="39"/>
        <v>1</v>
      </c>
      <c r="AB85" s="1">
        <f t="shared" si="40"/>
        <v>0.8</v>
      </c>
      <c r="AC85" s="1"/>
      <c r="AD85" s="1"/>
      <c r="AE85" s="1" t="str">
        <f t="shared" ca="1" si="41"/>
        <v>{input:[0.04,0.05,0.2016,0.1,0.111,0.23],output:[0,1,0.8]},</v>
      </c>
    </row>
    <row r="86" spans="1:31" x14ac:dyDescent="0.25">
      <c r="A86" s="1">
        <f>N76</f>
        <v>4</v>
      </c>
      <c r="B86" s="1">
        <f>M76</f>
        <v>5</v>
      </c>
      <c r="C86" s="1">
        <f t="shared" si="31"/>
        <v>2016</v>
      </c>
      <c r="D86" s="1">
        <v>11</v>
      </c>
      <c r="E86" s="2">
        <f ca="1">O78</f>
        <v>12</v>
      </c>
      <c r="F86" s="1">
        <f ca="1">P78</f>
        <v>13</v>
      </c>
      <c r="G86" s="1" t="str">
        <f ca="1">Q78</f>
        <v>Rain</v>
      </c>
      <c r="H86" s="4">
        <v>23</v>
      </c>
      <c r="I86" s="1">
        <v>0</v>
      </c>
      <c r="J86" s="1">
        <v>1</v>
      </c>
      <c r="K86" s="8">
        <v>70</v>
      </c>
      <c r="L86" s="1"/>
      <c r="M86" s="1"/>
      <c r="N86" s="1"/>
      <c r="O86" s="1"/>
      <c r="P86" s="1"/>
      <c r="Q86" s="1"/>
      <c r="R86" s="1"/>
      <c r="S86" s="1">
        <f t="shared" si="32"/>
        <v>0.04</v>
      </c>
      <c r="T86" s="1">
        <f t="shared" si="33"/>
        <v>0.05</v>
      </c>
      <c r="U86" s="1">
        <f t="shared" si="34"/>
        <v>0.2016</v>
      </c>
      <c r="V86" s="1">
        <f t="shared" si="35"/>
        <v>0.11</v>
      </c>
      <c r="W86" s="1">
        <f t="shared" ca="1" si="36"/>
        <v>0.112</v>
      </c>
      <c r="X86" s="1">
        <f t="shared" si="37"/>
        <v>0.23</v>
      </c>
      <c r="Y86" s="1"/>
      <c r="Z86" s="1">
        <f t="shared" si="38"/>
        <v>0</v>
      </c>
      <c r="AA86" s="1">
        <f t="shared" si="39"/>
        <v>1</v>
      </c>
      <c r="AB86" s="1">
        <f t="shared" si="40"/>
        <v>0.7</v>
      </c>
      <c r="AC86" s="1"/>
      <c r="AD86" s="1"/>
      <c r="AE86" s="1" t="str">
        <f t="shared" ca="1" si="41"/>
        <v>{input:[0.04,0.05,0.2016,0.11,0.112,0.23],output:[0,1,0.7]},</v>
      </c>
    </row>
    <row r="87" spans="1:31" x14ac:dyDescent="0.25">
      <c r="A87" s="1">
        <f>N76</f>
        <v>4</v>
      </c>
      <c r="B87" s="1">
        <f>M76</f>
        <v>5</v>
      </c>
      <c r="C87" s="1">
        <f t="shared" si="31"/>
        <v>2016</v>
      </c>
      <c r="D87" s="1">
        <v>12</v>
      </c>
      <c r="E87" s="2">
        <f ca="1">O78</f>
        <v>12</v>
      </c>
      <c r="F87" s="1">
        <f ca="1">P78</f>
        <v>13</v>
      </c>
      <c r="G87" s="1" t="str">
        <f ca="1">Q78</f>
        <v>Rain</v>
      </c>
      <c r="H87" s="4">
        <v>23</v>
      </c>
      <c r="I87" s="1">
        <v>0.5</v>
      </c>
      <c r="J87" s="1">
        <v>1</v>
      </c>
      <c r="K87" s="8">
        <v>70</v>
      </c>
      <c r="L87" s="1"/>
      <c r="M87" s="1"/>
      <c r="N87" s="1"/>
      <c r="O87" s="1"/>
      <c r="P87" s="1"/>
      <c r="Q87" s="1"/>
      <c r="R87" s="1"/>
      <c r="S87" s="1">
        <f t="shared" si="32"/>
        <v>0.04</v>
      </c>
      <c r="T87" s="1">
        <f t="shared" si="33"/>
        <v>0.05</v>
      </c>
      <c r="U87" s="1">
        <f t="shared" si="34"/>
        <v>0.2016</v>
      </c>
      <c r="V87" s="1">
        <f t="shared" si="35"/>
        <v>0.12</v>
      </c>
      <c r="W87" s="1">
        <f t="shared" ca="1" si="36"/>
        <v>0.112</v>
      </c>
      <c r="X87" s="1">
        <f t="shared" si="37"/>
        <v>0.23</v>
      </c>
      <c r="Y87" s="1"/>
      <c r="Z87" s="1">
        <f t="shared" si="38"/>
        <v>0.5</v>
      </c>
      <c r="AA87" s="1">
        <f t="shared" si="39"/>
        <v>1</v>
      </c>
      <c r="AB87" s="1">
        <f t="shared" si="40"/>
        <v>0.7</v>
      </c>
      <c r="AC87" s="1"/>
      <c r="AD87" s="1"/>
      <c r="AE87" s="1" t="str">
        <f t="shared" ca="1" si="41"/>
        <v>{input:[0.04,0.05,0.2016,0.12,0.112,0.23],output:[0.5,1,0.7]},</v>
      </c>
    </row>
    <row r="88" spans="1:31" x14ac:dyDescent="0.25">
      <c r="A88" s="1">
        <f>N76</f>
        <v>4</v>
      </c>
      <c r="B88" s="1">
        <f>M76</f>
        <v>5</v>
      </c>
      <c r="C88" s="1">
        <f t="shared" si="31"/>
        <v>2016</v>
      </c>
      <c r="D88" s="1">
        <v>13</v>
      </c>
      <c r="E88" s="2">
        <f ca="1">O78</f>
        <v>12</v>
      </c>
      <c r="F88" s="1">
        <f ca="1">P78</f>
        <v>13</v>
      </c>
      <c r="G88" s="1" t="str">
        <f ca="1">Q78</f>
        <v>Rain</v>
      </c>
      <c r="H88" s="4">
        <v>23</v>
      </c>
      <c r="I88" s="1">
        <v>0</v>
      </c>
      <c r="J88" s="1">
        <v>1</v>
      </c>
      <c r="K88" s="8">
        <v>70</v>
      </c>
      <c r="L88" s="1"/>
      <c r="M88" s="1"/>
      <c r="N88" s="1"/>
      <c r="O88" s="1"/>
      <c r="P88" s="1"/>
      <c r="Q88" s="1"/>
      <c r="R88" s="1"/>
      <c r="S88" s="1">
        <f t="shared" si="32"/>
        <v>0.04</v>
      </c>
      <c r="T88" s="1">
        <f t="shared" si="33"/>
        <v>0.05</v>
      </c>
      <c r="U88" s="1">
        <f t="shared" si="34"/>
        <v>0.2016</v>
      </c>
      <c r="V88" s="1">
        <f t="shared" si="35"/>
        <v>0.13</v>
      </c>
      <c r="W88" s="1">
        <f t="shared" ca="1" si="36"/>
        <v>0.112</v>
      </c>
      <c r="X88" s="1">
        <f t="shared" si="37"/>
        <v>0.23</v>
      </c>
      <c r="Y88" s="1"/>
      <c r="Z88" s="1">
        <f t="shared" si="38"/>
        <v>0</v>
      </c>
      <c r="AA88" s="1">
        <f t="shared" si="39"/>
        <v>1</v>
      </c>
      <c r="AB88" s="1">
        <f t="shared" si="40"/>
        <v>0.7</v>
      </c>
      <c r="AC88" s="1"/>
      <c r="AD88" s="1"/>
      <c r="AE88" s="1" t="str">
        <f t="shared" ca="1" si="41"/>
        <v>{input:[0.04,0.05,0.2016,0.13,0.112,0.23],output:[0,1,0.7]},</v>
      </c>
    </row>
    <row r="89" spans="1:31" x14ac:dyDescent="0.25">
      <c r="A89" s="1">
        <f>N76</f>
        <v>4</v>
      </c>
      <c r="B89" s="1">
        <f>M76</f>
        <v>5</v>
      </c>
      <c r="C89" s="1">
        <f t="shared" si="31"/>
        <v>2016</v>
      </c>
      <c r="D89" s="1">
        <v>14</v>
      </c>
      <c r="E89" s="2">
        <f ca="1">O78</f>
        <v>12</v>
      </c>
      <c r="F89" s="1">
        <f ca="1">P78</f>
        <v>13</v>
      </c>
      <c r="G89" s="1" t="str">
        <f ca="1">Q78</f>
        <v>Rain</v>
      </c>
      <c r="H89" s="4">
        <v>23</v>
      </c>
      <c r="I89" s="1">
        <v>0</v>
      </c>
      <c r="J89" s="1">
        <v>1</v>
      </c>
      <c r="K89" s="8">
        <v>70</v>
      </c>
      <c r="L89" s="1"/>
      <c r="M89" s="1"/>
      <c r="N89" s="1"/>
      <c r="O89" s="1"/>
      <c r="P89" s="1"/>
      <c r="Q89" s="1"/>
      <c r="R89" s="1"/>
      <c r="S89" s="1">
        <f t="shared" si="32"/>
        <v>0.04</v>
      </c>
      <c r="T89" s="1">
        <f t="shared" si="33"/>
        <v>0.05</v>
      </c>
      <c r="U89" s="1">
        <f t="shared" si="34"/>
        <v>0.2016</v>
      </c>
      <c r="V89" s="1">
        <f t="shared" si="35"/>
        <v>0.14000000000000001</v>
      </c>
      <c r="W89" s="1">
        <f t="shared" ca="1" si="36"/>
        <v>0.112</v>
      </c>
      <c r="X89" s="1">
        <f t="shared" si="37"/>
        <v>0.23</v>
      </c>
      <c r="Y89" s="1"/>
      <c r="Z89" s="1">
        <f t="shared" si="38"/>
        <v>0</v>
      </c>
      <c r="AA89" s="1">
        <f t="shared" si="39"/>
        <v>1</v>
      </c>
      <c r="AB89" s="1">
        <f t="shared" si="40"/>
        <v>0.7</v>
      </c>
      <c r="AC89" s="1"/>
      <c r="AD89" s="1"/>
      <c r="AE89" s="1" t="str">
        <f t="shared" ca="1" si="41"/>
        <v>{input:[0.04,0.05,0.2016,0.14,0.112,0.23],output:[0,1,0.7]},</v>
      </c>
    </row>
    <row r="90" spans="1:31" x14ac:dyDescent="0.25">
      <c r="A90" s="1">
        <f>N76</f>
        <v>4</v>
      </c>
      <c r="B90" s="1">
        <f>M76</f>
        <v>5</v>
      </c>
      <c r="C90" s="1">
        <f t="shared" si="31"/>
        <v>2016</v>
      </c>
      <c r="D90" s="1">
        <v>15</v>
      </c>
      <c r="E90" s="2">
        <f ca="1">O78</f>
        <v>12</v>
      </c>
      <c r="F90" s="1">
        <f ca="1">P78</f>
        <v>13</v>
      </c>
      <c r="G90" s="1" t="str">
        <f ca="1">Q78</f>
        <v>Rain</v>
      </c>
      <c r="H90" s="4">
        <v>23</v>
      </c>
      <c r="I90" s="1">
        <v>0</v>
      </c>
      <c r="J90" s="1">
        <v>1</v>
      </c>
      <c r="K90" s="8">
        <v>70</v>
      </c>
      <c r="L90" s="1"/>
      <c r="M90" s="1"/>
      <c r="N90" s="1"/>
      <c r="O90" s="1"/>
      <c r="P90" s="1"/>
      <c r="Q90" s="1"/>
      <c r="R90" s="1"/>
      <c r="S90" s="1">
        <f t="shared" si="32"/>
        <v>0.04</v>
      </c>
      <c r="T90" s="1">
        <f t="shared" si="33"/>
        <v>0.05</v>
      </c>
      <c r="U90" s="1">
        <f t="shared" si="34"/>
        <v>0.2016</v>
      </c>
      <c r="V90" s="1">
        <f t="shared" si="35"/>
        <v>0.15</v>
      </c>
      <c r="W90" s="1">
        <f t="shared" ca="1" si="36"/>
        <v>0.112</v>
      </c>
      <c r="X90" s="1">
        <f t="shared" si="37"/>
        <v>0.23</v>
      </c>
      <c r="Y90" s="1"/>
      <c r="Z90" s="1">
        <f t="shared" si="38"/>
        <v>0</v>
      </c>
      <c r="AA90" s="1">
        <f t="shared" si="39"/>
        <v>1</v>
      </c>
      <c r="AB90" s="1">
        <f t="shared" si="40"/>
        <v>0.7</v>
      </c>
      <c r="AC90" s="1"/>
      <c r="AD90" s="1"/>
      <c r="AE90" s="1" t="str">
        <f t="shared" ca="1" si="41"/>
        <v>{input:[0.04,0.05,0.2016,0.15,0.112,0.23],output:[0,1,0.7]},</v>
      </c>
    </row>
    <row r="91" spans="1:31" x14ac:dyDescent="0.25">
      <c r="A91" s="1">
        <f>N76</f>
        <v>4</v>
      </c>
      <c r="B91" s="1">
        <f>M76</f>
        <v>5</v>
      </c>
      <c r="C91" s="1">
        <f t="shared" si="31"/>
        <v>2016</v>
      </c>
      <c r="D91" s="1">
        <v>16</v>
      </c>
      <c r="E91" s="2">
        <f ca="1">N78</f>
        <v>11</v>
      </c>
      <c r="F91" s="1">
        <f ca="1">P78</f>
        <v>13</v>
      </c>
      <c r="G91" s="1" t="str">
        <f ca="1">Q78</f>
        <v>Rain</v>
      </c>
      <c r="H91" s="4">
        <v>23</v>
      </c>
      <c r="I91" s="1">
        <v>0</v>
      </c>
      <c r="J91" s="1">
        <v>1</v>
      </c>
      <c r="K91" s="8">
        <v>80</v>
      </c>
      <c r="L91" s="1"/>
      <c r="M91" s="1"/>
      <c r="N91" s="1"/>
      <c r="O91" s="1"/>
      <c r="P91" s="1"/>
      <c r="Q91" s="1"/>
      <c r="R91" s="1"/>
      <c r="S91" s="1">
        <f t="shared" si="32"/>
        <v>0.04</v>
      </c>
      <c r="T91" s="1">
        <f t="shared" si="33"/>
        <v>0.05</v>
      </c>
      <c r="U91" s="1">
        <f t="shared" si="34"/>
        <v>0.2016</v>
      </c>
      <c r="V91" s="1">
        <f t="shared" si="35"/>
        <v>0.16</v>
      </c>
      <c r="W91" s="1">
        <f t="shared" ca="1" si="36"/>
        <v>0.111</v>
      </c>
      <c r="X91" s="1">
        <f t="shared" si="37"/>
        <v>0.23</v>
      </c>
      <c r="Y91" s="1"/>
      <c r="Z91" s="1">
        <f t="shared" si="38"/>
        <v>0</v>
      </c>
      <c r="AA91" s="1">
        <f t="shared" si="39"/>
        <v>1</v>
      </c>
      <c r="AB91" s="1">
        <f t="shared" si="40"/>
        <v>0.8</v>
      </c>
      <c r="AC91" s="1"/>
      <c r="AD91" s="1"/>
      <c r="AE91" s="1" t="str">
        <f t="shared" ca="1" si="41"/>
        <v>{input:[0.04,0.05,0.2016,0.16,0.111,0.23],output:[0,1,0.8]},</v>
      </c>
    </row>
    <row r="92" spans="1:31" x14ac:dyDescent="0.25">
      <c r="A92" s="1">
        <f>N76</f>
        <v>4</v>
      </c>
      <c r="B92" s="1">
        <f>M76</f>
        <v>5</v>
      </c>
      <c r="C92" s="1">
        <f t="shared" si="31"/>
        <v>2016</v>
      </c>
      <c r="D92" s="1">
        <v>17</v>
      </c>
      <c r="E92" s="2">
        <f ca="1">N78</f>
        <v>11</v>
      </c>
      <c r="F92" s="1">
        <f ca="1">P78</f>
        <v>13</v>
      </c>
      <c r="G92" s="1" t="str">
        <f ca="1">Q78</f>
        <v>Rain</v>
      </c>
      <c r="H92" s="4">
        <v>23</v>
      </c>
      <c r="I92" s="1">
        <v>0</v>
      </c>
      <c r="J92" s="1">
        <v>1</v>
      </c>
      <c r="K92" s="8">
        <v>80</v>
      </c>
      <c r="L92" s="1"/>
      <c r="M92" s="1"/>
      <c r="N92" s="1"/>
      <c r="O92" s="1"/>
      <c r="P92" s="1"/>
      <c r="Q92" s="1"/>
      <c r="R92" s="1"/>
      <c r="S92" s="1">
        <f t="shared" si="32"/>
        <v>0.04</v>
      </c>
      <c r="T92" s="1">
        <f t="shared" si="33"/>
        <v>0.05</v>
      </c>
      <c r="U92" s="1">
        <f t="shared" si="34"/>
        <v>0.2016</v>
      </c>
      <c r="V92" s="1">
        <f t="shared" si="35"/>
        <v>0.17</v>
      </c>
      <c r="W92" s="1">
        <f t="shared" ca="1" si="36"/>
        <v>0.111</v>
      </c>
      <c r="X92" s="1">
        <f t="shared" si="37"/>
        <v>0.23</v>
      </c>
      <c r="Y92" s="1"/>
      <c r="Z92" s="1">
        <f t="shared" si="38"/>
        <v>0</v>
      </c>
      <c r="AA92" s="1">
        <f t="shared" si="39"/>
        <v>1</v>
      </c>
      <c r="AB92" s="1">
        <f t="shared" si="40"/>
        <v>0.8</v>
      </c>
      <c r="AC92" s="1"/>
      <c r="AD92" s="1"/>
      <c r="AE92" s="1" t="str">
        <f t="shared" ca="1" si="41"/>
        <v>{input:[0.04,0.05,0.2016,0.17,0.111,0.23],output:[0,1,0.8]},</v>
      </c>
    </row>
    <row r="93" spans="1:31" x14ac:dyDescent="0.25">
      <c r="A93" s="1">
        <f>N76</f>
        <v>4</v>
      </c>
      <c r="B93" s="1">
        <f>M76</f>
        <v>5</v>
      </c>
      <c r="C93" s="1">
        <f t="shared" si="31"/>
        <v>2016</v>
      </c>
      <c r="D93" s="1">
        <v>18</v>
      </c>
      <c r="E93" s="2">
        <f ca="1">N78</f>
        <v>11</v>
      </c>
      <c r="F93" s="1">
        <f ca="1">P78</f>
        <v>13</v>
      </c>
      <c r="G93" s="1" t="str">
        <f ca="1">Q78</f>
        <v>Rain</v>
      </c>
      <c r="H93" s="4">
        <v>23</v>
      </c>
      <c r="I93" s="1">
        <v>0</v>
      </c>
      <c r="J93" s="1">
        <v>1</v>
      </c>
      <c r="K93" s="8">
        <v>80</v>
      </c>
      <c r="L93" s="1"/>
      <c r="M93" s="1"/>
      <c r="N93" s="1"/>
      <c r="O93" s="1"/>
      <c r="P93" s="1"/>
      <c r="Q93" s="1"/>
      <c r="R93" s="1"/>
      <c r="S93" s="1">
        <f t="shared" si="32"/>
        <v>0.04</v>
      </c>
      <c r="T93" s="1">
        <f t="shared" si="33"/>
        <v>0.05</v>
      </c>
      <c r="U93" s="1">
        <f t="shared" si="34"/>
        <v>0.2016</v>
      </c>
      <c r="V93" s="1">
        <f t="shared" si="35"/>
        <v>0.18</v>
      </c>
      <c r="W93" s="1">
        <f t="shared" ca="1" si="36"/>
        <v>0.111</v>
      </c>
      <c r="X93" s="1">
        <f t="shared" si="37"/>
        <v>0.23</v>
      </c>
      <c r="Y93" s="1"/>
      <c r="Z93" s="1">
        <f t="shared" si="38"/>
        <v>0</v>
      </c>
      <c r="AA93" s="1">
        <f t="shared" si="39"/>
        <v>1</v>
      </c>
      <c r="AB93" s="1">
        <f t="shared" si="40"/>
        <v>0.8</v>
      </c>
      <c r="AC93" s="1"/>
      <c r="AD93" s="1"/>
      <c r="AE93" s="1" t="str">
        <f t="shared" ca="1" si="41"/>
        <v>{input:[0.04,0.05,0.2016,0.18,0.111,0.23],output:[0,1,0.8]},</v>
      </c>
    </row>
    <row r="94" spans="1:31" x14ac:dyDescent="0.25">
      <c r="A94" s="1">
        <f>N76</f>
        <v>4</v>
      </c>
      <c r="B94" s="1">
        <f>M76</f>
        <v>5</v>
      </c>
      <c r="C94" s="1">
        <f t="shared" si="31"/>
        <v>2016</v>
      </c>
      <c r="D94" s="1">
        <v>19</v>
      </c>
      <c r="E94" s="2">
        <f ca="1">N78</f>
        <v>11</v>
      </c>
      <c r="F94" s="1">
        <f ca="1">P78</f>
        <v>13</v>
      </c>
      <c r="G94" s="1" t="str">
        <f ca="1">Q78</f>
        <v>Rain</v>
      </c>
      <c r="H94" s="4">
        <v>23</v>
      </c>
      <c r="I94" s="1">
        <v>0</v>
      </c>
      <c r="J94" s="1">
        <v>1</v>
      </c>
      <c r="K94" s="8">
        <v>80</v>
      </c>
      <c r="L94" s="1"/>
      <c r="M94" s="1"/>
      <c r="N94" s="1"/>
      <c r="O94" s="1"/>
      <c r="P94" s="1"/>
      <c r="Q94" s="1"/>
      <c r="R94" s="1"/>
      <c r="S94" s="1">
        <f t="shared" si="32"/>
        <v>0.04</v>
      </c>
      <c r="T94" s="1">
        <f t="shared" si="33"/>
        <v>0.05</v>
      </c>
      <c r="U94" s="1">
        <f t="shared" si="34"/>
        <v>0.2016</v>
      </c>
      <c r="V94" s="1">
        <f t="shared" si="35"/>
        <v>0.19</v>
      </c>
      <c r="W94" s="1">
        <f t="shared" ca="1" si="36"/>
        <v>0.111</v>
      </c>
      <c r="X94" s="1">
        <f t="shared" si="37"/>
        <v>0.23</v>
      </c>
      <c r="Y94" s="1"/>
      <c r="Z94" s="1">
        <f t="shared" si="38"/>
        <v>0</v>
      </c>
      <c r="AA94" s="1">
        <f t="shared" si="39"/>
        <v>1</v>
      </c>
      <c r="AB94" s="1">
        <f t="shared" si="40"/>
        <v>0.8</v>
      </c>
      <c r="AC94" s="1"/>
      <c r="AD94" s="1"/>
      <c r="AE94" s="1" t="str">
        <f t="shared" ca="1" si="41"/>
        <v>{input:[0.04,0.05,0.2016,0.19,0.111,0.23],output:[0,1,0.8]},</v>
      </c>
    </row>
    <row r="95" spans="1:31" x14ac:dyDescent="0.25">
      <c r="A95" s="1">
        <f>N76</f>
        <v>4</v>
      </c>
      <c r="B95" s="1">
        <f>M76</f>
        <v>5</v>
      </c>
      <c r="C95" s="1">
        <f t="shared" si="31"/>
        <v>2016</v>
      </c>
      <c r="D95" s="1">
        <v>20</v>
      </c>
      <c r="E95" s="2">
        <f ca="1">M78</f>
        <v>9</v>
      </c>
      <c r="F95" s="1">
        <f ca="1">P78</f>
        <v>13</v>
      </c>
      <c r="G95" s="1" t="str">
        <f ca="1">Q78</f>
        <v>Rain</v>
      </c>
      <c r="H95" s="4">
        <v>22.5</v>
      </c>
      <c r="I95" s="1">
        <v>0</v>
      </c>
      <c r="J95" s="1">
        <v>0</v>
      </c>
      <c r="K95" s="8">
        <v>80</v>
      </c>
      <c r="L95" s="1"/>
      <c r="M95" s="1"/>
      <c r="N95" s="1"/>
      <c r="O95" s="1"/>
      <c r="P95" s="1"/>
      <c r="Q95" s="1"/>
      <c r="R95" s="1"/>
      <c r="S95" s="1">
        <f t="shared" si="32"/>
        <v>0.04</v>
      </c>
      <c r="T95" s="1">
        <f t="shared" si="33"/>
        <v>0.05</v>
      </c>
      <c r="U95" s="1">
        <f t="shared" si="34"/>
        <v>0.2016</v>
      </c>
      <c r="V95" s="1">
        <f t="shared" si="35"/>
        <v>0.2</v>
      </c>
      <c r="W95" s="1">
        <f t="shared" ca="1" si="36"/>
        <v>0.109</v>
      </c>
      <c r="X95" s="1">
        <f t="shared" si="37"/>
        <v>0.22500000000000001</v>
      </c>
      <c r="Y95" s="1"/>
      <c r="Z95" s="1">
        <f t="shared" si="38"/>
        <v>0</v>
      </c>
      <c r="AA95" s="1">
        <f t="shared" si="39"/>
        <v>0</v>
      </c>
      <c r="AB95" s="1">
        <f t="shared" si="40"/>
        <v>0.8</v>
      </c>
      <c r="AC95" s="1"/>
      <c r="AD95" s="1"/>
      <c r="AE95" s="1" t="str">
        <f t="shared" ca="1" si="41"/>
        <v>{input:[0.04,0.05,0.2016,0.2,0.109,0.225],output:[0,0,0.8]},</v>
      </c>
    </row>
    <row r="96" spans="1:31" x14ac:dyDescent="0.25">
      <c r="A96" s="1">
        <f>N76</f>
        <v>4</v>
      </c>
      <c r="B96" s="1">
        <f>M76</f>
        <v>5</v>
      </c>
      <c r="C96" s="1">
        <f t="shared" si="31"/>
        <v>2016</v>
      </c>
      <c r="D96" s="1">
        <v>21</v>
      </c>
      <c r="E96" s="2">
        <f ca="1">M78</f>
        <v>9</v>
      </c>
      <c r="F96" s="1">
        <f ca="1">P78</f>
        <v>13</v>
      </c>
      <c r="G96" s="1" t="str">
        <f ca="1">Q78</f>
        <v>Rain</v>
      </c>
      <c r="H96" s="4">
        <v>22.5</v>
      </c>
      <c r="I96" s="1">
        <v>0</v>
      </c>
      <c r="J96" s="1">
        <v>0</v>
      </c>
      <c r="K96" s="8">
        <v>80</v>
      </c>
      <c r="L96" s="1"/>
      <c r="M96" s="1"/>
      <c r="N96" s="1"/>
      <c r="O96" s="1"/>
      <c r="P96" s="1"/>
      <c r="Q96" s="1"/>
      <c r="R96" s="1"/>
      <c r="S96" s="1">
        <f t="shared" si="32"/>
        <v>0.04</v>
      </c>
      <c r="T96" s="1">
        <f t="shared" si="33"/>
        <v>0.05</v>
      </c>
      <c r="U96" s="1">
        <f t="shared" si="34"/>
        <v>0.2016</v>
      </c>
      <c r="V96" s="1">
        <f t="shared" si="35"/>
        <v>0.21</v>
      </c>
      <c r="W96" s="1">
        <f t="shared" ca="1" si="36"/>
        <v>0.109</v>
      </c>
      <c r="X96" s="1">
        <f t="shared" si="37"/>
        <v>0.22500000000000001</v>
      </c>
      <c r="Y96" s="1"/>
      <c r="Z96" s="1">
        <f t="shared" si="38"/>
        <v>0</v>
      </c>
      <c r="AA96" s="1">
        <f t="shared" si="39"/>
        <v>0</v>
      </c>
      <c r="AB96" s="1">
        <f t="shared" si="40"/>
        <v>0.8</v>
      </c>
      <c r="AC96" s="1"/>
      <c r="AD96" s="1"/>
      <c r="AE96" s="1" t="str">
        <f t="shared" ca="1" si="41"/>
        <v>{input:[0.04,0.05,0.2016,0.21,0.109,0.225],output:[0,0,0.8]},</v>
      </c>
    </row>
    <row r="97" spans="1:31" x14ac:dyDescent="0.25">
      <c r="A97" s="1">
        <f>N76</f>
        <v>4</v>
      </c>
      <c r="B97" s="1">
        <f>M76</f>
        <v>5</v>
      </c>
      <c r="C97" s="1">
        <f t="shared" si="31"/>
        <v>2016</v>
      </c>
      <c r="D97" s="1">
        <v>22</v>
      </c>
      <c r="E97" s="2">
        <f ca="1">M78</f>
        <v>9</v>
      </c>
      <c r="F97" s="1">
        <f ca="1">P78</f>
        <v>13</v>
      </c>
      <c r="G97" s="1" t="str">
        <f ca="1">Q78</f>
        <v>Rain</v>
      </c>
      <c r="H97" s="4">
        <v>22.5</v>
      </c>
      <c r="I97" s="1">
        <v>0</v>
      </c>
      <c r="J97" s="1">
        <v>0</v>
      </c>
      <c r="K97" s="8">
        <v>80</v>
      </c>
      <c r="L97" s="1"/>
      <c r="M97" s="1"/>
      <c r="N97" s="1"/>
      <c r="O97" s="1"/>
      <c r="P97" s="1"/>
      <c r="Q97" s="1"/>
      <c r="R97" s="1"/>
      <c r="S97" s="1">
        <f t="shared" si="32"/>
        <v>0.04</v>
      </c>
      <c r="T97" s="1">
        <f t="shared" si="33"/>
        <v>0.05</v>
      </c>
      <c r="U97" s="1">
        <f t="shared" si="34"/>
        <v>0.2016</v>
      </c>
      <c r="V97" s="1">
        <f t="shared" si="35"/>
        <v>0.22</v>
      </c>
      <c r="W97" s="1">
        <f t="shared" ca="1" si="36"/>
        <v>0.109</v>
      </c>
      <c r="X97" s="1">
        <f t="shared" si="37"/>
        <v>0.22500000000000001</v>
      </c>
      <c r="Y97" s="1"/>
      <c r="Z97" s="1">
        <f t="shared" si="38"/>
        <v>0</v>
      </c>
      <c r="AA97" s="1">
        <f t="shared" si="39"/>
        <v>0</v>
      </c>
      <c r="AB97" s="1">
        <f t="shared" si="40"/>
        <v>0.8</v>
      </c>
      <c r="AC97" s="1"/>
      <c r="AD97" s="1"/>
      <c r="AE97" s="1" t="str">
        <f t="shared" ca="1" si="41"/>
        <v>{input:[0.04,0.05,0.2016,0.22,0.109,0.225],output:[0,0,0.8]},</v>
      </c>
    </row>
    <row r="98" spans="1:31" x14ac:dyDescent="0.25">
      <c r="A98" s="1">
        <f>N76</f>
        <v>4</v>
      </c>
      <c r="B98" s="1">
        <f>M76</f>
        <v>5</v>
      </c>
      <c r="C98" s="1">
        <f t="shared" si="31"/>
        <v>2016</v>
      </c>
      <c r="D98" s="1">
        <v>23</v>
      </c>
      <c r="E98" s="2">
        <f ca="1">M78</f>
        <v>9</v>
      </c>
      <c r="F98" s="1">
        <f ca="1">P78</f>
        <v>13</v>
      </c>
      <c r="G98" s="1" t="str">
        <f ca="1">Q78</f>
        <v>Rain</v>
      </c>
      <c r="H98" s="4">
        <v>22.5</v>
      </c>
      <c r="I98" s="1">
        <v>0</v>
      </c>
      <c r="J98" s="1">
        <v>0</v>
      </c>
      <c r="K98" s="8">
        <v>80</v>
      </c>
      <c r="L98" s="1"/>
      <c r="M98" s="1"/>
      <c r="N98" s="1"/>
      <c r="O98" s="1"/>
      <c r="P98" s="1"/>
      <c r="Q98" s="1"/>
      <c r="R98" s="1"/>
      <c r="S98" s="1">
        <f t="shared" si="32"/>
        <v>0.04</v>
      </c>
      <c r="T98" s="1">
        <f t="shared" si="33"/>
        <v>0.05</v>
      </c>
      <c r="U98" s="1">
        <f t="shared" si="34"/>
        <v>0.2016</v>
      </c>
      <c r="V98" s="1">
        <f t="shared" si="35"/>
        <v>0.23</v>
      </c>
      <c r="W98" s="1">
        <f t="shared" ca="1" si="36"/>
        <v>0.109</v>
      </c>
      <c r="X98" s="1">
        <f t="shared" si="37"/>
        <v>0.22500000000000001</v>
      </c>
      <c r="Y98" s="1"/>
      <c r="Z98" s="1">
        <f t="shared" si="38"/>
        <v>0</v>
      </c>
      <c r="AA98" s="1">
        <f t="shared" si="39"/>
        <v>0</v>
      </c>
      <c r="AB98" s="1">
        <f t="shared" si="40"/>
        <v>0.8</v>
      </c>
      <c r="AC98" s="1"/>
      <c r="AD98" s="1"/>
      <c r="AE98" s="1" t="str">
        <f t="shared" ca="1" si="41"/>
        <v>{input:[0.04,0.05,0.2016,0.23,0.109,0.225],output:[0,0,0.8]},</v>
      </c>
    </row>
    <row r="99" spans="1:31" x14ac:dyDescent="0.25">
      <c r="A99" s="1">
        <f>N100</f>
        <v>5</v>
      </c>
      <c r="B99" s="1">
        <f>M100</f>
        <v>5</v>
      </c>
      <c r="C99" s="1">
        <f>O$4</f>
        <v>2016</v>
      </c>
      <c r="D99" s="1">
        <v>0</v>
      </c>
      <c r="E99" s="2">
        <f ca="1">M102</f>
        <v>8</v>
      </c>
      <c r="F99" s="1">
        <f ca="1">P102</f>
        <v>14</v>
      </c>
      <c r="G99" s="1">
        <f ca="1">Q102</f>
        <v>0</v>
      </c>
      <c r="H99" s="4">
        <v>22.5</v>
      </c>
      <c r="I99" s="1">
        <v>0</v>
      </c>
      <c r="J99" s="1">
        <v>0</v>
      </c>
      <c r="K99" s="8">
        <v>80</v>
      </c>
      <c r="L99" s="1"/>
      <c r="M99" s="1" t="s">
        <v>44</v>
      </c>
      <c r="N99" s="1" t="s">
        <v>43</v>
      </c>
      <c r="O99" s="1" t="s">
        <v>45</v>
      </c>
      <c r="P99" s="1"/>
      <c r="Q99" s="1"/>
      <c r="R99" s="1"/>
      <c r="S99" s="1">
        <f>A99/100</f>
        <v>0.05</v>
      </c>
      <c r="T99" s="1">
        <f>B99/100</f>
        <v>0.05</v>
      </c>
      <c r="U99" s="1">
        <f>C99/10000</f>
        <v>0.2016</v>
      </c>
      <c r="V99" s="1">
        <f>D99/100</f>
        <v>0</v>
      </c>
      <c r="W99" s="1">
        <f ca="1">(E99+100)/1000</f>
        <v>0.108</v>
      </c>
      <c r="X99" s="1">
        <f>(H99+100)/1000</f>
        <v>0.1225</v>
      </c>
      <c r="Y99" s="1"/>
      <c r="Z99" s="1">
        <f>I99</f>
        <v>0</v>
      </c>
      <c r="AA99" s="1">
        <f>J99</f>
        <v>0</v>
      </c>
      <c r="AB99" s="1">
        <f>K99/100</f>
        <v>0.8</v>
      </c>
      <c r="AC99" s="1"/>
      <c r="AD99" s="1"/>
      <c r="AE99" s="1" t="str">
        <f ca="1">CONCATENATE("{input:[",S99,",",T99,",",U99,",",V99,",",W99,",",X99,"],output:[",Z99,",",AA99,",",AB99,"]},")</f>
        <v>{input:[0.05,0.05,0.2016,0,0.108,0.1225],output:[0,0,0.8]},</v>
      </c>
    </row>
    <row r="100" spans="1:31" x14ac:dyDescent="0.25">
      <c r="A100" s="1">
        <f>N100</f>
        <v>5</v>
      </c>
      <c r="B100" s="1">
        <f>M100</f>
        <v>5</v>
      </c>
      <c r="C100" s="1">
        <f t="shared" ref="C100:C122" si="42">O$4</f>
        <v>2016</v>
      </c>
      <c r="D100" s="1">
        <v>1</v>
      </c>
      <c r="E100" s="2">
        <f ca="1">M102</f>
        <v>8</v>
      </c>
      <c r="F100" s="1">
        <f ca="1">P102</f>
        <v>14</v>
      </c>
      <c r="G100" s="1">
        <f ca="1">Q102</f>
        <v>0</v>
      </c>
      <c r="H100" s="4">
        <v>22.5</v>
      </c>
      <c r="I100" s="1">
        <v>0</v>
      </c>
      <c r="J100" s="1">
        <v>0</v>
      </c>
      <c r="K100" s="8">
        <v>80</v>
      </c>
      <c r="L100" s="1"/>
      <c r="M100" s="1">
        <v>5</v>
      </c>
      <c r="N100" s="1">
        <v>5</v>
      </c>
      <c r="O100" s="1">
        <v>2016</v>
      </c>
      <c r="P100" s="1"/>
      <c r="Q100" s="1"/>
      <c r="R100" s="1"/>
      <c r="S100" s="1">
        <f t="shared" ref="S100:S122" si="43">A100/100</f>
        <v>0.05</v>
      </c>
      <c r="T100" s="1">
        <f t="shared" ref="T100:T122" si="44">B100/100</f>
        <v>0.05</v>
      </c>
      <c r="U100" s="1">
        <f t="shared" ref="U100:U122" si="45">C100/10000</f>
        <v>0.2016</v>
      </c>
      <c r="V100" s="1">
        <f t="shared" ref="V100:V122" si="46">D100/100</f>
        <v>0.01</v>
      </c>
      <c r="W100" s="1">
        <f t="shared" ref="W100:W122" ca="1" si="47">(E100+100)/1000</f>
        <v>0.108</v>
      </c>
      <c r="X100" s="1">
        <f t="shared" ref="X100:X122" si="48">H100/100</f>
        <v>0.22500000000000001</v>
      </c>
      <c r="Y100" s="1"/>
      <c r="Z100" s="1">
        <f t="shared" ref="Z100:Z122" si="49">I100</f>
        <v>0</v>
      </c>
      <c r="AA100" s="1">
        <f t="shared" ref="AA100:AA122" si="50">J100</f>
        <v>0</v>
      </c>
      <c r="AB100" s="1">
        <f t="shared" ref="AB100:AB122" si="51">K100/100</f>
        <v>0.8</v>
      </c>
      <c r="AC100" s="1"/>
      <c r="AD100" s="1"/>
      <c r="AE100" s="1" t="str">
        <f t="shared" ref="AE100:AE122" ca="1" si="52">CONCATENATE("{input:[",S100,",",T100,",",U100,",",V100,",",W100,",",X100,"],output:[",Z100,",",AA100,",",AB100,"]},")</f>
        <v>{input:[0.05,0.05,0.2016,0.01,0.108,0.225],output:[0,0,0.8]},</v>
      </c>
    </row>
    <row r="101" spans="1:31" x14ac:dyDescent="0.25">
      <c r="A101" s="1">
        <f>N100</f>
        <v>5</v>
      </c>
      <c r="B101" s="1">
        <f>M100</f>
        <v>5</v>
      </c>
      <c r="C101" s="1">
        <f t="shared" si="42"/>
        <v>2016</v>
      </c>
      <c r="D101" s="1">
        <v>2</v>
      </c>
      <c r="E101" s="2">
        <f ca="1">M102</f>
        <v>8</v>
      </c>
      <c r="F101" s="1">
        <f ca="1">P102</f>
        <v>14</v>
      </c>
      <c r="G101" s="1">
        <f ca="1">Q102</f>
        <v>0</v>
      </c>
      <c r="H101" s="4">
        <v>22.5</v>
      </c>
      <c r="I101" s="1">
        <v>0</v>
      </c>
      <c r="J101" s="1">
        <v>0</v>
      </c>
      <c r="K101" s="8">
        <v>80</v>
      </c>
      <c r="L101" s="1"/>
      <c r="M101" s="1" t="s">
        <v>56</v>
      </c>
      <c r="N101" s="1" t="s">
        <v>55</v>
      </c>
      <c r="O101" s="1" t="s">
        <v>57</v>
      </c>
      <c r="P101" s="1" t="s">
        <v>54</v>
      </c>
      <c r="Q101" s="1" t="s">
        <v>49</v>
      </c>
      <c r="R101" s="1"/>
      <c r="S101" s="1">
        <f t="shared" si="43"/>
        <v>0.05</v>
      </c>
      <c r="T101" s="1">
        <f t="shared" si="44"/>
        <v>0.05</v>
      </c>
      <c r="U101" s="1">
        <f t="shared" si="45"/>
        <v>0.2016</v>
      </c>
      <c r="V101" s="1">
        <f t="shared" si="46"/>
        <v>0.02</v>
      </c>
      <c r="W101" s="1">
        <f t="shared" ca="1" si="47"/>
        <v>0.108</v>
      </c>
      <c r="X101" s="1">
        <f t="shared" si="48"/>
        <v>0.22500000000000001</v>
      </c>
      <c r="Y101" s="1"/>
      <c r="Z101" s="1">
        <f t="shared" si="49"/>
        <v>0</v>
      </c>
      <c r="AA101" s="1">
        <f t="shared" si="50"/>
        <v>0</v>
      </c>
      <c r="AB101" s="1">
        <f t="shared" si="51"/>
        <v>0.8</v>
      </c>
      <c r="AC101" s="1"/>
      <c r="AD101" s="1"/>
      <c r="AE101" s="1" t="str">
        <f t="shared" ca="1" si="52"/>
        <v>{input:[0.05,0.05,0.2016,0.02,0.108,0.225],output:[0,0,0.8]},</v>
      </c>
    </row>
    <row r="102" spans="1:31" x14ac:dyDescent="0.25">
      <c r="A102" s="1">
        <f>N100</f>
        <v>5</v>
      </c>
      <c r="B102" s="1">
        <f>M100</f>
        <v>5</v>
      </c>
      <c r="C102" s="1">
        <f t="shared" si="42"/>
        <v>2016</v>
      </c>
      <c r="D102" s="1">
        <v>3</v>
      </c>
      <c r="E102" s="2">
        <f ca="1">M102</f>
        <v>8</v>
      </c>
      <c r="F102" s="1">
        <f ca="1">P102</f>
        <v>14</v>
      </c>
      <c r="G102" s="1">
        <f ca="1">Q102</f>
        <v>0</v>
      </c>
      <c r="H102" s="4">
        <v>22.5</v>
      </c>
      <c r="I102" s="1">
        <v>0</v>
      </c>
      <c r="J102" s="1">
        <v>0</v>
      </c>
      <c r="K102" s="8">
        <v>80</v>
      </c>
      <c r="L102" s="1"/>
      <c r="M102" s="1">
        <f ca="1">INDIRECT("Sheet1!D"&amp;(M106))</f>
        <v>8</v>
      </c>
      <c r="N102" s="1">
        <f ca="1">INDIRECT("Sheet1!C"&amp;(M106))</f>
        <v>13</v>
      </c>
      <c r="O102" s="1">
        <f ca="1">INDIRECT("Sheet1!B"&amp;(M106))</f>
        <v>17</v>
      </c>
      <c r="P102" s="1">
        <f ca="1">INDIRECT("Sheet1!R"&amp;(M106))</f>
        <v>14</v>
      </c>
      <c r="Q102" s="1">
        <f ca="1">INDIRECT("Sheet1!U"&amp;(M106))</f>
        <v>0</v>
      </c>
      <c r="R102" s="1"/>
      <c r="S102" s="1">
        <f t="shared" si="43"/>
        <v>0.05</v>
      </c>
      <c r="T102" s="1">
        <f t="shared" si="44"/>
        <v>0.05</v>
      </c>
      <c r="U102" s="1">
        <f t="shared" si="45"/>
        <v>0.2016</v>
      </c>
      <c r="V102" s="1">
        <f t="shared" si="46"/>
        <v>0.03</v>
      </c>
      <c r="W102" s="1">
        <f t="shared" ca="1" si="47"/>
        <v>0.108</v>
      </c>
      <c r="X102" s="1">
        <f t="shared" si="48"/>
        <v>0.22500000000000001</v>
      </c>
      <c r="Y102" s="1"/>
      <c r="Z102" s="1">
        <f t="shared" si="49"/>
        <v>0</v>
      </c>
      <c r="AA102" s="1">
        <f t="shared" si="50"/>
        <v>0</v>
      </c>
      <c r="AB102" s="1">
        <f t="shared" si="51"/>
        <v>0.8</v>
      </c>
      <c r="AC102" s="1"/>
      <c r="AD102" s="1"/>
      <c r="AE102" s="1" t="str">
        <f t="shared" ca="1" si="52"/>
        <v>{input:[0.05,0.05,0.2016,0.03,0.108,0.225],output:[0,0,0.8]},</v>
      </c>
    </row>
    <row r="103" spans="1:31" x14ac:dyDescent="0.25">
      <c r="A103" s="1">
        <f>N100</f>
        <v>5</v>
      </c>
      <c r="B103" s="1">
        <f>M100</f>
        <v>5</v>
      </c>
      <c r="C103" s="1">
        <f t="shared" si="42"/>
        <v>2016</v>
      </c>
      <c r="D103" s="1">
        <v>4</v>
      </c>
      <c r="E103" s="2">
        <f ca="1">M102</f>
        <v>8</v>
      </c>
      <c r="F103" s="1">
        <f ca="1">P102</f>
        <v>14</v>
      </c>
      <c r="G103" s="1">
        <f ca="1">Q102</f>
        <v>0</v>
      </c>
      <c r="H103" s="4">
        <v>22.5</v>
      </c>
      <c r="I103" s="1">
        <v>0</v>
      </c>
      <c r="J103" s="1">
        <v>0</v>
      </c>
      <c r="K103" s="8">
        <v>80</v>
      </c>
      <c r="L103" s="1"/>
      <c r="M103" s="1"/>
      <c r="N103" s="1"/>
      <c r="O103" s="1"/>
      <c r="P103" s="1"/>
      <c r="Q103" s="1"/>
      <c r="R103" s="1"/>
      <c r="S103" s="1">
        <f t="shared" si="43"/>
        <v>0.05</v>
      </c>
      <c r="T103" s="1">
        <f t="shared" si="44"/>
        <v>0.05</v>
      </c>
      <c r="U103" s="1">
        <f t="shared" si="45"/>
        <v>0.2016</v>
      </c>
      <c r="V103" s="1">
        <f t="shared" si="46"/>
        <v>0.04</v>
      </c>
      <c r="W103" s="1">
        <f t="shared" ca="1" si="47"/>
        <v>0.108</v>
      </c>
      <c r="X103" s="1">
        <f t="shared" si="48"/>
        <v>0.22500000000000001</v>
      </c>
      <c r="Y103" s="1"/>
      <c r="Z103" s="1">
        <f t="shared" si="49"/>
        <v>0</v>
      </c>
      <c r="AA103" s="1">
        <f t="shared" si="50"/>
        <v>0</v>
      </c>
      <c r="AB103" s="1">
        <f t="shared" si="51"/>
        <v>0.8</v>
      </c>
      <c r="AC103" s="1"/>
      <c r="AD103" s="1"/>
      <c r="AE103" s="1" t="str">
        <f t="shared" ca="1" si="52"/>
        <v>{input:[0.05,0.05,0.2016,0.04,0.108,0.225],output:[0,0,0.8]},</v>
      </c>
    </row>
    <row r="104" spans="1:31" x14ac:dyDescent="0.25">
      <c r="A104" s="1">
        <f>N100</f>
        <v>5</v>
      </c>
      <c r="B104" s="1">
        <f>M100</f>
        <v>5</v>
      </c>
      <c r="C104" s="1">
        <f t="shared" si="42"/>
        <v>2016</v>
      </c>
      <c r="D104" s="1">
        <v>5</v>
      </c>
      <c r="E104" s="2">
        <f ca="1">M102</f>
        <v>8</v>
      </c>
      <c r="F104" s="1">
        <f ca="1">P102</f>
        <v>14</v>
      </c>
      <c r="G104" s="1">
        <f ca="1">Q102</f>
        <v>0</v>
      </c>
      <c r="H104" s="4">
        <v>22.5</v>
      </c>
      <c r="I104" s="1">
        <v>0</v>
      </c>
      <c r="J104" s="1">
        <v>0</v>
      </c>
      <c r="K104" s="8">
        <v>80</v>
      </c>
      <c r="L104" s="1"/>
      <c r="M104" s="1"/>
      <c r="N104" s="1"/>
      <c r="O104" s="1"/>
      <c r="P104" s="1"/>
      <c r="Q104" s="1"/>
      <c r="R104" s="1"/>
      <c r="S104" s="1">
        <f t="shared" si="43"/>
        <v>0.05</v>
      </c>
      <c r="T104" s="1">
        <f t="shared" si="44"/>
        <v>0.05</v>
      </c>
      <c r="U104" s="1">
        <f t="shared" si="45"/>
        <v>0.2016</v>
      </c>
      <c r="V104" s="1">
        <f t="shared" si="46"/>
        <v>0.05</v>
      </c>
      <c r="W104" s="1">
        <f t="shared" ca="1" si="47"/>
        <v>0.108</v>
      </c>
      <c r="X104" s="1">
        <f t="shared" si="48"/>
        <v>0.22500000000000001</v>
      </c>
      <c r="Y104" s="1"/>
      <c r="Z104" s="1">
        <f t="shared" si="49"/>
        <v>0</v>
      </c>
      <c r="AA104" s="1">
        <f t="shared" si="50"/>
        <v>0</v>
      </c>
      <c r="AB104" s="1">
        <f t="shared" si="51"/>
        <v>0.8</v>
      </c>
      <c r="AC104" s="1"/>
      <c r="AD104" s="1"/>
      <c r="AE104" s="1" t="str">
        <f t="shared" ca="1" si="52"/>
        <v>{input:[0.05,0.05,0.2016,0.05,0.108,0.225],output:[0,0,0.8]},</v>
      </c>
    </row>
    <row r="105" spans="1:31" x14ac:dyDescent="0.25">
      <c r="A105" s="1">
        <f>N100</f>
        <v>5</v>
      </c>
      <c r="B105" s="1">
        <f>M100</f>
        <v>5</v>
      </c>
      <c r="C105" s="1">
        <f t="shared" si="42"/>
        <v>2016</v>
      </c>
      <c r="D105" s="1">
        <v>6</v>
      </c>
      <c r="E105" s="2">
        <f ca="1">N102</f>
        <v>13</v>
      </c>
      <c r="F105" s="1">
        <f ca="1">P102</f>
        <v>14</v>
      </c>
      <c r="G105" s="1">
        <f ca="1">Q102</f>
        <v>0</v>
      </c>
      <c r="H105" s="4">
        <v>23</v>
      </c>
      <c r="I105" s="1">
        <v>0</v>
      </c>
      <c r="J105" s="1">
        <v>0</v>
      </c>
      <c r="K105" s="8">
        <v>80</v>
      </c>
      <c r="L105" s="1"/>
      <c r="M105" s="1" t="s">
        <v>74</v>
      </c>
      <c r="N105" s="1"/>
      <c r="O105" s="1"/>
      <c r="P105" s="1"/>
      <c r="Q105" s="1"/>
      <c r="R105" s="1"/>
      <c r="S105" s="1">
        <f t="shared" si="43"/>
        <v>0.05</v>
      </c>
      <c r="T105" s="1">
        <f t="shared" si="44"/>
        <v>0.05</v>
      </c>
      <c r="U105" s="1">
        <f t="shared" si="45"/>
        <v>0.2016</v>
      </c>
      <c r="V105" s="1">
        <f t="shared" si="46"/>
        <v>0.06</v>
      </c>
      <c r="W105" s="1">
        <f t="shared" ca="1" si="47"/>
        <v>0.113</v>
      </c>
      <c r="X105" s="1">
        <f t="shared" si="48"/>
        <v>0.23</v>
      </c>
      <c r="Y105" s="1"/>
      <c r="Z105" s="1">
        <f t="shared" si="49"/>
        <v>0</v>
      </c>
      <c r="AA105" s="1">
        <f t="shared" si="50"/>
        <v>0</v>
      </c>
      <c r="AB105" s="1">
        <f t="shared" si="51"/>
        <v>0.8</v>
      </c>
      <c r="AC105" s="1"/>
      <c r="AD105" s="1"/>
      <c r="AE105" s="1" t="str">
        <f t="shared" ca="1" si="52"/>
        <v>{input:[0.05,0.05,0.2016,0.06,0.113,0.23],output:[0,0,0.8]},</v>
      </c>
    </row>
    <row r="106" spans="1:31" x14ac:dyDescent="0.25">
      <c r="A106" s="1">
        <f>N100</f>
        <v>5</v>
      </c>
      <c r="B106" s="1">
        <f>M100</f>
        <v>5</v>
      </c>
      <c r="C106" s="1">
        <f t="shared" si="42"/>
        <v>2016</v>
      </c>
      <c r="D106" s="1">
        <v>7</v>
      </c>
      <c r="E106" s="2">
        <f ca="1">N102</f>
        <v>13</v>
      </c>
      <c r="F106" s="1">
        <f ca="1">P102</f>
        <v>14</v>
      </c>
      <c r="G106" s="1">
        <f ca="1">Q102</f>
        <v>0</v>
      </c>
      <c r="H106" s="4">
        <v>23</v>
      </c>
      <c r="I106" s="1">
        <v>0</v>
      </c>
      <c r="J106" s="1">
        <v>0</v>
      </c>
      <c r="K106" s="8">
        <v>80</v>
      </c>
      <c r="L106" s="1"/>
      <c r="M106" s="1">
        <v>72</v>
      </c>
      <c r="N106" s="1"/>
      <c r="O106" s="1"/>
      <c r="P106" s="1"/>
      <c r="Q106" s="1"/>
      <c r="R106" s="1"/>
      <c r="S106" s="1">
        <f t="shared" si="43"/>
        <v>0.05</v>
      </c>
      <c r="T106" s="1">
        <f t="shared" si="44"/>
        <v>0.05</v>
      </c>
      <c r="U106" s="1">
        <f t="shared" si="45"/>
        <v>0.2016</v>
      </c>
      <c r="V106" s="1">
        <f t="shared" si="46"/>
        <v>7.0000000000000007E-2</v>
      </c>
      <c r="W106" s="1">
        <f t="shared" ca="1" si="47"/>
        <v>0.113</v>
      </c>
      <c r="X106" s="1">
        <f t="shared" si="48"/>
        <v>0.23</v>
      </c>
      <c r="Y106" s="1"/>
      <c r="Z106" s="1">
        <f t="shared" si="49"/>
        <v>0</v>
      </c>
      <c r="AA106" s="1">
        <f t="shared" si="50"/>
        <v>0</v>
      </c>
      <c r="AB106" s="1">
        <f t="shared" si="51"/>
        <v>0.8</v>
      </c>
      <c r="AC106" s="1"/>
      <c r="AD106" s="1"/>
      <c r="AE106" s="1" t="str">
        <f t="shared" ca="1" si="52"/>
        <v>{input:[0.05,0.05,0.2016,0.07,0.113,0.23],output:[0,0,0.8]},</v>
      </c>
    </row>
    <row r="107" spans="1:31" x14ac:dyDescent="0.25">
      <c r="A107" s="1">
        <f>N100</f>
        <v>5</v>
      </c>
      <c r="B107" s="1">
        <f>M100</f>
        <v>5</v>
      </c>
      <c r="C107" s="1">
        <f t="shared" si="42"/>
        <v>2016</v>
      </c>
      <c r="D107" s="1">
        <v>8</v>
      </c>
      <c r="E107" s="2">
        <f ca="1">N102</f>
        <v>13</v>
      </c>
      <c r="F107" s="1">
        <f ca="1">P102</f>
        <v>14</v>
      </c>
      <c r="G107" s="1">
        <f ca="1">Q102</f>
        <v>0</v>
      </c>
      <c r="H107" s="4">
        <v>23</v>
      </c>
      <c r="I107" s="1">
        <v>0</v>
      </c>
      <c r="J107" s="1">
        <v>0</v>
      </c>
      <c r="K107" s="8">
        <v>80</v>
      </c>
      <c r="L107" s="1"/>
      <c r="M107" s="1"/>
      <c r="N107" s="1"/>
      <c r="O107" s="1"/>
      <c r="P107" s="1"/>
      <c r="Q107" s="1"/>
      <c r="R107" s="1"/>
      <c r="S107" s="1">
        <f t="shared" si="43"/>
        <v>0.05</v>
      </c>
      <c r="T107" s="1">
        <f t="shared" si="44"/>
        <v>0.05</v>
      </c>
      <c r="U107" s="1">
        <f t="shared" si="45"/>
        <v>0.2016</v>
      </c>
      <c r="V107" s="1">
        <f t="shared" si="46"/>
        <v>0.08</v>
      </c>
      <c r="W107" s="1">
        <f t="shared" ca="1" si="47"/>
        <v>0.113</v>
      </c>
      <c r="X107" s="1">
        <f t="shared" si="48"/>
        <v>0.23</v>
      </c>
      <c r="Y107" s="1"/>
      <c r="Z107" s="1">
        <f t="shared" si="49"/>
        <v>0</v>
      </c>
      <c r="AA107" s="1">
        <f t="shared" si="50"/>
        <v>0</v>
      </c>
      <c r="AB107" s="1">
        <f t="shared" si="51"/>
        <v>0.8</v>
      </c>
      <c r="AC107" s="1"/>
      <c r="AD107" s="1"/>
      <c r="AE107" s="1" t="str">
        <f t="shared" ca="1" si="52"/>
        <v>{input:[0.05,0.05,0.2016,0.08,0.113,0.23],output:[0,0,0.8]},</v>
      </c>
    </row>
    <row r="108" spans="1:31" x14ac:dyDescent="0.25">
      <c r="A108" s="1">
        <f>N100</f>
        <v>5</v>
      </c>
      <c r="B108" s="1">
        <f>M100</f>
        <v>5</v>
      </c>
      <c r="C108" s="1">
        <f t="shared" si="42"/>
        <v>2016</v>
      </c>
      <c r="D108" s="1">
        <v>9</v>
      </c>
      <c r="E108" s="2">
        <f ca="1">N102</f>
        <v>13</v>
      </c>
      <c r="F108" s="1">
        <f ca="1">P102</f>
        <v>14</v>
      </c>
      <c r="G108" s="1">
        <f ca="1">Q102</f>
        <v>0</v>
      </c>
      <c r="H108" s="4">
        <v>23</v>
      </c>
      <c r="I108" s="1">
        <v>0</v>
      </c>
      <c r="J108" s="1">
        <v>1</v>
      </c>
      <c r="K108" s="8">
        <v>80</v>
      </c>
      <c r="L108" s="1"/>
      <c r="M108" s="1"/>
      <c r="N108" s="1"/>
      <c r="O108" s="1"/>
      <c r="P108" s="1"/>
      <c r="Q108" s="1"/>
      <c r="R108" s="1"/>
      <c r="S108" s="1">
        <f t="shared" si="43"/>
        <v>0.05</v>
      </c>
      <c r="T108" s="1">
        <f t="shared" si="44"/>
        <v>0.05</v>
      </c>
      <c r="U108" s="1">
        <f t="shared" si="45"/>
        <v>0.2016</v>
      </c>
      <c r="V108" s="1">
        <f t="shared" si="46"/>
        <v>0.09</v>
      </c>
      <c r="W108" s="1">
        <f t="shared" ca="1" si="47"/>
        <v>0.113</v>
      </c>
      <c r="X108" s="1">
        <f t="shared" si="48"/>
        <v>0.23</v>
      </c>
      <c r="Y108" s="1"/>
      <c r="Z108" s="1">
        <f t="shared" si="49"/>
        <v>0</v>
      </c>
      <c r="AA108" s="1">
        <f t="shared" si="50"/>
        <v>1</v>
      </c>
      <c r="AB108" s="1">
        <f t="shared" si="51"/>
        <v>0.8</v>
      </c>
      <c r="AC108" s="1"/>
      <c r="AD108" s="1"/>
      <c r="AE108" s="1" t="str">
        <f t="shared" ca="1" si="52"/>
        <v>{input:[0.05,0.05,0.2016,0.09,0.113,0.23],output:[0,1,0.8]},</v>
      </c>
    </row>
    <row r="109" spans="1:31" x14ac:dyDescent="0.25">
      <c r="A109" s="1">
        <f>N100</f>
        <v>5</v>
      </c>
      <c r="B109" s="1">
        <f>M100</f>
        <v>5</v>
      </c>
      <c r="C109" s="1">
        <f t="shared" si="42"/>
        <v>2016</v>
      </c>
      <c r="D109" s="1">
        <v>10</v>
      </c>
      <c r="E109" s="2">
        <f ca="1">N102</f>
        <v>13</v>
      </c>
      <c r="F109" s="1">
        <f ca="1">P102</f>
        <v>14</v>
      </c>
      <c r="G109" s="1">
        <f ca="1">Q102</f>
        <v>0</v>
      </c>
      <c r="H109" s="4">
        <v>23</v>
      </c>
      <c r="I109" s="1">
        <v>0</v>
      </c>
      <c r="J109" s="1">
        <v>1</v>
      </c>
      <c r="K109" s="8">
        <v>80</v>
      </c>
      <c r="L109" s="1"/>
      <c r="M109" s="1"/>
      <c r="N109" s="1"/>
      <c r="O109" s="1"/>
      <c r="P109" s="1"/>
      <c r="Q109" s="1"/>
      <c r="R109" s="1"/>
      <c r="S109" s="1">
        <f t="shared" si="43"/>
        <v>0.05</v>
      </c>
      <c r="T109" s="1">
        <f t="shared" si="44"/>
        <v>0.05</v>
      </c>
      <c r="U109" s="1">
        <f t="shared" si="45"/>
        <v>0.2016</v>
      </c>
      <c r="V109" s="1">
        <f t="shared" si="46"/>
        <v>0.1</v>
      </c>
      <c r="W109" s="1">
        <f t="shared" ca="1" si="47"/>
        <v>0.113</v>
      </c>
      <c r="X109" s="1">
        <f t="shared" si="48"/>
        <v>0.23</v>
      </c>
      <c r="Y109" s="1"/>
      <c r="Z109" s="1">
        <f t="shared" si="49"/>
        <v>0</v>
      </c>
      <c r="AA109" s="1">
        <f t="shared" si="50"/>
        <v>1</v>
      </c>
      <c r="AB109" s="1">
        <f t="shared" si="51"/>
        <v>0.8</v>
      </c>
      <c r="AC109" s="1"/>
      <c r="AD109" s="1"/>
      <c r="AE109" s="1" t="str">
        <f t="shared" ca="1" si="52"/>
        <v>{input:[0.05,0.05,0.2016,0.1,0.113,0.23],output:[0,1,0.8]},</v>
      </c>
    </row>
    <row r="110" spans="1:31" x14ac:dyDescent="0.25">
      <c r="A110" s="1">
        <f>N100</f>
        <v>5</v>
      </c>
      <c r="B110" s="1">
        <f>M100</f>
        <v>5</v>
      </c>
      <c r="C110" s="1">
        <f t="shared" si="42"/>
        <v>2016</v>
      </c>
      <c r="D110" s="1">
        <v>11</v>
      </c>
      <c r="E110" s="2">
        <f ca="1">O102</f>
        <v>17</v>
      </c>
      <c r="F110" s="1">
        <f ca="1">P102</f>
        <v>14</v>
      </c>
      <c r="G110" s="1">
        <f ca="1">Q102</f>
        <v>0</v>
      </c>
      <c r="H110" s="4">
        <v>23</v>
      </c>
      <c r="I110" s="1">
        <v>0</v>
      </c>
      <c r="J110" s="1">
        <v>1</v>
      </c>
      <c r="K110" s="8">
        <v>70</v>
      </c>
      <c r="L110" s="1"/>
      <c r="M110" s="1"/>
      <c r="N110" s="1"/>
      <c r="O110" s="1"/>
      <c r="P110" s="1"/>
      <c r="Q110" s="1"/>
      <c r="R110" s="1"/>
      <c r="S110" s="1">
        <f t="shared" si="43"/>
        <v>0.05</v>
      </c>
      <c r="T110" s="1">
        <f t="shared" si="44"/>
        <v>0.05</v>
      </c>
      <c r="U110" s="1">
        <f t="shared" si="45"/>
        <v>0.2016</v>
      </c>
      <c r="V110" s="1">
        <f t="shared" si="46"/>
        <v>0.11</v>
      </c>
      <c r="W110" s="1">
        <f t="shared" ca="1" si="47"/>
        <v>0.11700000000000001</v>
      </c>
      <c r="X110" s="1">
        <f t="shared" si="48"/>
        <v>0.23</v>
      </c>
      <c r="Y110" s="1"/>
      <c r="Z110" s="1">
        <f t="shared" si="49"/>
        <v>0</v>
      </c>
      <c r="AA110" s="1">
        <f t="shared" si="50"/>
        <v>1</v>
      </c>
      <c r="AB110" s="1">
        <f t="shared" si="51"/>
        <v>0.7</v>
      </c>
      <c r="AC110" s="1"/>
      <c r="AD110" s="1"/>
      <c r="AE110" s="1" t="str">
        <f t="shared" ca="1" si="52"/>
        <v>{input:[0.05,0.05,0.2016,0.11,0.117,0.23],output:[0,1,0.7]},</v>
      </c>
    </row>
    <row r="111" spans="1:31" x14ac:dyDescent="0.25">
      <c r="A111" s="1">
        <f>N100</f>
        <v>5</v>
      </c>
      <c r="B111" s="1">
        <f>M100</f>
        <v>5</v>
      </c>
      <c r="C111" s="1">
        <f t="shared" si="42"/>
        <v>2016</v>
      </c>
      <c r="D111" s="1">
        <v>12</v>
      </c>
      <c r="E111" s="2">
        <f ca="1">O102</f>
        <v>17</v>
      </c>
      <c r="F111" s="1">
        <f ca="1">P102</f>
        <v>14</v>
      </c>
      <c r="G111" s="1">
        <f ca="1">Q102</f>
        <v>0</v>
      </c>
      <c r="H111" s="4">
        <v>23</v>
      </c>
      <c r="I111" s="1">
        <v>1</v>
      </c>
      <c r="J111" s="1">
        <v>1</v>
      </c>
      <c r="K111" s="8">
        <v>70</v>
      </c>
      <c r="L111" s="1"/>
      <c r="M111" s="1"/>
      <c r="N111" s="1"/>
      <c r="O111" s="1"/>
      <c r="P111" s="1"/>
      <c r="Q111" s="1"/>
      <c r="R111" s="1"/>
      <c r="S111" s="1">
        <f t="shared" si="43"/>
        <v>0.05</v>
      </c>
      <c r="T111" s="1">
        <f t="shared" si="44"/>
        <v>0.05</v>
      </c>
      <c r="U111" s="1">
        <f t="shared" si="45"/>
        <v>0.2016</v>
      </c>
      <c r="V111" s="1">
        <f t="shared" si="46"/>
        <v>0.12</v>
      </c>
      <c r="W111" s="1">
        <f t="shared" ca="1" si="47"/>
        <v>0.11700000000000001</v>
      </c>
      <c r="X111" s="1">
        <f t="shared" si="48"/>
        <v>0.23</v>
      </c>
      <c r="Y111" s="1"/>
      <c r="Z111" s="1">
        <f t="shared" si="49"/>
        <v>1</v>
      </c>
      <c r="AA111" s="1">
        <f t="shared" si="50"/>
        <v>1</v>
      </c>
      <c r="AB111" s="1">
        <f t="shared" si="51"/>
        <v>0.7</v>
      </c>
      <c r="AC111" s="1"/>
      <c r="AD111" s="1"/>
      <c r="AE111" s="1" t="str">
        <f t="shared" ca="1" si="52"/>
        <v>{input:[0.05,0.05,0.2016,0.12,0.117,0.23],output:[1,1,0.7]},</v>
      </c>
    </row>
    <row r="112" spans="1:31" x14ac:dyDescent="0.25">
      <c r="A112" s="1">
        <f>N100</f>
        <v>5</v>
      </c>
      <c r="B112" s="1">
        <f>M100</f>
        <v>5</v>
      </c>
      <c r="C112" s="1">
        <f t="shared" si="42"/>
        <v>2016</v>
      </c>
      <c r="D112" s="1">
        <v>13</v>
      </c>
      <c r="E112" s="2">
        <f ca="1">O102</f>
        <v>17</v>
      </c>
      <c r="F112" s="1">
        <f ca="1">P102</f>
        <v>14</v>
      </c>
      <c r="G112" s="1">
        <f ca="1">Q102</f>
        <v>0</v>
      </c>
      <c r="H112" s="4">
        <v>23</v>
      </c>
      <c r="I112" s="1">
        <v>0</v>
      </c>
      <c r="J112" s="1">
        <v>1</v>
      </c>
      <c r="K112" s="8">
        <v>70</v>
      </c>
      <c r="L112" s="1"/>
      <c r="M112" s="1"/>
      <c r="N112" s="1"/>
      <c r="O112" s="1"/>
      <c r="P112" s="1"/>
      <c r="Q112" s="1"/>
      <c r="R112" s="1"/>
      <c r="S112" s="1">
        <f t="shared" si="43"/>
        <v>0.05</v>
      </c>
      <c r="T112" s="1">
        <f t="shared" si="44"/>
        <v>0.05</v>
      </c>
      <c r="U112" s="1">
        <f t="shared" si="45"/>
        <v>0.2016</v>
      </c>
      <c r="V112" s="1">
        <f t="shared" si="46"/>
        <v>0.13</v>
      </c>
      <c r="W112" s="1">
        <f t="shared" ca="1" si="47"/>
        <v>0.11700000000000001</v>
      </c>
      <c r="X112" s="1">
        <f t="shared" si="48"/>
        <v>0.23</v>
      </c>
      <c r="Y112" s="1"/>
      <c r="Z112" s="1">
        <f t="shared" si="49"/>
        <v>0</v>
      </c>
      <c r="AA112" s="1">
        <f t="shared" si="50"/>
        <v>1</v>
      </c>
      <c r="AB112" s="1">
        <f t="shared" si="51"/>
        <v>0.7</v>
      </c>
      <c r="AC112" s="1"/>
      <c r="AD112" s="1"/>
      <c r="AE112" s="1" t="str">
        <f t="shared" ca="1" si="52"/>
        <v>{input:[0.05,0.05,0.2016,0.13,0.117,0.23],output:[0,1,0.7]},</v>
      </c>
    </row>
    <row r="113" spans="1:31" x14ac:dyDescent="0.25">
      <c r="A113" s="1">
        <f>N100</f>
        <v>5</v>
      </c>
      <c r="B113" s="1">
        <f>M100</f>
        <v>5</v>
      </c>
      <c r="C113" s="1">
        <f t="shared" si="42"/>
        <v>2016</v>
      </c>
      <c r="D113" s="1">
        <v>14</v>
      </c>
      <c r="E113" s="2">
        <f ca="1">O102</f>
        <v>17</v>
      </c>
      <c r="F113" s="1">
        <f ca="1">P102</f>
        <v>14</v>
      </c>
      <c r="G113" s="1">
        <f ca="1">Q102</f>
        <v>0</v>
      </c>
      <c r="H113" s="4">
        <v>23</v>
      </c>
      <c r="I113" s="1">
        <v>0</v>
      </c>
      <c r="J113" s="1">
        <v>1</v>
      </c>
      <c r="K113" s="8">
        <v>70</v>
      </c>
      <c r="L113" s="1"/>
      <c r="M113" s="1"/>
      <c r="N113" s="1"/>
      <c r="O113" s="1"/>
      <c r="P113" s="1"/>
      <c r="Q113" s="1"/>
      <c r="R113" s="1"/>
      <c r="S113" s="1">
        <f t="shared" si="43"/>
        <v>0.05</v>
      </c>
      <c r="T113" s="1">
        <f t="shared" si="44"/>
        <v>0.05</v>
      </c>
      <c r="U113" s="1">
        <f t="shared" si="45"/>
        <v>0.2016</v>
      </c>
      <c r="V113" s="1">
        <f t="shared" si="46"/>
        <v>0.14000000000000001</v>
      </c>
      <c r="W113" s="1">
        <f t="shared" ca="1" si="47"/>
        <v>0.11700000000000001</v>
      </c>
      <c r="X113" s="1">
        <f t="shared" si="48"/>
        <v>0.23</v>
      </c>
      <c r="Y113" s="1"/>
      <c r="Z113" s="1">
        <f t="shared" si="49"/>
        <v>0</v>
      </c>
      <c r="AA113" s="1">
        <f t="shared" si="50"/>
        <v>1</v>
      </c>
      <c r="AB113" s="1">
        <f t="shared" si="51"/>
        <v>0.7</v>
      </c>
      <c r="AC113" s="1"/>
      <c r="AD113" s="1"/>
      <c r="AE113" s="1" t="str">
        <f t="shared" ca="1" si="52"/>
        <v>{input:[0.05,0.05,0.2016,0.14,0.117,0.23],output:[0,1,0.7]},</v>
      </c>
    </row>
    <row r="114" spans="1:31" x14ac:dyDescent="0.25">
      <c r="A114" s="1">
        <f>N100</f>
        <v>5</v>
      </c>
      <c r="B114" s="1">
        <f>M100</f>
        <v>5</v>
      </c>
      <c r="C114" s="1">
        <f t="shared" si="42"/>
        <v>2016</v>
      </c>
      <c r="D114" s="1">
        <v>15</v>
      </c>
      <c r="E114" s="2">
        <f ca="1">O102</f>
        <v>17</v>
      </c>
      <c r="F114" s="1">
        <f ca="1">P102</f>
        <v>14</v>
      </c>
      <c r="G114" s="1">
        <f ca="1">Q102</f>
        <v>0</v>
      </c>
      <c r="H114" s="4">
        <v>23</v>
      </c>
      <c r="I114" s="1">
        <v>0</v>
      </c>
      <c r="J114" s="1">
        <v>1</v>
      </c>
      <c r="K114" s="8">
        <v>70</v>
      </c>
      <c r="L114" s="1"/>
      <c r="M114" s="1"/>
      <c r="N114" s="1"/>
      <c r="O114" s="1"/>
      <c r="P114" s="1"/>
      <c r="Q114" s="1"/>
      <c r="R114" s="1"/>
      <c r="S114" s="1">
        <f t="shared" si="43"/>
        <v>0.05</v>
      </c>
      <c r="T114" s="1">
        <f t="shared" si="44"/>
        <v>0.05</v>
      </c>
      <c r="U114" s="1">
        <f t="shared" si="45"/>
        <v>0.2016</v>
      </c>
      <c r="V114" s="1">
        <f t="shared" si="46"/>
        <v>0.15</v>
      </c>
      <c r="W114" s="1">
        <f t="shared" ca="1" si="47"/>
        <v>0.11700000000000001</v>
      </c>
      <c r="X114" s="1">
        <f t="shared" si="48"/>
        <v>0.23</v>
      </c>
      <c r="Y114" s="1"/>
      <c r="Z114" s="1">
        <f t="shared" si="49"/>
        <v>0</v>
      </c>
      <c r="AA114" s="1">
        <f t="shared" si="50"/>
        <v>1</v>
      </c>
      <c r="AB114" s="1">
        <f t="shared" si="51"/>
        <v>0.7</v>
      </c>
      <c r="AC114" s="1"/>
      <c r="AD114" s="1"/>
      <c r="AE114" s="1" t="str">
        <f t="shared" ca="1" si="52"/>
        <v>{input:[0.05,0.05,0.2016,0.15,0.117,0.23],output:[0,1,0.7]},</v>
      </c>
    </row>
    <row r="115" spans="1:31" x14ac:dyDescent="0.25">
      <c r="A115" s="1">
        <f>N100</f>
        <v>5</v>
      </c>
      <c r="B115" s="1">
        <f>M100</f>
        <v>5</v>
      </c>
      <c r="C115" s="1">
        <f t="shared" si="42"/>
        <v>2016</v>
      </c>
      <c r="D115" s="1">
        <v>16</v>
      </c>
      <c r="E115" s="2">
        <f ca="1">N102</f>
        <v>13</v>
      </c>
      <c r="F115" s="1">
        <f ca="1">P102</f>
        <v>14</v>
      </c>
      <c r="G115" s="1">
        <f ca="1">Q102</f>
        <v>0</v>
      </c>
      <c r="H115" s="4">
        <v>23</v>
      </c>
      <c r="I115" s="1">
        <v>0</v>
      </c>
      <c r="J115" s="1">
        <v>1</v>
      </c>
      <c r="K115" s="8">
        <v>80</v>
      </c>
      <c r="L115" s="1"/>
      <c r="M115" s="1"/>
      <c r="N115" s="1"/>
      <c r="O115" s="1"/>
      <c r="P115" s="1"/>
      <c r="Q115" s="1"/>
      <c r="R115" s="1"/>
      <c r="S115" s="1">
        <f t="shared" si="43"/>
        <v>0.05</v>
      </c>
      <c r="T115" s="1">
        <f t="shared" si="44"/>
        <v>0.05</v>
      </c>
      <c r="U115" s="1">
        <f t="shared" si="45"/>
        <v>0.2016</v>
      </c>
      <c r="V115" s="1">
        <f t="shared" si="46"/>
        <v>0.16</v>
      </c>
      <c r="W115" s="1">
        <f t="shared" ca="1" si="47"/>
        <v>0.113</v>
      </c>
      <c r="X115" s="1">
        <f t="shared" si="48"/>
        <v>0.23</v>
      </c>
      <c r="Y115" s="1"/>
      <c r="Z115" s="1">
        <f t="shared" si="49"/>
        <v>0</v>
      </c>
      <c r="AA115" s="1">
        <f t="shared" si="50"/>
        <v>1</v>
      </c>
      <c r="AB115" s="1">
        <f t="shared" si="51"/>
        <v>0.8</v>
      </c>
      <c r="AC115" s="1"/>
      <c r="AD115" s="1"/>
      <c r="AE115" s="1" t="str">
        <f t="shared" ca="1" si="52"/>
        <v>{input:[0.05,0.05,0.2016,0.16,0.113,0.23],output:[0,1,0.8]},</v>
      </c>
    </row>
    <row r="116" spans="1:31" x14ac:dyDescent="0.25">
      <c r="A116" s="1">
        <f>N100</f>
        <v>5</v>
      </c>
      <c r="B116" s="1">
        <f>M100</f>
        <v>5</v>
      </c>
      <c r="C116" s="1">
        <f t="shared" si="42"/>
        <v>2016</v>
      </c>
      <c r="D116" s="1">
        <v>17</v>
      </c>
      <c r="E116" s="2">
        <f ca="1">N102</f>
        <v>13</v>
      </c>
      <c r="F116" s="1">
        <f ca="1">P102</f>
        <v>14</v>
      </c>
      <c r="G116" s="1">
        <f ca="1">Q102</f>
        <v>0</v>
      </c>
      <c r="H116" s="4">
        <v>23</v>
      </c>
      <c r="I116" s="1">
        <v>0</v>
      </c>
      <c r="J116" s="1">
        <v>1</v>
      </c>
      <c r="K116" s="8">
        <v>80</v>
      </c>
      <c r="L116" s="1"/>
      <c r="M116" s="1"/>
      <c r="N116" s="1"/>
      <c r="O116" s="1"/>
      <c r="P116" s="1"/>
      <c r="Q116" s="1"/>
      <c r="R116" s="1"/>
      <c r="S116" s="1">
        <f t="shared" si="43"/>
        <v>0.05</v>
      </c>
      <c r="T116" s="1">
        <f t="shared" si="44"/>
        <v>0.05</v>
      </c>
      <c r="U116" s="1">
        <f t="shared" si="45"/>
        <v>0.2016</v>
      </c>
      <c r="V116" s="1">
        <f t="shared" si="46"/>
        <v>0.17</v>
      </c>
      <c r="W116" s="1">
        <f t="shared" ca="1" si="47"/>
        <v>0.113</v>
      </c>
      <c r="X116" s="1">
        <f t="shared" si="48"/>
        <v>0.23</v>
      </c>
      <c r="Y116" s="1"/>
      <c r="Z116" s="1">
        <f t="shared" si="49"/>
        <v>0</v>
      </c>
      <c r="AA116" s="1">
        <f t="shared" si="50"/>
        <v>1</v>
      </c>
      <c r="AB116" s="1">
        <f t="shared" si="51"/>
        <v>0.8</v>
      </c>
      <c r="AC116" s="1"/>
      <c r="AD116" s="1"/>
      <c r="AE116" s="1" t="str">
        <f t="shared" ca="1" si="52"/>
        <v>{input:[0.05,0.05,0.2016,0.17,0.113,0.23],output:[0,1,0.8]},</v>
      </c>
    </row>
    <row r="117" spans="1:31" x14ac:dyDescent="0.25">
      <c r="A117" s="1">
        <f>N100</f>
        <v>5</v>
      </c>
      <c r="B117" s="1">
        <f>M100</f>
        <v>5</v>
      </c>
      <c r="C117" s="1">
        <f t="shared" si="42"/>
        <v>2016</v>
      </c>
      <c r="D117" s="1">
        <v>18</v>
      </c>
      <c r="E117" s="2">
        <f ca="1">N102</f>
        <v>13</v>
      </c>
      <c r="F117" s="1">
        <f ca="1">P102</f>
        <v>14</v>
      </c>
      <c r="G117" s="1">
        <f ca="1">Q102</f>
        <v>0</v>
      </c>
      <c r="H117" s="4">
        <v>23</v>
      </c>
      <c r="I117" s="1">
        <v>0</v>
      </c>
      <c r="J117" s="1">
        <v>1</v>
      </c>
      <c r="K117" s="8">
        <v>80</v>
      </c>
      <c r="L117" s="1"/>
      <c r="M117" s="1"/>
      <c r="N117" s="1"/>
      <c r="O117" s="1"/>
      <c r="P117" s="1"/>
      <c r="Q117" s="1"/>
      <c r="R117" s="1"/>
      <c r="S117" s="1">
        <f t="shared" si="43"/>
        <v>0.05</v>
      </c>
      <c r="T117" s="1">
        <f t="shared" si="44"/>
        <v>0.05</v>
      </c>
      <c r="U117" s="1">
        <f t="shared" si="45"/>
        <v>0.2016</v>
      </c>
      <c r="V117" s="1">
        <f t="shared" si="46"/>
        <v>0.18</v>
      </c>
      <c r="W117" s="1">
        <f t="shared" ca="1" si="47"/>
        <v>0.113</v>
      </c>
      <c r="X117" s="1">
        <f t="shared" si="48"/>
        <v>0.23</v>
      </c>
      <c r="Y117" s="1"/>
      <c r="Z117" s="1">
        <f t="shared" si="49"/>
        <v>0</v>
      </c>
      <c r="AA117" s="1">
        <f t="shared" si="50"/>
        <v>1</v>
      </c>
      <c r="AB117" s="1">
        <f t="shared" si="51"/>
        <v>0.8</v>
      </c>
      <c r="AC117" s="1"/>
      <c r="AD117" s="1"/>
      <c r="AE117" s="1" t="str">
        <f t="shared" ca="1" si="52"/>
        <v>{input:[0.05,0.05,0.2016,0.18,0.113,0.23],output:[0,1,0.8]},</v>
      </c>
    </row>
    <row r="118" spans="1:31" x14ac:dyDescent="0.25">
      <c r="A118" s="1">
        <f>N100</f>
        <v>5</v>
      </c>
      <c r="B118" s="1">
        <f>M100</f>
        <v>5</v>
      </c>
      <c r="C118" s="1">
        <f t="shared" si="42"/>
        <v>2016</v>
      </c>
      <c r="D118" s="1">
        <v>19</v>
      </c>
      <c r="E118" s="2">
        <f ca="1">N102</f>
        <v>13</v>
      </c>
      <c r="F118" s="1">
        <f ca="1">P102</f>
        <v>14</v>
      </c>
      <c r="G118" s="1">
        <f ca="1">Q102</f>
        <v>0</v>
      </c>
      <c r="H118" s="4">
        <v>23</v>
      </c>
      <c r="I118" s="1">
        <v>0</v>
      </c>
      <c r="J118" s="1">
        <v>1</v>
      </c>
      <c r="K118" s="8">
        <v>80</v>
      </c>
      <c r="L118" s="1"/>
      <c r="M118" s="1"/>
      <c r="N118" s="1"/>
      <c r="O118" s="1"/>
      <c r="P118" s="1"/>
      <c r="Q118" s="1"/>
      <c r="R118" s="1"/>
      <c r="S118" s="1">
        <f t="shared" si="43"/>
        <v>0.05</v>
      </c>
      <c r="T118" s="1">
        <f t="shared" si="44"/>
        <v>0.05</v>
      </c>
      <c r="U118" s="1">
        <f t="shared" si="45"/>
        <v>0.2016</v>
      </c>
      <c r="V118" s="1">
        <f t="shared" si="46"/>
        <v>0.19</v>
      </c>
      <c r="W118" s="1">
        <f t="shared" ca="1" si="47"/>
        <v>0.113</v>
      </c>
      <c r="X118" s="1">
        <f t="shared" si="48"/>
        <v>0.23</v>
      </c>
      <c r="Y118" s="1"/>
      <c r="Z118" s="1">
        <f t="shared" si="49"/>
        <v>0</v>
      </c>
      <c r="AA118" s="1">
        <f t="shared" si="50"/>
        <v>1</v>
      </c>
      <c r="AB118" s="1">
        <f t="shared" si="51"/>
        <v>0.8</v>
      </c>
      <c r="AC118" s="1"/>
      <c r="AD118" s="1"/>
      <c r="AE118" s="1" t="str">
        <f t="shared" ca="1" si="52"/>
        <v>{input:[0.05,0.05,0.2016,0.19,0.113,0.23],output:[0,1,0.8]},</v>
      </c>
    </row>
    <row r="119" spans="1:31" x14ac:dyDescent="0.25">
      <c r="A119" s="1">
        <f>N100</f>
        <v>5</v>
      </c>
      <c r="B119" s="1">
        <f>M100</f>
        <v>5</v>
      </c>
      <c r="C119" s="1">
        <f t="shared" si="42"/>
        <v>2016</v>
      </c>
      <c r="D119" s="1">
        <v>20</v>
      </c>
      <c r="E119" s="2">
        <f ca="1">M102</f>
        <v>8</v>
      </c>
      <c r="F119" s="1">
        <f ca="1">P102</f>
        <v>14</v>
      </c>
      <c r="G119" s="1">
        <f ca="1">Q102</f>
        <v>0</v>
      </c>
      <c r="H119" s="4">
        <v>22.5</v>
      </c>
      <c r="I119" s="1">
        <v>0</v>
      </c>
      <c r="J119" s="1">
        <v>0</v>
      </c>
      <c r="K119" s="8">
        <v>80</v>
      </c>
      <c r="L119" s="1"/>
      <c r="M119" s="1"/>
      <c r="N119" s="1"/>
      <c r="O119" s="1"/>
      <c r="P119" s="1"/>
      <c r="Q119" s="1"/>
      <c r="R119" s="1"/>
      <c r="S119" s="1">
        <f t="shared" si="43"/>
        <v>0.05</v>
      </c>
      <c r="T119" s="1">
        <f t="shared" si="44"/>
        <v>0.05</v>
      </c>
      <c r="U119" s="1">
        <f t="shared" si="45"/>
        <v>0.2016</v>
      </c>
      <c r="V119" s="1">
        <f t="shared" si="46"/>
        <v>0.2</v>
      </c>
      <c r="W119" s="1">
        <f t="shared" ca="1" si="47"/>
        <v>0.108</v>
      </c>
      <c r="X119" s="1">
        <f t="shared" si="48"/>
        <v>0.22500000000000001</v>
      </c>
      <c r="Y119" s="1"/>
      <c r="Z119" s="1">
        <f t="shared" si="49"/>
        <v>0</v>
      </c>
      <c r="AA119" s="1">
        <f t="shared" si="50"/>
        <v>0</v>
      </c>
      <c r="AB119" s="1">
        <f t="shared" si="51"/>
        <v>0.8</v>
      </c>
      <c r="AC119" s="1"/>
      <c r="AD119" s="1"/>
      <c r="AE119" s="1" t="str">
        <f t="shared" ca="1" si="52"/>
        <v>{input:[0.05,0.05,0.2016,0.2,0.108,0.225],output:[0,0,0.8]},</v>
      </c>
    </row>
    <row r="120" spans="1:31" x14ac:dyDescent="0.25">
      <c r="A120" s="1">
        <f>N100</f>
        <v>5</v>
      </c>
      <c r="B120" s="1">
        <f>M100</f>
        <v>5</v>
      </c>
      <c r="C120" s="1">
        <f t="shared" si="42"/>
        <v>2016</v>
      </c>
      <c r="D120" s="1">
        <v>21</v>
      </c>
      <c r="E120" s="2">
        <f ca="1">M102</f>
        <v>8</v>
      </c>
      <c r="F120" s="1">
        <f ca="1">P102</f>
        <v>14</v>
      </c>
      <c r="G120" s="1">
        <f ca="1">Q102</f>
        <v>0</v>
      </c>
      <c r="H120" s="4">
        <v>22.5</v>
      </c>
      <c r="I120" s="1">
        <v>0</v>
      </c>
      <c r="J120" s="1">
        <v>0</v>
      </c>
      <c r="K120" s="8">
        <v>80</v>
      </c>
      <c r="L120" s="1"/>
      <c r="M120" s="1"/>
      <c r="N120" s="1"/>
      <c r="O120" s="1"/>
      <c r="P120" s="1"/>
      <c r="Q120" s="1"/>
      <c r="R120" s="1"/>
      <c r="S120" s="1">
        <f t="shared" si="43"/>
        <v>0.05</v>
      </c>
      <c r="T120" s="1">
        <f t="shared" si="44"/>
        <v>0.05</v>
      </c>
      <c r="U120" s="1">
        <f t="shared" si="45"/>
        <v>0.2016</v>
      </c>
      <c r="V120" s="1">
        <f t="shared" si="46"/>
        <v>0.21</v>
      </c>
      <c r="W120" s="1">
        <f t="shared" ca="1" si="47"/>
        <v>0.108</v>
      </c>
      <c r="X120" s="1">
        <f t="shared" si="48"/>
        <v>0.22500000000000001</v>
      </c>
      <c r="Y120" s="1"/>
      <c r="Z120" s="1">
        <f t="shared" si="49"/>
        <v>0</v>
      </c>
      <c r="AA120" s="1">
        <f t="shared" si="50"/>
        <v>0</v>
      </c>
      <c r="AB120" s="1">
        <f t="shared" si="51"/>
        <v>0.8</v>
      </c>
      <c r="AC120" s="1"/>
      <c r="AD120" s="1"/>
      <c r="AE120" s="1" t="str">
        <f t="shared" ca="1" si="52"/>
        <v>{input:[0.05,0.05,0.2016,0.21,0.108,0.225],output:[0,0,0.8]},</v>
      </c>
    </row>
    <row r="121" spans="1:31" x14ac:dyDescent="0.25">
      <c r="A121" s="1">
        <f>N100</f>
        <v>5</v>
      </c>
      <c r="B121" s="1">
        <f>M100</f>
        <v>5</v>
      </c>
      <c r="C121" s="1">
        <f t="shared" si="42"/>
        <v>2016</v>
      </c>
      <c r="D121" s="1">
        <v>22</v>
      </c>
      <c r="E121" s="2">
        <f ca="1">M102</f>
        <v>8</v>
      </c>
      <c r="F121" s="1">
        <f ca="1">P102</f>
        <v>14</v>
      </c>
      <c r="G121" s="1">
        <f ca="1">Q102</f>
        <v>0</v>
      </c>
      <c r="H121" s="4">
        <v>22.5</v>
      </c>
      <c r="I121" s="1">
        <v>0</v>
      </c>
      <c r="J121" s="1">
        <v>0</v>
      </c>
      <c r="K121" s="8">
        <v>80</v>
      </c>
      <c r="L121" s="1"/>
      <c r="M121" s="1"/>
      <c r="N121" s="1"/>
      <c r="O121" s="1"/>
      <c r="P121" s="1"/>
      <c r="Q121" s="1"/>
      <c r="R121" s="1"/>
      <c r="S121" s="1">
        <f t="shared" si="43"/>
        <v>0.05</v>
      </c>
      <c r="T121" s="1">
        <f t="shared" si="44"/>
        <v>0.05</v>
      </c>
      <c r="U121" s="1">
        <f t="shared" si="45"/>
        <v>0.2016</v>
      </c>
      <c r="V121" s="1">
        <f t="shared" si="46"/>
        <v>0.22</v>
      </c>
      <c r="W121" s="1">
        <f t="shared" ca="1" si="47"/>
        <v>0.108</v>
      </c>
      <c r="X121" s="1">
        <f t="shared" si="48"/>
        <v>0.22500000000000001</v>
      </c>
      <c r="Y121" s="1"/>
      <c r="Z121" s="1">
        <f t="shared" si="49"/>
        <v>0</v>
      </c>
      <c r="AA121" s="1">
        <f t="shared" si="50"/>
        <v>0</v>
      </c>
      <c r="AB121" s="1">
        <f t="shared" si="51"/>
        <v>0.8</v>
      </c>
      <c r="AC121" s="1"/>
      <c r="AD121" s="1"/>
      <c r="AE121" s="1" t="str">
        <f t="shared" ca="1" si="52"/>
        <v>{input:[0.05,0.05,0.2016,0.22,0.108,0.225],output:[0,0,0.8]},</v>
      </c>
    </row>
    <row r="122" spans="1:31" x14ac:dyDescent="0.25">
      <c r="A122" s="1">
        <f>N100</f>
        <v>5</v>
      </c>
      <c r="B122" s="1">
        <f>M100</f>
        <v>5</v>
      </c>
      <c r="C122" s="1">
        <f t="shared" si="42"/>
        <v>2016</v>
      </c>
      <c r="D122" s="1">
        <v>23</v>
      </c>
      <c r="E122" s="2">
        <f ca="1">M102</f>
        <v>8</v>
      </c>
      <c r="F122" s="1">
        <f ca="1">P102</f>
        <v>14</v>
      </c>
      <c r="G122" s="1">
        <f ca="1">Q102</f>
        <v>0</v>
      </c>
      <c r="H122" s="4">
        <v>22.5</v>
      </c>
      <c r="I122" s="1">
        <v>0</v>
      </c>
      <c r="J122" s="1">
        <v>0</v>
      </c>
      <c r="K122" s="8">
        <v>80</v>
      </c>
      <c r="L122" s="1"/>
      <c r="M122" s="1"/>
      <c r="N122" s="1"/>
      <c r="O122" s="1"/>
      <c r="P122" s="1"/>
      <c r="Q122" s="1"/>
      <c r="R122" s="1"/>
      <c r="S122" s="1">
        <f t="shared" si="43"/>
        <v>0.05</v>
      </c>
      <c r="T122" s="1">
        <f t="shared" si="44"/>
        <v>0.05</v>
      </c>
      <c r="U122" s="1">
        <f t="shared" si="45"/>
        <v>0.2016</v>
      </c>
      <c r="V122" s="1">
        <f t="shared" si="46"/>
        <v>0.23</v>
      </c>
      <c r="W122" s="1">
        <f t="shared" ca="1" si="47"/>
        <v>0.108</v>
      </c>
      <c r="X122" s="1">
        <f t="shared" si="48"/>
        <v>0.22500000000000001</v>
      </c>
      <c r="Y122" s="1"/>
      <c r="Z122" s="1">
        <f t="shared" si="49"/>
        <v>0</v>
      </c>
      <c r="AA122" s="1">
        <f t="shared" si="50"/>
        <v>0</v>
      </c>
      <c r="AB122" s="1">
        <f t="shared" si="51"/>
        <v>0.8</v>
      </c>
      <c r="AC122" s="1"/>
      <c r="AD122" s="1"/>
      <c r="AE122" s="1" t="str">
        <f t="shared" ca="1" si="52"/>
        <v>{input:[0.05,0.05,0.2016,0.23,0.108,0.225],output:[0,0,0.8]},</v>
      </c>
    </row>
    <row r="123" spans="1:31" x14ac:dyDescent="0.25">
      <c r="A123" s="1">
        <f>N124</f>
        <v>6</v>
      </c>
      <c r="B123" s="1">
        <f>M124</f>
        <v>5</v>
      </c>
      <c r="C123" s="1">
        <f>O$4</f>
        <v>2016</v>
      </c>
      <c r="D123" s="1">
        <v>0</v>
      </c>
      <c r="E123" s="2">
        <f ca="1">M126</f>
        <v>4</v>
      </c>
      <c r="F123" s="1">
        <f ca="1">P126</f>
        <v>8</v>
      </c>
      <c r="G123" s="1" t="str">
        <f ca="1">Q126</f>
        <v>Fog</v>
      </c>
      <c r="H123" s="4">
        <v>22</v>
      </c>
      <c r="I123" s="1">
        <v>0</v>
      </c>
      <c r="J123" s="1">
        <v>0</v>
      </c>
      <c r="K123" s="8">
        <v>80</v>
      </c>
      <c r="L123" s="1"/>
      <c r="M123" s="1" t="s">
        <v>44</v>
      </c>
      <c r="N123" s="1" t="s">
        <v>43</v>
      </c>
      <c r="O123" s="1" t="s">
        <v>45</v>
      </c>
      <c r="P123" s="1"/>
      <c r="Q123" s="1"/>
      <c r="R123" s="1"/>
      <c r="S123" s="1">
        <f>A123/100</f>
        <v>0.06</v>
      </c>
      <c r="T123" s="1">
        <f>B123/100</f>
        <v>0.05</v>
      </c>
      <c r="U123" s="1">
        <f>C123/10000</f>
        <v>0.2016</v>
      </c>
      <c r="V123" s="1">
        <f>D123/100</f>
        <v>0</v>
      </c>
      <c r="W123" s="1">
        <f ca="1">(E123+100)/1000</f>
        <v>0.104</v>
      </c>
      <c r="X123" s="1">
        <f>(H123+100)/1000</f>
        <v>0.122</v>
      </c>
      <c r="Y123" s="1"/>
      <c r="Z123" s="1">
        <f>I123</f>
        <v>0</v>
      </c>
      <c r="AA123" s="1">
        <f>J123</f>
        <v>0</v>
      </c>
      <c r="AB123" s="1">
        <f>K123/100</f>
        <v>0.8</v>
      </c>
      <c r="AC123" s="1"/>
      <c r="AD123" s="1"/>
      <c r="AE123" s="1" t="str">
        <f ca="1">CONCATENATE("{input:[",S123,",",T123,",",U123,",",V123,",",W123,",",X123,"],output:[",Z123,",",AA123,",",AB123,"]},")</f>
        <v>{input:[0.06,0.05,0.2016,0,0.104,0.122],output:[0,0,0.8]},</v>
      </c>
    </row>
    <row r="124" spans="1:31" x14ac:dyDescent="0.25">
      <c r="A124" s="1">
        <f>N124</f>
        <v>6</v>
      </c>
      <c r="B124" s="1">
        <f>M124</f>
        <v>5</v>
      </c>
      <c r="C124" s="1">
        <f t="shared" ref="C124:C146" si="53">O$4</f>
        <v>2016</v>
      </c>
      <c r="D124" s="1">
        <v>1</v>
      </c>
      <c r="E124" s="2">
        <f ca="1">M126</f>
        <v>4</v>
      </c>
      <c r="F124" s="1">
        <f ca="1">P126</f>
        <v>8</v>
      </c>
      <c r="G124" s="1" t="str">
        <f ca="1">Q126</f>
        <v>Fog</v>
      </c>
      <c r="H124" s="4">
        <v>22</v>
      </c>
      <c r="I124" s="1">
        <v>0</v>
      </c>
      <c r="J124" s="1">
        <v>0</v>
      </c>
      <c r="K124" s="8">
        <v>80</v>
      </c>
      <c r="L124" s="1"/>
      <c r="M124" s="1">
        <v>5</v>
      </c>
      <c r="N124" s="1">
        <v>6</v>
      </c>
      <c r="O124" s="1">
        <v>2016</v>
      </c>
      <c r="P124" s="1"/>
      <c r="Q124" s="1"/>
      <c r="R124" s="1"/>
      <c r="S124" s="1">
        <f t="shared" ref="S124:S146" si="54">A124/100</f>
        <v>0.06</v>
      </c>
      <c r="T124" s="1">
        <f t="shared" ref="T124:T146" si="55">B124/100</f>
        <v>0.05</v>
      </c>
      <c r="U124" s="1">
        <f t="shared" ref="U124:U146" si="56">C124/10000</f>
        <v>0.2016</v>
      </c>
      <c r="V124" s="1">
        <f t="shared" ref="V124:V146" si="57">D124/100</f>
        <v>0.01</v>
      </c>
      <c r="W124" s="1">
        <f t="shared" ref="W124:W146" ca="1" si="58">(E124+100)/1000</f>
        <v>0.104</v>
      </c>
      <c r="X124" s="1">
        <f t="shared" ref="X124:X146" si="59">H124/100</f>
        <v>0.22</v>
      </c>
      <c r="Y124" s="1"/>
      <c r="Z124" s="1">
        <f t="shared" ref="Z124:Z146" si="60">I124</f>
        <v>0</v>
      </c>
      <c r="AA124" s="1">
        <f t="shared" ref="AA124:AA146" si="61">J124</f>
        <v>0</v>
      </c>
      <c r="AB124" s="1">
        <f t="shared" ref="AB124:AB146" si="62">K124/100</f>
        <v>0.8</v>
      </c>
      <c r="AC124" s="1"/>
      <c r="AD124" s="1"/>
      <c r="AE124" s="1" t="str">
        <f t="shared" ref="AE124:AE146" ca="1" si="63">CONCATENATE("{input:[",S124,",",T124,",",U124,",",V124,",",W124,",",X124,"],output:[",Z124,",",AA124,",",AB124,"]},")</f>
        <v>{input:[0.06,0.05,0.2016,0.01,0.104,0.22],output:[0,0,0.8]},</v>
      </c>
    </row>
    <row r="125" spans="1:31" x14ac:dyDescent="0.25">
      <c r="A125" s="1">
        <f>N124</f>
        <v>6</v>
      </c>
      <c r="B125" s="1">
        <f>M124</f>
        <v>5</v>
      </c>
      <c r="C125" s="1">
        <f t="shared" si="53"/>
        <v>2016</v>
      </c>
      <c r="D125" s="1">
        <v>2</v>
      </c>
      <c r="E125" s="2">
        <f ca="1">M126</f>
        <v>4</v>
      </c>
      <c r="F125" s="1">
        <f ca="1">P126</f>
        <v>8</v>
      </c>
      <c r="G125" s="1" t="str">
        <f ca="1">Q126</f>
        <v>Fog</v>
      </c>
      <c r="H125" s="4">
        <v>22</v>
      </c>
      <c r="I125" s="1">
        <v>0</v>
      </c>
      <c r="J125" s="1">
        <v>0</v>
      </c>
      <c r="K125" s="8">
        <v>80</v>
      </c>
      <c r="L125" s="1"/>
      <c r="M125" s="1" t="s">
        <v>56</v>
      </c>
      <c r="N125" s="1" t="s">
        <v>55</v>
      </c>
      <c r="O125" s="1" t="s">
        <v>57</v>
      </c>
      <c r="P125" s="1" t="s">
        <v>54</v>
      </c>
      <c r="Q125" s="1" t="s">
        <v>49</v>
      </c>
      <c r="R125" s="1"/>
      <c r="S125" s="1">
        <f t="shared" si="54"/>
        <v>0.06</v>
      </c>
      <c r="T125" s="1">
        <f t="shared" si="55"/>
        <v>0.05</v>
      </c>
      <c r="U125" s="1">
        <f t="shared" si="56"/>
        <v>0.2016</v>
      </c>
      <c r="V125" s="1">
        <f t="shared" si="57"/>
        <v>0.02</v>
      </c>
      <c r="W125" s="1">
        <f t="shared" ca="1" si="58"/>
        <v>0.104</v>
      </c>
      <c r="X125" s="1">
        <f t="shared" si="59"/>
        <v>0.22</v>
      </c>
      <c r="Y125" s="1"/>
      <c r="Z125" s="1">
        <f t="shared" si="60"/>
        <v>0</v>
      </c>
      <c r="AA125" s="1">
        <f t="shared" si="61"/>
        <v>0</v>
      </c>
      <c r="AB125" s="1">
        <f t="shared" si="62"/>
        <v>0.8</v>
      </c>
      <c r="AC125" s="1"/>
      <c r="AD125" s="1"/>
      <c r="AE125" s="1" t="str">
        <f t="shared" ca="1" si="63"/>
        <v>{input:[0.06,0.05,0.2016,0.02,0.104,0.22],output:[0,0,0.8]},</v>
      </c>
    </row>
    <row r="126" spans="1:31" x14ac:dyDescent="0.25">
      <c r="A126" s="1">
        <f>N124</f>
        <v>6</v>
      </c>
      <c r="B126" s="1">
        <f>M124</f>
        <v>5</v>
      </c>
      <c r="C126" s="1">
        <f t="shared" si="53"/>
        <v>2016</v>
      </c>
      <c r="D126" s="1">
        <v>3</v>
      </c>
      <c r="E126" s="2">
        <f ca="1">M126</f>
        <v>4</v>
      </c>
      <c r="F126" s="1">
        <f ca="1">P126</f>
        <v>8</v>
      </c>
      <c r="G126" s="1" t="str">
        <f ca="1">Q126</f>
        <v>Fog</v>
      </c>
      <c r="H126" s="4">
        <v>22</v>
      </c>
      <c r="I126" s="1">
        <v>0</v>
      </c>
      <c r="J126" s="1">
        <v>0</v>
      </c>
      <c r="K126" s="8">
        <v>80</v>
      </c>
      <c r="L126" s="1"/>
      <c r="M126" s="1">
        <f ca="1">INDIRECT("Sheet1!D"&amp;(M130))</f>
        <v>4</v>
      </c>
      <c r="N126" s="1">
        <f ca="1">INDIRECT("Sheet1!C"&amp;(M130))</f>
        <v>12</v>
      </c>
      <c r="O126" s="1">
        <f ca="1">INDIRECT("Sheet1!B"&amp;(M130))</f>
        <v>21</v>
      </c>
      <c r="P126" s="1">
        <f ca="1">INDIRECT("Sheet1!R"&amp;(M130))</f>
        <v>8</v>
      </c>
      <c r="Q126" s="1" t="str">
        <f ca="1">INDIRECT("Sheet1!U"&amp;(M130))</f>
        <v>Fog</v>
      </c>
      <c r="R126" s="1"/>
      <c r="S126" s="1">
        <f t="shared" si="54"/>
        <v>0.06</v>
      </c>
      <c r="T126" s="1">
        <f t="shared" si="55"/>
        <v>0.05</v>
      </c>
      <c r="U126" s="1">
        <f t="shared" si="56"/>
        <v>0.2016</v>
      </c>
      <c r="V126" s="1">
        <f t="shared" si="57"/>
        <v>0.03</v>
      </c>
      <c r="W126" s="1">
        <f t="shared" ca="1" si="58"/>
        <v>0.104</v>
      </c>
      <c r="X126" s="1">
        <f t="shared" si="59"/>
        <v>0.22</v>
      </c>
      <c r="Y126" s="1"/>
      <c r="Z126" s="1">
        <f t="shared" si="60"/>
        <v>0</v>
      </c>
      <c r="AA126" s="1">
        <f t="shared" si="61"/>
        <v>0</v>
      </c>
      <c r="AB126" s="1">
        <f t="shared" si="62"/>
        <v>0.8</v>
      </c>
      <c r="AC126" s="1"/>
      <c r="AD126" s="1"/>
      <c r="AE126" s="1" t="str">
        <f t="shared" ca="1" si="63"/>
        <v>{input:[0.06,0.05,0.2016,0.03,0.104,0.22],output:[0,0,0.8]},</v>
      </c>
    </row>
    <row r="127" spans="1:31" x14ac:dyDescent="0.25">
      <c r="A127" s="1">
        <f>N124</f>
        <v>6</v>
      </c>
      <c r="B127" s="1">
        <f>M124</f>
        <v>5</v>
      </c>
      <c r="C127" s="1">
        <f t="shared" si="53"/>
        <v>2016</v>
      </c>
      <c r="D127" s="1">
        <v>4</v>
      </c>
      <c r="E127" s="2">
        <f ca="1">M126</f>
        <v>4</v>
      </c>
      <c r="F127" s="1">
        <f ca="1">P126</f>
        <v>8</v>
      </c>
      <c r="G127" s="1" t="str">
        <f ca="1">Q126</f>
        <v>Fog</v>
      </c>
      <c r="H127" s="4">
        <v>22</v>
      </c>
      <c r="I127" s="1">
        <v>0</v>
      </c>
      <c r="J127" s="1">
        <v>0</v>
      </c>
      <c r="K127" s="8">
        <v>80</v>
      </c>
      <c r="L127" s="1"/>
      <c r="M127" s="1"/>
      <c r="N127" s="1"/>
      <c r="O127" s="1"/>
      <c r="P127" s="1"/>
      <c r="Q127" s="1"/>
      <c r="R127" s="1"/>
      <c r="S127" s="1">
        <f t="shared" si="54"/>
        <v>0.06</v>
      </c>
      <c r="T127" s="1">
        <f t="shared" si="55"/>
        <v>0.05</v>
      </c>
      <c r="U127" s="1">
        <f t="shared" si="56"/>
        <v>0.2016</v>
      </c>
      <c r="V127" s="1">
        <f t="shared" si="57"/>
        <v>0.04</v>
      </c>
      <c r="W127" s="1">
        <f t="shared" ca="1" si="58"/>
        <v>0.104</v>
      </c>
      <c r="X127" s="1">
        <f t="shared" si="59"/>
        <v>0.22</v>
      </c>
      <c r="Y127" s="1"/>
      <c r="Z127" s="1">
        <f t="shared" si="60"/>
        <v>0</v>
      </c>
      <c r="AA127" s="1">
        <f t="shared" si="61"/>
        <v>0</v>
      </c>
      <c r="AB127" s="1">
        <f t="shared" si="62"/>
        <v>0.8</v>
      </c>
      <c r="AC127" s="1"/>
      <c r="AD127" s="1"/>
      <c r="AE127" s="1" t="str">
        <f t="shared" ca="1" si="63"/>
        <v>{input:[0.06,0.05,0.2016,0.04,0.104,0.22],output:[0,0,0.8]},</v>
      </c>
    </row>
    <row r="128" spans="1:31" x14ac:dyDescent="0.25">
      <c r="A128" s="1">
        <f>N124</f>
        <v>6</v>
      </c>
      <c r="B128" s="1">
        <f>M124</f>
        <v>5</v>
      </c>
      <c r="C128" s="1">
        <f t="shared" si="53"/>
        <v>2016</v>
      </c>
      <c r="D128" s="1">
        <v>5</v>
      </c>
      <c r="E128" s="2">
        <f ca="1">M126</f>
        <v>4</v>
      </c>
      <c r="F128" s="1">
        <f ca="1">P126</f>
        <v>8</v>
      </c>
      <c r="G128" s="1" t="str">
        <f ca="1">Q126</f>
        <v>Fog</v>
      </c>
      <c r="H128" s="4">
        <v>22</v>
      </c>
      <c r="I128" s="1">
        <v>0</v>
      </c>
      <c r="J128" s="1">
        <v>0</v>
      </c>
      <c r="K128" s="8">
        <v>85</v>
      </c>
      <c r="L128" s="1"/>
      <c r="M128" s="1"/>
      <c r="N128" s="1"/>
      <c r="O128" s="1"/>
      <c r="P128" s="1"/>
      <c r="Q128" s="1"/>
      <c r="R128" s="1"/>
      <c r="S128" s="1">
        <f t="shared" si="54"/>
        <v>0.06</v>
      </c>
      <c r="T128" s="1">
        <f t="shared" si="55"/>
        <v>0.05</v>
      </c>
      <c r="U128" s="1">
        <f t="shared" si="56"/>
        <v>0.2016</v>
      </c>
      <c r="V128" s="1">
        <f t="shared" si="57"/>
        <v>0.05</v>
      </c>
      <c r="W128" s="1">
        <f t="shared" ca="1" si="58"/>
        <v>0.104</v>
      </c>
      <c r="X128" s="1">
        <f t="shared" si="59"/>
        <v>0.22</v>
      </c>
      <c r="Y128" s="1"/>
      <c r="Z128" s="1">
        <f t="shared" si="60"/>
        <v>0</v>
      </c>
      <c r="AA128" s="1">
        <f t="shared" si="61"/>
        <v>0</v>
      </c>
      <c r="AB128" s="1">
        <f t="shared" si="62"/>
        <v>0.85</v>
      </c>
      <c r="AC128" s="1"/>
      <c r="AD128" s="1"/>
      <c r="AE128" s="1" t="str">
        <f t="shared" ca="1" si="63"/>
        <v>{input:[0.06,0.05,0.2016,0.05,0.104,0.22],output:[0,0,0.85]},</v>
      </c>
    </row>
    <row r="129" spans="1:31" x14ac:dyDescent="0.25">
      <c r="A129" s="1">
        <f>N124</f>
        <v>6</v>
      </c>
      <c r="B129" s="1">
        <f>M124</f>
        <v>5</v>
      </c>
      <c r="C129" s="1">
        <f t="shared" si="53"/>
        <v>2016</v>
      </c>
      <c r="D129" s="1">
        <v>6</v>
      </c>
      <c r="E129" s="2">
        <f ca="1">N126</f>
        <v>12</v>
      </c>
      <c r="F129" s="1">
        <f ca="1">P126</f>
        <v>8</v>
      </c>
      <c r="G129" s="1" t="str">
        <f ca="1">Q126</f>
        <v>Fog</v>
      </c>
      <c r="H129" s="4">
        <v>23</v>
      </c>
      <c r="I129" s="1">
        <v>0</v>
      </c>
      <c r="J129" s="1">
        <v>0</v>
      </c>
      <c r="K129" s="8">
        <v>80</v>
      </c>
      <c r="L129" s="1"/>
      <c r="M129" s="1" t="s">
        <v>74</v>
      </c>
      <c r="N129" s="1"/>
      <c r="O129" s="1"/>
      <c r="P129" s="1"/>
      <c r="Q129" s="1"/>
      <c r="R129" s="1"/>
      <c r="S129" s="1">
        <f t="shared" si="54"/>
        <v>0.06</v>
      </c>
      <c r="T129" s="1">
        <f t="shared" si="55"/>
        <v>0.05</v>
      </c>
      <c r="U129" s="1">
        <f t="shared" si="56"/>
        <v>0.2016</v>
      </c>
      <c r="V129" s="1">
        <f t="shared" si="57"/>
        <v>0.06</v>
      </c>
      <c r="W129" s="1">
        <f t="shared" ca="1" si="58"/>
        <v>0.112</v>
      </c>
      <c r="X129" s="1">
        <f t="shared" si="59"/>
        <v>0.23</v>
      </c>
      <c r="Y129" s="1"/>
      <c r="Z129" s="1">
        <f t="shared" si="60"/>
        <v>0</v>
      </c>
      <c r="AA129" s="1">
        <f t="shared" si="61"/>
        <v>0</v>
      </c>
      <c r="AB129" s="1">
        <f t="shared" si="62"/>
        <v>0.8</v>
      </c>
      <c r="AC129" s="1"/>
      <c r="AD129" s="1"/>
      <c r="AE129" s="1" t="str">
        <f t="shared" ca="1" si="63"/>
        <v>{input:[0.06,0.05,0.2016,0.06,0.112,0.23],output:[0,0,0.8]},</v>
      </c>
    </row>
    <row r="130" spans="1:31" x14ac:dyDescent="0.25">
      <c r="A130" s="1">
        <f>N124</f>
        <v>6</v>
      </c>
      <c r="B130" s="1">
        <f>M124</f>
        <v>5</v>
      </c>
      <c r="C130" s="1">
        <f t="shared" si="53"/>
        <v>2016</v>
      </c>
      <c r="D130" s="1">
        <v>7</v>
      </c>
      <c r="E130" s="2">
        <f ca="1">N126</f>
        <v>12</v>
      </c>
      <c r="F130" s="1">
        <f ca="1">P126</f>
        <v>8</v>
      </c>
      <c r="G130" s="1" t="str">
        <f ca="1">Q126</f>
        <v>Fog</v>
      </c>
      <c r="H130" s="4">
        <v>23</v>
      </c>
      <c r="I130" s="1">
        <v>0</v>
      </c>
      <c r="J130" s="1">
        <v>0</v>
      </c>
      <c r="K130" s="8">
        <v>80</v>
      </c>
      <c r="L130" s="1"/>
      <c r="M130" s="1">
        <v>73</v>
      </c>
      <c r="N130" s="1"/>
      <c r="O130" s="1"/>
      <c r="P130" s="1"/>
      <c r="Q130" s="1"/>
      <c r="R130" s="1"/>
      <c r="S130" s="1">
        <f t="shared" si="54"/>
        <v>0.06</v>
      </c>
      <c r="T130" s="1">
        <f t="shared" si="55"/>
        <v>0.05</v>
      </c>
      <c r="U130" s="1">
        <f t="shared" si="56"/>
        <v>0.2016</v>
      </c>
      <c r="V130" s="1">
        <f t="shared" si="57"/>
        <v>7.0000000000000007E-2</v>
      </c>
      <c r="W130" s="1">
        <f t="shared" ca="1" si="58"/>
        <v>0.112</v>
      </c>
      <c r="X130" s="1">
        <f t="shared" si="59"/>
        <v>0.23</v>
      </c>
      <c r="Y130" s="1"/>
      <c r="Z130" s="1">
        <f t="shared" si="60"/>
        <v>0</v>
      </c>
      <c r="AA130" s="1">
        <f t="shared" si="61"/>
        <v>0</v>
      </c>
      <c r="AB130" s="1">
        <f t="shared" si="62"/>
        <v>0.8</v>
      </c>
      <c r="AC130" s="1"/>
      <c r="AD130" s="1"/>
      <c r="AE130" s="1" t="str">
        <f t="shared" ca="1" si="63"/>
        <v>{input:[0.06,0.05,0.2016,0.07,0.112,0.23],output:[0,0,0.8]},</v>
      </c>
    </row>
    <row r="131" spans="1:31" x14ac:dyDescent="0.25">
      <c r="A131" s="1">
        <f>N124</f>
        <v>6</v>
      </c>
      <c r="B131" s="1">
        <f>M124</f>
        <v>5</v>
      </c>
      <c r="C131" s="1">
        <f t="shared" si="53"/>
        <v>2016</v>
      </c>
      <c r="D131" s="1">
        <v>8</v>
      </c>
      <c r="E131" s="2">
        <f ca="1">N126</f>
        <v>12</v>
      </c>
      <c r="F131" s="1">
        <f ca="1">P126</f>
        <v>8</v>
      </c>
      <c r="G131" s="1" t="str">
        <f ca="1">Q126</f>
        <v>Fog</v>
      </c>
      <c r="H131" s="4">
        <v>23</v>
      </c>
      <c r="I131" s="1">
        <v>0</v>
      </c>
      <c r="J131" s="1">
        <v>0</v>
      </c>
      <c r="K131" s="8">
        <v>80</v>
      </c>
      <c r="L131" s="1"/>
      <c r="M131" s="1"/>
      <c r="N131" s="1"/>
      <c r="O131" s="1"/>
      <c r="P131" s="1"/>
      <c r="Q131" s="1"/>
      <c r="R131" s="1"/>
      <c r="S131" s="1">
        <f t="shared" si="54"/>
        <v>0.06</v>
      </c>
      <c r="T131" s="1">
        <f t="shared" si="55"/>
        <v>0.05</v>
      </c>
      <c r="U131" s="1">
        <f t="shared" si="56"/>
        <v>0.2016</v>
      </c>
      <c r="V131" s="1">
        <f t="shared" si="57"/>
        <v>0.08</v>
      </c>
      <c r="W131" s="1">
        <f t="shared" ca="1" si="58"/>
        <v>0.112</v>
      </c>
      <c r="X131" s="1">
        <f t="shared" si="59"/>
        <v>0.23</v>
      </c>
      <c r="Y131" s="1"/>
      <c r="Z131" s="1">
        <f t="shared" si="60"/>
        <v>0</v>
      </c>
      <c r="AA131" s="1">
        <f t="shared" si="61"/>
        <v>0</v>
      </c>
      <c r="AB131" s="1">
        <f t="shared" si="62"/>
        <v>0.8</v>
      </c>
      <c r="AC131" s="1"/>
      <c r="AD131" s="1"/>
      <c r="AE131" s="1" t="str">
        <f t="shared" ca="1" si="63"/>
        <v>{input:[0.06,0.05,0.2016,0.08,0.112,0.23],output:[0,0,0.8]},</v>
      </c>
    </row>
    <row r="132" spans="1:31" x14ac:dyDescent="0.25">
      <c r="A132" s="1">
        <f>N124</f>
        <v>6</v>
      </c>
      <c r="B132" s="1">
        <f>M124</f>
        <v>5</v>
      </c>
      <c r="C132" s="1">
        <f t="shared" si="53"/>
        <v>2016</v>
      </c>
      <c r="D132" s="1">
        <v>9</v>
      </c>
      <c r="E132" s="2">
        <f ca="1">N126</f>
        <v>12</v>
      </c>
      <c r="F132" s="1">
        <f ca="1">P126</f>
        <v>8</v>
      </c>
      <c r="G132" s="1" t="str">
        <f ca="1">Q126</f>
        <v>Fog</v>
      </c>
      <c r="H132" s="4">
        <v>23</v>
      </c>
      <c r="I132" s="1">
        <v>0</v>
      </c>
      <c r="J132" s="1">
        <v>1</v>
      </c>
      <c r="K132" s="8">
        <v>80</v>
      </c>
      <c r="L132" s="1"/>
      <c r="M132" s="1"/>
      <c r="N132" s="1"/>
      <c r="O132" s="1"/>
      <c r="P132" s="1"/>
      <c r="Q132" s="1"/>
      <c r="R132" s="1"/>
      <c r="S132" s="1">
        <f t="shared" si="54"/>
        <v>0.06</v>
      </c>
      <c r="T132" s="1">
        <f t="shared" si="55"/>
        <v>0.05</v>
      </c>
      <c r="U132" s="1">
        <f t="shared" si="56"/>
        <v>0.2016</v>
      </c>
      <c r="V132" s="1">
        <f t="shared" si="57"/>
        <v>0.09</v>
      </c>
      <c r="W132" s="1">
        <f t="shared" ca="1" si="58"/>
        <v>0.112</v>
      </c>
      <c r="X132" s="1">
        <f t="shared" si="59"/>
        <v>0.23</v>
      </c>
      <c r="Y132" s="1"/>
      <c r="Z132" s="1">
        <f t="shared" si="60"/>
        <v>0</v>
      </c>
      <c r="AA132" s="1">
        <f t="shared" si="61"/>
        <v>1</v>
      </c>
      <c r="AB132" s="1">
        <f t="shared" si="62"/>
        <v>0.8</v>
      </c>
      <c r="AC132" s="1"/>
      <c r="AD132" s="1"/>
      <c r="AE132" s="1" t="str">
        <f t="shared" ca="1" si="63"/>
        <v>{input:[0.06,0.05,0.2016,0.09,0.112,0.23],output:[0,1,0.8]},</v>
      </c>
    </row>
    <row r="133" spans="1:31" x14ac:dyDescent="0.25">
      <c r="A133" s="1">
        <f>N124</f>
        <v>6</v>
      </c>
      <c r="B133" s="1">
        <f>M124</f>
        <v>5</v>
      </c>
      <c r="C133" s="1">
        <f t="shared" si="53"/>
        <v>2016</v>
      </c>
      <c r="D133" s="1">
        <v>10</v>
      </c>
      <c r="E133" s="2">
        <f ca="1">N126</f>
        <v>12</v>
      </c>
      <c r="F133" s="1">
        <f ca="1">P126</f>
        <v>8</v>
      </c>
      <c r="G133" s="1" t="str">
        <f ca="1">Q126</f>
        <v>Fog</v>
      </c>
      <c r="H133" s="4">
        <v>23</v>
      </c>
      <c r="I133" s="1">
        <v>0</v>
      </c>
      <c r="J133" s="1">
        <v>1</v>
      </c>
      <c r="K133" s="8">
        <v>80</v>
      </c>
      <c r="L133" s="1"/>
      <c r="M133" s="1"/>
      <c r="N133" s="1"/>
      <c r="O133" s="1"/>
      <c r="P133" s="1"/>
      <c r="Q133" s="1"/>
      <c r="R133" s="1"/>
      <c r="S133" s="1">
        <f t="shared" si="54"/>
        <v>0.06</v>
      </c>
      <c r="T133" s="1">
        <f t="shared" si="55"/>
        <v>0.05</v>
      </c>
      <c r="U133" s="1">
        <f t="shared" si="56"/>
        <v>0.2016</v>
      </c>
      <c r="V133" s="1">
        <f t="shared" si="57"/>
        <v>0.1</v>
      </c>
      <c r="W133" s="1">
        <f t="shared" ca="1" si="58"/>
        <v>0.112</v>
      </c>
      <c r="X133" s="1">
        <f t="shared" si="59"/>
        <v>0.23</v>
      </c>
      <c r="Y133" s="1"/>
      <c r="Z133" s="1">
        <f t="shared" si="60"/>
        <v>0</v>
      </c>
      <c r="AA133" s="1">
        <f t="shared" si="61"/>
        <v>1</v>
      </c>
      <c r="AB133" s="1">
        <f t="shared" si="62"/>
        <v>0.8</v>
      </c>
      <c r="AC133" s="1"/>
      <c r="AD133" s="1"/>
      <c r="AE133" s="1" t="str">
        <f t="shared" ca="1" si="63"/>
        <v>{input:[0.06,0.05,0.2016,0.1,0.112,0.23],output:[0,1,0.8]},</v>
      </c>
    </row>
    <row r="134" spans="1:31" x14ac:dyDescent="0.25">
      <c r="A134" s="1">
        <f>N124</f>
        <v>6</v>
      </c>
      <c r="B134" s="1">
        <f>M124</f>
        <v>5</v>
      </c>
      <c r="C134" s="1">
        <f t="shared" si="53"/>
        <v>2016</v>
      </c>
      <c r="D134" s="1">
        <v>11</v>
      </c>
      <c r="E134" s="2">
        <f ca="1">O126</f>
        <v>21</v>
      </c>
      <c r="F134" s="1">
        <f ca="1">P126</f>
        <v>8</v>
      </c>
      <c r="G134" s="1" t="str">
        <f ca="1">Q126</f>
        <v>Fog</v>
      </c>
      <c r="H134" s="4">
        <v>23</v>
      </c>
      <c r="I134" s="1">
        <v>0</v>
      </c>
      <c r="J134" s="1">
        <v>1</v>
      </c>
      <c r="K134" s="8">
        <v>30</v>
      </c>
      <c r="L134" s="1"/>
      <c r="M134" s="1"/>
      <c r="N134" s="1"/>
      <c r="O134" s="1"/>
      <c r="P134" s="1"/>
      <c r="Q134" s="1"/>
      <c r="R134" s="1"/>
      <c r="S134" s="1">
        <f t="shared" si="54"/>
        <v>0.06</v>
      </c>
      <c r="T134" s="1">
        <f t="shared" si="55"/>
        <v>0.05</v>
      </c>
      <c r="U134" s="1">
        <f t="shared" si="56"/>
        <v>0.2016</v>
      </c>
      <c r="V134" s="1">
        <f t="shared" si="57"/>
        <v>0.11</v>
      </c>
      <c r="W134" s="1">
        <f t="shared" ca="1" si="58"/>
        <v>0.121</v>
      </c>
      <c r="X134" s="1">
        <f t="shared" si="59"/>
        <v>0.23</v>
      </c>
      <c r="Y134" s="1"/>
      <c r="Z134" s="1">
        <f t="shared" si="60"/>
        <v>0</v>
      </c>
      <c r="AA134" s="1">
        <f t="shared" si="61"/>
        <v>1</v>
      </c>
      <c r="AB134" s="1">
        <f t="shared" si="62"/>
        <v>0.3</v>
      </c>
      <c r="AC134" s="1"/>
      <c r="AD134" s="1"/>
      <c r="AE134" s="1" t="str">
        <f t="shared" ca="1" si="63"/>
        <v>{input:[0.06,0.05,0.2016,0.11,0.121,0.23],output:[0,1,0.3]},</v>
      </c>
    </row>
    <row r="135" spans="1:31" x14ac:dyDescent="0.25">
      <c r="A135" s="1">
        <f>N124</f>
        <v>6</v>
      </c>
      <c r="B135" s="1">
        <f>M124</f>
        <v>5</v>
      </c>
      <c r="C135" s="1">
        <f t="shared" si="53"/>
        <v>2016</v>
      </c>
      <c r="D135" s="1">
        <v>12</v>
      </c>
      <c r="E135" s="2">
        <f ca="1">O126</f>
        <v>21</v>
      </c>
      <c r="F135" s="1">
        <f ca="1">P126</f>
        <v>8</v>
      </c>
      <c r="G135" s="1" t="str">
        <f ca="1">Q126</f>
        <v>Fog</v>
      </c>
      <c r="H135" s="4">
        <v>23</v>
      </c>
      <c r="I135" s="1">
        <v>1</v>
      </c>
      <c r="J135" s="1">
        <v>1</v>
      </c>
      <c r="K135" s="8">
        <v>30</v>
      </c>
      <c r="L135" s="1"/>
      <c r="M135" s="1"/>
      <c r="N135" s="1"/>
      <c r="O135" s="1"/>
      <c r="P135" s="1"/>
      <c r="Q135" s="1"/>
      <c r="R135" s="1"/>
      <c r="S135" s="1">
        <f t="shared" si="54"/>
        <v>0.06</v>
      </c>
      <c r="T135" s="1">
        <f t="shared" si="55"/>
        <v>0.05</v>
      </c>
      <c r="U135" s="1">
        <f t="shared" si="56"/>
        <v>0.2016</v>
      </c>
      <c r="V135" s="1">
        <f t="shared" si="57"/>
        <v>0.12</v>
      </c>
      <c r="W135" s="1">
        <f t="shared" ca="1" si="58"/>
        <v>0.121</v>
      </c>
      <c r="X135" s="1">
        <f t="shared" si="59"/>
        <v>0.23</v>
      </c>
      <c r="Y135" s="1"/>
      <c r="Z135" s="1">
        <f t="shared" si="60"/>
        <v>1</v>
      </c>
      <c r="AA135" s="1">
        <f t="shared" si="61"/>
        <v>1</v>
      </c>
      <c r="AB135" s="1">
        <f t="shared" si="62"/>
        <v>0.3</v>
      </c>
      <c r="AC135" s="1"/>
      <c r="AD135" s="1"/>
      <c r="AE135" s="1" t="str">
        <f t="shared" ca="1" si="63"/>
        <v>{input:[0.06,0.05,0.2016,0.12,0.121,0.23],output:[1,1,0.3]},</v>
      </c>
    </row>
    <row r="136" spans="1:31" x14ac:dyDescent="0.25">
      <c r="A136" s="1">
        <f>N124</f>
        <v>6</v>
      </c>
      <c r="B136" s="1">
        <f>M124</f>
        <v>5</v>
      </c>
      <c r="C136" s="1">
        <f t="shared" si="53"/>
        <v>2016</v>
      </c>
      <c r="D136" s="1">
        <v>13</v>
      </c>
      <c r="E136" s="2">
        <f ca="1">O126</f>
        <v>21</v>
      </c>
      <c r="F136" s="1">
        <f ca="1">P126</f>
        <v>8</v>
      </c>
      <c r="G136" s="1" t="str">
        <f ca="1">Q126</f>
        <v>Fog</v>
      </c>
      <c r="H136" s="4">
        <v>23</v>
      </c>
      <c r="I136" s="1">
        <v>0</v>
      </c>
      <c r="J136" s="1">
        <v>1</v>
      </c>
      <c r="K136" s="8">
        <v>30</v>
      </c>
      <c r="L136" s="1"/>
      <c r="M136" s="1"/>
      <c r="N136" s="1"/>
      <c r="O136" s="1"/>
      <c r="P136" s="1"/>
      <c r="Q136" s="1"/>
      <c r="R136" s="1"/>
      <c r="S136" s="1">
        <f t="shared" si="54"/>
        <v>0.06</v>
      </c>
      <c r="T136" s="1">
        <f t="shared" si="55"/>
        <v>0.05</v>
      </c>
      <c r="U136" s="1">
        <f t="shared" si="56"/>
        <v>0.2016</v>
      </c>
      <c r="V136" s="1">
        <f t="shared" si="57"/>
        <v>0.13</v>
      </c>
      <c r="W136" s="1">
        <f t="shared" ca="1" si="58"/>
        <v>0.121</v>
      </c>
      <c r="X136" s="1">
        <f t="shared" si="59"/>
        <v>0.23</v>
      </c>
      <c r="Y136" s="1"/>
      <c r="Z136" s="1">
        <f t="shared" si="60"/>
        <v>0</v>
      </c>
      <c r="AA136" s="1">
        <f t="shared" si="61"/>
        <v>1</v>
      </c>
      <c r="AB136" s="1">
        <f t="shared" si="62"/>
        <v>0.3</v>
      </c>
      <c r="AC136" s="1"/>
      <c r="AD136" s="1"/>
      <c r="AE136" s="1" t="str">
        <f t="shared" ca="1" si="63"/>
        <v>{input:[0.06,0.05,0.2016,0.13,0.121,0.23],output:[0,1,0.3]},</v>
      </c>
    </row>
    <row r="137" spans="1:31" x14ac:dyDescent="0.25">
      <c r="A137" s="1">
        <f>N124</f>
        <v>6</v>
      </c>
      <c r="B137" s="1">
        <f>M124</f>
        <v>5</v>
      </c>
      <c r="C137" s="1">
        <f t="shared" si="53"/>
        <v>2016</v>
      </c>
      <c r="D137" s="1">
        <v>14</v>
      </c>
      <c r="E137" s="2">
        <f ca="1">O126</f>
        <v>21</v>
      </c>
      <c r="F137" s="1">
        <f ca="1">P126</f>
        <v>8</v>
      </c>
      <c r="G137" s="1" t="str">
        <f ca="1">Q126</f>
        <v>Fog</v>
      </c>
      <c r="H137" s="4">
        <v>23</v>
      </c>
      <c r="I137" s="1">
        <v>0</v>
      </c>
      <c r="J137" s="1">
        <v>1</v>
      </c>
      <c r="K137" s="8">
        <v>30</v>
      </c>
      <c r="L137" s="1"/>
      <c r="M137" s="1"/>
      <c r="N137" s="1"/>
      <c r="O137" s="1"/>
      <c r="P137" s="1"/>
      <c r="Q137" s="1"/>
      <c r="R137" s="1"/>
      <c r="S137" s="1">
        <f t="shared" si="54"/>
        <v>0.06</v>
      </c>
      <c r="T137" s="1">
        <f t="shared" si="55"/>
        <v>0.05</v>
      </c>
      <c r="U137" s="1">
        <f t="shared" si="56"/>
        <v>0.2016</v>
      </c>
      <c r="V137" s="1">
        <f t="shared" si="57"/>
        <v>0.14000000000000001</v>
      </c>
      <c r="W137" s="1">
        <f t="shared" ca="1" si="58"/>
        <v>0.121</v>
      </c>
      <c r="X137" s="1">
        <f t="shared" si="59"/>
        <v>0.23</v>
      </c>
      <c r="Y137" s="1"/>
      <c r="Z137" s="1">
        <f t="shared" si="60"/>
        <v>0</v>
      </c>
      <c r="AA137" s="1">
        <f t="shared" si="61"/>
        <v>1</v>
      </c>
      <c r="AB137" s="1">
        <f t="shared" si="62"/>
        <v>0.3</v>
      </c>
      <c r="AC137" s="1"/>
      <c r="AD137" s="1"/>
      <c r="AE137" s="1" t="str">
        <f t="shared" ca="1" si="63"/>
        <v>{input:[0.06,0.05,0.2016,0.14,0.121,0.23],output:[0,1,0.3]},</v>
      </c>
    </row>
    <row r="138" spans="1:31" x14ac:dyDescent="0.25">
      <c r="A138" s="1">
        <f>N124</f>
        <v>6</v>
      </c>
      <c r="B138" s="1">
        <f>M124</f>
        <v>5</v>
      </c>
      <c r="C138" s="1">
        <f t="shared" si="53"/>
        <v>2016</v>
      </c>
      <c r="D138" s="1">
        <v>15</v>
      </c>
      <c r="E138" s="2">
        <f ca="1">O126</f>
        <v>21</v>
      </c>
      <c r="F138" s="1">
        <f ca="1">P126</f>
        <v>8</v>
      </c>
      <c r="G138" s="1" t="str">
        <f ca="1">Q126</f>
        <v>Fog</v>
      </c>
      <c r="H138" s="4">
        <v>23</v>
      </c>
      <c r="I138" s="1">
        <v>0</v>
      </c>
      <c r="J138" s="1">
        <v>1</v>
      </c>
      <c r="K138" s="8">
        <v>30</v>
      </c>
      <c r="L138" s="1"/>
      <c r="M138" s="1"/>
      <c r="N138" s="1"/>
      <c r="O138" s="1"/>
      <c r="P138" s="1"/>
      <c r="Q138" s="1"/>
      <c r="R138" s="1"/>
      <c r="S138" s="1">
        <f t="shared" si="54"/>
        <v>0.06</v>
      </c>
      <c r="T138" s="1">
        <f t="shared" si="55"/>
        <v>0.05</v>
      </c>
      <c r="U138" s="1">
        <f t="shared" si="56"/>
        <v>0.2016</v>
      </c>
      <c r="V138" s="1">
        <f t="shared" si="57"/>
        <v>0.15</v>
      </c>
      <c r="W138" s="1">
        <f t="shared" ca="1" si="58"/>
        <v>0.121</v>
      </c>
      <c r="X138" s="1">
        <f t="shared" si="59"/>
        <v>0.23</v>
      </c>
      <c r="Y138" s="1"/>
      <c r="Z138" s="1">
        <f t="shared" si="60"/>
        <v>0</v>
      </c>
      <c r="AA138" s="1">
        <f t="shared" si="61"/>
        <v>1</v>
      </c>
      <c r="AB138" s="1">
        <f t="shared" si="62"/>
        <v>0.3</v>
      </c>
      <c r="AC138" s="1"/>
      <c r="AD138" s="1"/>
      <c r="AE138" s="1" t="str">
        <f t="shared" ca="1" si="63"/>
        <v>{input:[0.06,0.05,0.2016,0.15,0.121,0.23],output:[0,1,0.3]},</v>
      </c>
    </row>
    <row r="139" spans="1:31" x14ac:dyDescent="0.25">
      <c r="A139" s="1">
        <f>N124</f>
        <v>6</v>
      </c>
      <c r="B139" s="1">
        <f>M124</f>
        <v>5</v>
      </c>
      <c r="C139" s="1">
        <f t="shared" si="53"/>
        <v>2016</v>
      </c>
      <c r="D139" s="1">
        <v>16</v>
      </c>
      <c r="E139" s="2">
        <f ca="1">N126</f>
        <v>12</v>
      </c>
      <c r="F139" s="1">
        <f ca="1">P126</f>
        <v>8</v>
      </c>
      <c r="G139" s="1" t="str">
        <f ca="1">Q126</f>
        <v>Fog</v>
      </c>
      <c r="H139" s="4">
        <v>23</v>
      </c>
      <c r="I139" s="1">
        <v>0</v>
      </c>
      <c r="J139" s="1">
        <v>1</v>
      </c>
      <c r="K139" s="8">
        <v>80</v>
      </c>
      <c r="L139" s="1"/>
      <c r="M139" s="1"/>
      <c r="N139" s="1"/>
      <c r="O139" s="1"/>
      <c r="P139" s="1"/>
      <c r="Q139" s="1"/>
      <c r="R139" s="1"/>
      <c r="S139" s="1">
        <f t="shared" si="54"/>
        <v>0.06</v>
      </c>
      <c r="T139" s="1">
        <f t="shared" si="55"/>
        <v>0.05</v>
      </c>
      <c r="U139" s="1">
        <f t="shared" si="56"/>
        <v>0.2016</v>
      </c>
      <c r="V139" s="1">
        <f t="shared" si="57"/>
        <v>0.16</v>
      </c>
      <c r="W139" s="1">
        <f t="shared" ca="1" si="58"/>
        <v>0.112</v>
      </c>
      <c r="X139" s="1">
        <f t="shared" si="59"/>
        <v>0.23</v>
      </c>
      <c r="Y139" s="1"/>
      <c r="Z139" s="1">
        <f t="shared" si="60"/>
        <v>0</v>
      </c>
      <c r="AA139" s="1">
        <f t="shared" si="61"/>
        <v>1</v>
      </c>
      <c r="AB139" s="1">
        <f t="shared" si="62"/>
        <v>0.8</v>
      </c>
      <c r="AC139" s="1"/>
      <c r="AD139" s="1"/>
      <c r="AE139" s="1" t="str">
        <f t="shared" ca="1" si="63"/>
        <v>{input:[0.06,0.05,0.2016,0.16,0.112,0.23],output:[0,1,0.8]},</v>
      </c>
    </row>
    <row r="140" spans="1:31" x14ac:dyDescent="0.25">
      <c r="A140" s="1">
        <f>N124</f>
        <v>6</v>
      </c>
      <c r="B140" s="1">
        <f>M124</f>
        <v>5</v>
      </c>
      <c r="C140" s="1">
        <f t="shared" si="53"/>
        <v>2016</v>
      </c>
      <c r="D140" s="1">
        <v>17</v>
      </c>
      <c r="E140" s="2">
        <f ca="1">N126</f>
        <v>12</v>
      </c>
      <c r="F140" s="1">
        <f ca="1">P126</f>
        <v>8</v>
      </c>
      <c r="G140" s="1" t="str">
        <f ca="1">Q126</f>
        <v>Fog</v>
      </c>
      <c r="H140" s="4">
        <v>23</v>
      </c>
      <c r="I140" s="1">
        <v>0</v>
      </c>
      <c r="J140" s="1">
        <v>1</v>
      </c>
      <c r="K140" s="8">
        <v>80</v>
      </c>
      <c r="L140" s="1"/>
      <c r="M140" s="1"/>
      <c r="N140" s="1"/>
      <c r="O140" s="1"/>
      <c r="P140" s="1"/>
      <c r="Q140" s="1"/>
      <c r="R140" s="1"/>
      <c r="S140" s="1">
        <f t="shared" si="54"/>
        <v>0.06</v>
      </c>
      <c r="T140" s="1">
        <f t="shared" si="55"/>
        <v>0.05</v>
      </c>
      <c r="U140" s="1">
        <f t="shared" si="56"/>
        <v>0.2016</v>
      </c>
      <c r="V140" s="1">
        <f t="shared" si="57"/>
        <v>0.17</v>
      </c>
      <c r="W140" s="1">
        <f t="shared" ca="1" si="58"/>
        <v>0.112</v>
      </c>
      <c r="X140" s="1">
        <f t="shared" si="59"/>
        <v>0.23</v>
      </c>
      <c r="Y140" s="1"/>
      <c r="Z140" s="1">
        <f t="shared" si="60"/>
        <v>0</v>
      </c>
      <c r="AA140" s="1">
        <f t="shared" si="61"/>
        <v>1</v>
      </c>
      <c r="AB140" s="1">
        <f t="shared" si="62"/>
        <v>0.8</v>
      </c>
      <c r="AC140" s="1"/>
      <c r="AD140" s="1"/>
      <c r="AE140" s="1" t="str">
        <f t="shared" ca="1" si="63"/>
        <v>{input:[0.06,0.05,0.2016,0.17,0.112,0.23],output:[0,1,0.8]},</v>
      </c>
    </row>
    <row r="141" spans="1:31" x14ac:dyDescent="0.25">
      <c r="A141" s="1">
        <f>N124</f>
        <v>6</v>
      </c>
      <c r="B141" s="1">
        <f>M124</f>
        <v>5</v>
      </c>
      <c r="C141" s="1">
        <f t="shared" si="53"/>
        <v>2016</v>
      </c>
      <c r="D141" s="1">
        <v>18</v>
      </c>
      <c r="E141" s="2">
        <f ca="1">N126</f>
        <v>12</v>
      </c>
      <c r="F141" s="1">
        <f ca="1">P126</f>
        <v>8</v>
      </c>
      <c r="G141" s="1" t="str">
        <f ca="1">Q126</f>
        <v>Fog</v>
      </c>
      <c r="H141" s="4">
        <v>23</v>
      </c>
      <c r="I141" s="1">
        <v>0</v>
      </c>
      <c r="J141" s="1">
        <v>1</v>
      </c>
      <c r="K141" s="8">
        <v>80</v>
      </c>
      <c r="L141" s="1"/>
      <c r="M141" s="1"/>
      <c r="N141" s="1"/>
      <c r="O141" s="1"/>
      <c r="P141" s="1"/>
      <c r="Q141" s="1"/>
      <c r="R141" s="1"/>
      <c r="S141" s="1">
        <f t="shared" si="54"/>
        <v>0.06</v>
      </c>
      <c r="T141" s="1">
        <f t="shared" si="55"/>
        <v>0.05</v>
      </c>
      <c r="U141" s="1">
        <f t="shared" si="56"/>
        <v>0.2016</v>
      </c>
      <c r="V141" s="1">
        <f t="shared" si="57"/>
        <v>0.18</v>
      </c>
      <c r="W141" s="1">
        <f t="shared" ca="1" si="58"/>
        <v>0.112</v>
      </c>
      <c r="X141" s="1">
        <f t="shared" si="59"/>
        <v>0.23</v>
      </c>
      <c r="Y141" s="1"/>
      <c r="Z141" s="1">
        <f t="shared" si="60"/>
        <v>0</v>
      </c>
      <c r="AA141" s="1">
        <f t="shared" si="61"/>
        <v>1</v>
      </c>
      <c r="AB141" s="1">
        <f t="shared" si="62"/>
        <v>0.8</v>
      </c>
      <c r="AC141" s="1"/>
      <c r="AD141" s="1"/>
      <c r="AE141" s="1" t="str">
        <f t="shared" ca="1" si="63"/>
        <v>{input:[0.06,0.05,0.2016,0.18,0.112,0.23],output:[0,1,0.8]},</v>
      </c>
    </row>
    <row r="142" spans="1:31" x14ac:dyDescent="0.25">
      <c r="A142" s="1">
        <f>N124</f>
        <v>6</v>
      </c>
      <c r="B142" s="1">
        <f>M124</f>
        <v>5</v>
      </c>
      <c r="C142" s="1">
        <f t="shared" si="53"/>
        <v>2016</v>
      </c>
      <c r="D142" s="1">
        <v>19</v>
      </c>
      <c r="E142" s="2">
        <f ca="1">N126</f>
        <v>12</v>
      </c>
      <c r="F142" s="1">
        <f ca="1">P126</f>
        <v>8</v>
      </c>
      <c r="G142" s="1" t="str">
        <f ca="1">Q126</f>
        <v>Fog</v>
      </c>
      <c r="H142" s="4">
        <v>23</v>
      </c>
      <c r="I142" s="1">
        <v>0</v>
      </c>
      <c r="J142" s="1">
        <v>1</v>
      </c>
      <c r="K142" s="8">
        <v>80</v>
      </c>
      <c r="L142" s="1"/>
      <c r="M142" s="1"/>
      <c r="N142" s="1"/>
      <c r="O142" s="1"/>
      <c r="P142" s="1"/>
      <c r="Q142" s="1"/>
      <c r="R142" s="1"/>
      <c r="S142" s="1">
        <f t="shared" si="54"/>
        <v>0.06</v>
      </c>
      <c r="T142" s="1">
        <f t="shared" si="55"/>
        <v>0.05</v>
      </c>
      <c r="U142" s="1">
        <f t="shared" si="56"/>
        <v>0.2016</v>
      </c>
      <c r="V142" s="1">
        <f t="shared" si="57"/>
        <v>0.19</v>
      </c>
      <c r="W142" s="1">
        <f t="shared" ca="1" si="58"/>
        <v>0.112</v>
      </c>
      <c r="X142" s="1">
        <f t="shared" si="59"/>
        <v>0.23</v>
      </c>
      <c r="Y142" s="1"/>
      <c r="Z142" s="1">
        <f t="shared" si="60"/>
        <v>0</v>
      </c>
      <c r="AA142" s="1">
        <f t="shared" si="61"/>
        <v>1</v>
      </c>
      <c r="AB142" s="1">
        <f t="shared" si="62"/>
        <v>0.8</v>
      </c>
      <c r="AC142" s="1"/>
      <c r="AD142" s="1"/>
      <c r="AE142" s="1" t="str">
        <f t="shared" ca="1" si="63"/>
        <v>{input:[0.06,0.05,0.2016,0.19,0.112,0.23],output:[0,1,0.8]},</v>
      </c>
    </row>
    <row r="143" spans="1:31" x14ac:dyDescent="0.25">
      <c r="A143" s="1">
        <f>N124</f>
        <v>6</v>
      </c>
      <c r="B143" s="1">
        <f>M124</f>
        <v>5</v>
      </c>
      <c r="C143" s="1">
        <f t="shared" si="53"/>
        <v>2016</v>
      </c>
      <c r="D143" s="1">
        <v>20</v>
      </c>
      <c r="E143" s="2">
        <f ca="1">M126</f>
        <v>4</v>
      </c>
      <c r="F143" s="1">
        <f ca="1">P126</f>
        <v>8</v>
      </c>
      <c r="G143" s="1" t="str">
        <f ca="1">Q126</f>
        <v>Fog</v>
      </c>
      <c r="H143" s="4">
        <v>22</v>
      </c>
      <c r="I143" s="1">
        <v>0</v>
      </c>
      <c r="J143" s="1">
        <v>0</v>
      </c>
      <c r="K143" s="8">
        <v>80</v>
      </c>
      <c r="L143" s="1"/>
      <c r="M143" s="1"/>
      <c r="N143" s="1"/>
      <c r="O143" s="1"/>
      <c r="P143" s="1"/>
      <c r="Q143" s="1"/>
      <c r="R143" s="1"/>
      <c r="S143" s="1">
        <f t="shared" si="54"/>
        <v>0.06</v>
      </c>
      <c r="T143" s="1">
        <f t="shared" si="55"/>
        <v>0.05</v>
      </c>
      <c r="U143" s="1">
        <f t="shared" si="56"/>
        <v>0.2016</v>
      </c>
      <c r="V143" s="1">
        <f t="shared" si="57"/>
        <v>0.2</v>
      </c>
      <c r="W143" s="1">
        <f t="shared" ca="1" si="58"/>
        <v>0.104</v>
      </c>
      <c r="X143" s="1">
        <f t="shared" si="59"/>
        <v>0.22</v>
      </c>
      <c r="Y143" s="1"/>
      <c r="Z143" s="1">
        <f t="shared" si="60"/>
        <v>0</v>
      </c>
      <c r="AA143" s="1">
        <f t="shared" si="61"/>
        <v>0</v>
      </c>
      <c r="AB143" s="1">
        <f t="shared" si="62"/>
        <v>0.8</v>
      </c>
      <c r="AC143" s="1"/>
      <c r="AD143" s="1"/>
      <c r="AE143" s="1" t="str">
        <f t="shared" ca="1" si="63"/>
        <v>{input:[0.06,0.05,0.2016,0.2,0.104,0.22],output:[0,0,0.8]},</v>
      </c>
    </row>
    <row r="144" spans="1:31" x14ac:dyDescent="0.25">
      <c r="A144" s="1">
        <f>N124</f>
        <v>6</v>
      </c>
      <c r="B144" s="1">
        <f>M124</f>
        <v>5</v>
      </c>
      <c r="C144" s="1">
        <f t="shared" si="53"/>
        <v>2016</v>
      </c>
      <c r="D144" s="1">
        <v>21</v>
      </c>
      <c r="E144" s="2">
        <f ca="1">M126</f>
        <v>4</v>
      </c>
      <c r="F144" s="1">
        <f ca="1">P126</f>
        <v>8</v>
      </c>
      <c r="G144" s="1" t="str">
        <f ca="1">Q126</f>
        <v>Fog</v>
      </c>
      <c r="H144" s="4">
        <v>22</v>
      </c>
      <c r="I144" s="1">
        <v>0</v>
      </c>
      <c r="J144" s="1">
        <v>0</v>
      </c>
      <c r="K144" s="8">
        <v>80</v>
      </c>
      <c r="L144" s="1"/>
      <c r="M144" s="1"/>
      <c r="N144" s="1"/>
      <c r="O144" s="1"/>
      <c r="P144" s="1"/>
      <c r="Q144" s="1"/>
      <c r="R144" s="1"/>
      <c r="S144" s="1">
        <f t="shared" si="54"/>
        <v>0.06</v>
      </c>
      <c r="T144" s="1">
        <f t="shared" si="55"/>
        <v>0.05</v>
      </c>
      <c r="U144" s="1">
        <f t="shared" si="56"/>
        <v>0.2016</v>
      </c>
      <c r="V144" s="1">
        <f t="shared" si="57"/>
        <v>0.21</v>
      </c>
      <c r="W144" s="1">
        <f t="shared" ca="1" si="58"/>
        <v>0.104</v>
      </c>
      <c r="X144" s="1">
        <f t="shared" si="59"/>
        <v>0.22</v>
      </c>
      <c r="Y144" s="1"/>
      <c r="Z144" s="1">
        <f t="shared" si="60"/>
        <v>0</v>
      </c>
      <c r="AA144" s="1">
        <f t="shared" si="61"/>
        <v>0</v>
      </c>
      <c r="AB144" s="1">
        <f t="shared" si="62"/>
        <v>0.8</v>
      </c>
      <c r="AC144" s="1"/>
      <c r="AD144" s="1"/>
      <c r="AE144" s="1" t="str">
        <f t="shared" ca="1" si="63"/>
        <v>{input:[0.06,0.05,0.2016,0.21,0.104,0.22],output:[0,0,0.8]},</v>
      </c>
    </row>
    <row r="145" spans="1:31" x14ac:dyDescent="0.25">
      <c r="A145" s="1">
        <f>N124</f>
        <v>6</v>
      </c>
      <c r="B145" s="1">
        <f>M124</f>
        <v>5</v>
      </c>
      <c r="C145" s="1">
        <f t="shared" si="53"/>
        <v>2016</v>
      </c>
      <c r="D145" s="1">
        <v>22</v>
      </c>
      <c r="E145" s="2">
        <f ca="1">M126</f>
        <v>4</v>
      </c>
      <c r="F145" s="1">
        <f ca="1">P126</f>
        <v>8</v>
      </c>
      <c r="G145" s="1" t="str">
        <f ca="1">Q126</f>
        <v>Fog</v>
      </c>
      <c r="H145" s="4">
        <v>22</v>
      </c>
      <c r="I145" s="1">
        <v>0</v>
      </c>
      <c r="J145" s="1">
        <v>0</v>
      </c>
      <c r="K145" s="8">
        <v>80</v>
      </c>
      <c r="L145" s="1"/>
      <c r="M145" s="1"/>
      <c r="N145" s="1"/>
      <c r="O145" s="1"/>
      <c r="P145" s="1"/>
      <c r="Q145" s="1"/>
      <c r="R145" s="1"/>
      <c r="S145" s="1">
        <f t="shared" si="54"/>
        <v>0.06</v>
      </c>
      <c r="T145" s="1">
        <f t="shared" si="55"/>
        <v>0.05</v>
      </c>
      <c r="U145" s="1">
        <f t="shared" si="56"/>
        <v>0.2016</v>
      </c>
      <c r="V145" s="1">
        <f t="shared" si="57"/>
        <v>0.22</v>
      </c>
      <c r="W145" s="1">
        <f t="shared" ca="1" si="58"/>
        <v>0.104</v>
      </c>
      <c r="X145" s="1">
        <f t="shared" si="59"/>
        <v>0.22</v>
      </c>
      <c r="Y145" s="1"/>
      <c r="Z145" s="1">
        <f t="shared" si="60"/>
        <v>0</v>
      </c>
      <c r="AA145" s="1">
        <f t="shared" si="61"/>
        <v>0</v>
      </c>
      <c r="AB145" s="1">
        <f t="shared" si="62"/>
        <v>0.8</v>
      </c>
      <c r="AC145" s="1"/>
      <c r="AD145" s="1"/>
      <c r="AE145" s="1" t="str">
        <f t="shared" ca="1" si="63"/>
        <v>{input:[0.06,0.05,0.2016,0.22,0.104,0.22],output:[0,0,0.8]},</v>
      </c>
    </row>
    <row r="146" spans="1:31" x14ac:dyDescent="0.25">
      <c r="A146" s="1">
        <f>N124</f>
        <v>6</v>
      </c>
      <c r="B146" s="1">
        <f>M124</f>
        <v>5</v>
      </c>
      <c r="C146" s="1">
        <f t="shared" si="53"/>
        <v>2016</v>
      </c>
      <c r="D146" s="1">
        <v>23</v>
      </c>
      <c r="E146" s="2">
        <f ca="1">M126</f>
        <v>4</v>
      </c>
      <c r="F146" s="1">
        <f ca="1">P126</f>
        <v>8</v>
      </c>
      <c r="G146" s="1" t="str">
        <f ca="1">Q126</f>
        <v>Fog</v>
      </c>
      <c r="H146" s="4">
        <v>22</v>
      </c>
      <c r="I146" s="1">
        <v>0</v>
      </c>
      <c r="J146" s="1">
        <v>0</v>
      </c>
      <c r="K146" s="8">
        <v>80</v>
      </c>
      <c r="L146" s="1"/>
      <c r="M146" s="1"/>
      <c r="N146" s="1"/>
      <c r="O146" s="1"/>
      <c r="P146" s="1"/>
      <c r="Q146" s="1"/>
      <c r="R146" s="1"/>
      <c r="S146" s="1">
        <f t="shared" si="54"/>
        <v>0.06</v>
      </c>
      <c r="T146" s="1">
        <f t="shared" si="55"/>
        <v>0.05</v>
      </c>
      <c r="U146" s="1">
        <f t="shared" si="56"/>
        <v>0.2016</v>
      </c>
      <c r="V146" s="1">
        <f t="shared" si="57"/>
        <v>0.23</v>
      </c>
      <c r="W146" s="1">
        <f t="shared" ca="1" si="58"/>
        <v>0.104</v>
      </c>
      <c r="X146" s="1">
        <f t="shared" si="59"/>
        <v>0.22</v>
      </c>
      <c r="Y146" s="1"/>
      <c r="Z146" s="1">
        <f t="shared" si="60"/>
        <v>0</v>
      </c>
      <c r="AA146" s="1">
        <f t="shared" si="61"/>
        <v>0</v>
      </c>
      <c r="AB146" s="1">
        <f t="shared" si="62"/>
        <v>0.8</v>
      </c>
      <c r="AC146" s="1"/>
      <c r="AD146" s="1"/>
      <c r="AE146" s="1" t="str">
        <f t="shared" ca="1" si="63"/>
        <v>{input:[0.06,0.05,0.2016,0.23,0.104,0.22],output:[0,0,0.8]},</v>
      </c>
    </row>
    <row r="147" spans="1:31" x14ac:dyDescent="0.25">
      <c r="A147" s="1">
        <f>N148</f>
        <v>7</v>
      </c>
      <c r="B147" s="1">
        <f>M148</f>
        <v>5</v>
      </c>
      <c r="C147" s="1">
        <f>O$4</f>
        <v>2016</v>
      </c>
      <c r="D147" s="1">
        <v>0</v>
      </c>
      <c r="E147" s="2">
        <f ca="1">M150</f>
        <v>4</v>
      </c>
      <c r="F147" s="1">
        <f ca="1">P150</f>
        <v>10</v>
      </c>
      <c r="G147" s="1" t="str">
        <f ca="1">Q150</f>
        <v>Fog</v>
      </c>
      <c r="H147" s="4">
        <v>22</v>
      </c>
      <c r="I147" s="1">
        <v>0</v>
      </c>
      <c r="J147" s="1">
        <v>0</v>
      </c>
      <c r="K147" s="8">
        <v>80</v>
      </c>
      <c r="L147" s="1"/>
      <c r="M147" s="1" t="s">
        <v>44</v>
      </c>
      <c r="N147" s="1" t="s">
        <v>43</v>
      </c>
      <c r="O147" s="1" t="s">
        <v>45</v>
      </c>
      <c r="P147" s="1"/>
      <c r="Q147" s="1"/>
      <c r="R147" s="1"/>
      <c r="S147" s="1">
        <f>A147/100</f>
        <v>7.0000000000000007E-2</v>
      </c>
      <c r="T147" s="1">
        <f>B147/100</f>
        <v>0.05</v>
      </c>
      <c r="U147" s="1">
        <f>C147/10000</f>
        <v>0.2016</v>
      </c>
      <c r="V147" s="1">
        <f>D147/100</f>
        <v>0</v>
      </c>
      <c r="W147" s="1">
        <f ca="1">(E147+100)/1000</f>
        <v>0.104</v>
      </c>
      <c r="X147" s="1">
        <f>(H147+100)/1000</f>
        <v>0.122</v>
      </c>
      <c r="Y147" s="1"/>
      <c r="Z147" s="1">
        <f>I147</f>
        <v>0</v>
      </c>
      <c r="AA147" s="1">
        <f>J147</f>
        <v>0</v>
      </c>
      <c r="AB147" s="1">
        <f>K147/100</f>
        <v>0.8</v>
      </c>
      <c r="AC147" s="1"/>
      <c r="AD147" s="1"/>
      <c r="AE147" s="1" t="str">
        <f ca="1">CONCATENATE("{input:[",S147,",",T147,",",U147,",",V147,",",W147,",",X147,"],output:[",Z147,",",AA147,",",AB147,"]},")</f>
        <v>{input:[0.07,0.05,0.2016,0,0.104,0.122],output:[0,0,0.8]},</v>
      </c>
    </row>
    <row r="148" spans="1:31" x14ac:dyDescent="0.25">
      <c r="A148" s="1">
        <f>N148</f>
        <v>7</v>
      </c>
      <c r="B148" s="1">
        <f>M148</f>
        <v>5</v>
      </c>
      <c r="C148" s="1">
        <f t="shared" ref="C148:C170" si="64">O$4</f>
        <v>2016</v>
      </c>
      <c r="D148" s="1">
        <v>1</v>
      </c>
      <c r="E148" s="2">
        <f ca="1">M150</f>
        <v>4</v>
      </c>
      <c r="F148" s="1">
        <f ca="1">P150</f>
        <v>10</v>
      </c>
      <c r="G148" s="1" t="str">
        <f ca="1">Q150</f>
        <v>Fog</v>
      </c>
      <c r="H148" s="4">
        <v>22</v>
      </c>
      <c r="I148" s="1">
        <v>0</v>
      </c>
      <c r="J148" s="1">
        <v>0</v>
      </c>
      <c r="K148" s="8">
        <v>80</v>
      </c>
      <c r="L148" s="1"/>
      <c r="M148" s="1">
        <v>5</v>
      </c>
      <c r="N148" s="1">
        <v>7</v>
      </c>
      <c r="O148" s="1">
        <v>2016</v>
      </c>
      <c r="P148" s="1"/>
      <c r="Q148" s="1"/>
      <c r="R148" s="1"/>
      <c r="S148" s="1">
        <f t="shared" ref="S148:S170" si="65">A148/100</f>
        <v>7.0000000000000007E-2</v>
      </c>
      <c r="T148" s="1">
        <f t="shared" ref="T148:T170" si="66">B148/100</f>
        <v>0.05</v>
      </c>
      <c r="U148" s="1">
        <f t="shared" ref="U148:U170" si="67">C148/10000</f>
        <v>0.2016</v>
      </c>
      <c r="V148" s="1">
        <f t="shared" ref="V148:V170" si="68">D148/100</f>
        <v>0.01</v>
      </c>
      <c r="W148" s="1">
        <f t="shared" ref="W148:W170" ca="1" si="69">(E148+100)/1000</f>
        <v>0.104</v>
      </c>
      <c r="X148" s="1">
        <f t="shared" ref="X148:X170" si="70">H148/100</f>
        <v>0.22</v>
      </c>
      <c r="Y148" s="1"/>
      <c r="Z148" s="1">
        <f t="shared" ref="Z148:Z170" si="71">I148</f>
        <v>0</v>
      </c>
      <c r="AA148" s="1">
        <f t="shared" ref="AA148:AA170" si="72">J148</f>
        <v>0</v>
      </c>
      <c r="AB148" s="1">
        <f t="shared" ref="AB148:AB170" si="73">K148/100</f>
        <v>0.8</v>
      </c>
      <c r="AC148" s="1"/>
      <c r="AD148" s="1"/>
      <c r="AE148" s="1" t="str">
        <f t="shared" ref="AE148:AE170" ca="1" si="74">CONCATENATE("{input:[",S148,",",T148,",",U148,",",V148,",",W148,",",X148,"],output:[",Z148,",",AA148,",",AB148,"]},")</f>
        <v>{input:[0.07,0.05,0.2016,0.01,0.104,0.22],output:[0,0,0.8]},</v>
      </c>
    </row>
    <row r="149" spans="1:31" x14ac:dyDescent="0.25">
      <c r="A149" s="1">
        <f>N148</f>
        <v>7</v>
      </c>
      <c r="B149" s="1">
        <f>M148</f>
        <v>5</v>
      </c>
      <c r="C149" s="1">
        <f t="shared" si="64"/>
        <v>2016</v>
      </c>
      <c r="D149" s="1">
        <v>2</v>
      </c>
      <c r="E149" s="2">
        <f ca="1">M150</f>
        <v>4</v>
      </c>
      <c r="F149" s="1">
        <f ca="1">P150</f>
        <v>10</v>
      </c>
      <c r="G149" s="1" t="str">
        <f ca="1">Q150</f>
        <v>Fog</v>
      </c>
      <c r="H149" s="4">
        <v>22</v>
      </c>
      <c r="I149" s="1">
        <v>0</v>
      </c>
      <c r="J149" s="1">
        <v>0</v>
      </c>
      <c r="K149" s="8">
        <v>80</v>
      </c>
      <c r="L149" s="1"/>
      <c r="M149" s="1" t="s">
        <v>56</v>
      </c>
      <c r="N149" s="1" t="s">
        <v>55</v>
      </c>
      <c r="O149" s="1" t="s">
        <v>57</v>
      </c>
      <c r="P149" s="1" t="s">
        <v>54</v>
      </c>
      <c r="Q149" s="1" t="s">
        <v>49</v>
      </c>
      <c r="R149" s="1"/>
      <c r="S149" s="1">
        <f t="shared" si="65"/>
        <v>7.0000000000000007E-2</v>
      </c>
      <c r="T149" s="1">
        <f t="shared" si="66"/>
        <v>0.05</v>
      </c>
      <c r="U149" s="1">
        <f t="shared" si="67"/>
        <v>0.2016</v>
      </c>
      <c r="V149" s="1">
        <f t="shared" si="68"/>
        <v>0.02</v>
      </c>
      <c r="W149" s="1">
        <f t="shared" ca="1" si="69"/>
        <v>0.104</v>
      </c>
      <c r="X149" s="1">
        <f t="shared" si="70"/>
        <v>0.22</v>
      </c>
      <c r="Y149" s="1"/>
      <c r="Z149" s="1">
        <f t="shared" si="71"/>
        <v>0</v>
      </c>
      <c r="AA149" s="1">
        <f t="shared" si="72"/>
        <v>0</v>
      </c>
      <c r="AB149" s="1">
        <f t="shared" si="73"/>
        <v>0.8</v>
      </c>
      <c r="AC149" s="1"/>
      <c r="AD149" s="1"/>
      <c r="AE149" s="1" t="str">
        <f t="shared" ca="1" si="74"/>
        <v>{input:[0.07,0.05,0.2016,0.02,0.104,0.22],output:[0,0,0.8]},</v>
      </c>
    </row>
    <row r="150" spans="1:31" x14ac:dyDescent="0.25">
      <c r="A150" s="1">
        <f>N148</f>
        <v>7</v>
      </c>
      <c r="B150" s="1">
        <f>M148</f>
        <v>5</v>
      </c>
      <c r="C150" s="1">
        <f t="shared" si="64"/>
        <v>2016</v>
      </c>
      <c r="D150" s="1">
        <v>3</v>
      </c>
      <c r="E150" s="2">
        <f ca="1">M150</f>
        <v>4</v>
      </c>
      <c r="F150" s="1">
        <f ca="1">P150</f>
        <v>10</v>
      </c>
      <c r="G150" s="1" t="str">
        <f ca="1">Q150</f>
        <v>Fog</v>
      </c>
      <c r="H150" s="4">
        <v>22</v>
      </c>
      <c r="I150" s="1">
        <v>0</v>
      </c>
      <c r="J150" s="1">
        <v>0</v>
      </c>
      <c r="K150" s="8">
        <v>80</v>
      </c>
      <c r="L150" s="1"/>
      <c r="M150" s="1">
        <f ca="1">INDIRECT("Sheet1!D"&amp;(M154))</f>
        <v>4</v>
      </c>
      <c r="N150" s="1">
        <f ca="1">INDIRECT("Sheet1!C"&amp;(M154))</f>
        <v>12</v>
      </c>
      <c r="O150" s="1">
        <f ca="1">INDIRECT("Sheet1!B"&amp;(M154))</f>
        <v>20</v>
      </c>
      <c r="P150" s="1">
        <f ca="1">INDIRECT("Sheet1!R"&amp;(M154))</f>
        <v>10</v>
      </c>
      <c r="Q150" s="1" t="str">
        <f ca="1">INDIRECT("Sheet1!U"&amp;(M154))</f>
        <v>Fog</v>
      </c>
      <c r="R150" s="1"/>
      <c r="S150" s="1">
        <f t="shared" si="65"/>
        <v>7.0000000000000007E-2</v>
      </c>
      <c r="T150" s="1">
        <f t="shared" si="66"/>
        <v>0.05</v>
      </c>
      <c r="U150" s="1">
        <f t="shared" si="67"/>
        <v>0.2016</v>
      </c>
      <c r="V150" s="1">
        <f t="shared" si="68"/>
        <v>0.03</v>
      </c>
      <c r="W150" s="1">
        <f t="shared" ca="1" si="69"/>
        <v>0.104</v>
      </c>
      <c r="X150" s="1">
        <f t="shared" si="70"/>
        <v>0.22</v>
      </c>
      <c r="Y150" s="1"/>
      <c r="Z150" s="1">
        <f t="shared" si="71"/>
        <v>0</v>
      </c>
      <c r="AA150" s="1">
        <f t="shared" si="72"/>
        <v>0</v>
      </c>
      <c r="AB150" s="1">
        <f t="shared" si="73"/>
        <v>0.8</v>
      </c>
      <c r="AC150" s="1"/>
      <c r="AD150" s="1"/>
      <c r="AE150" s="1" t="str">
        <f t="shared" ca="1" si="74"/>
        <v>{input:[0.07,0.05,0.2016,0.03,0.104,0.22],output:[0,0,0.8]},</v>
      </c>
    </row>
    <row r="151" spans="1:31" x14ac:dyDescent="0.25">
      <c r="A151" s="1">
        <f>N148</f>
        <v>7</v>
      </c>
      <c r="B151" s="1">
        <f>M148</f>
        <v>5</v>
      </c>
      <c r="C151" s="1">
        <f t="shared" si="64"/>
        <v>2016</v>
      </c>
      <c r="D151" s="1">
        <v>4</v>
      </c>
      <c r="E151" s="2">
        <f ca="1">M150</f>
        <v>4</v>
      </c>
      <c r="F151" s="1">
        <f ca="1">P150</f>
        <v>10</v>
      </c>
      <c r="G151" s="1" t="str">
        <f ca="1">Q150</f>
        <v>Fog</v>
      </c>
      <c r="H151" s="4">
        <v>22</v>
      </c>
      <c r="I151" s="1">
        <v>0</v>
      </c>
      <c r="J151" s="1">
        <v>0</v>
      </c>
      <c r="K151" s="8">
        <v>80</v>
      </c>
      <c r="L151" s="1"/>
      <c r="M151" s="1"/>
      <c r="N151" s="1"/>
      <c r="O151" s="1"/>
      <c r="P151" s="1"/>
      <c r="Q151" s="1"/>
      <c r="R151" s="1"/>
      <c r="S151" s="1">
        <f t="shared" si="65"/>
        <v>7.0000000000000007E-2</v>
      </c>
      <c r="T151" s="1">
        <f t="shared" si="66"/>
        <v>0.05</v>
      </c>
      <c r="U151" s="1">
        <f t="shared" si="67"/>
        <v>0.2016</v>
      </c>
      <c r="V151" s="1">
        <f t="shared" si="68"/>
        <v>0.04</v>
      </c>
      <c r="W151" s="1">
        <f t="shared" ca="1" si="69"/>
        <v>0.104</v>
      </c>
      <c r="X151" s="1">
        <f t="shared" si="70"/>
        <v>0.22</v>
      </c>
      <c r="Y151" s="1"/>
      <c r="Z151" s="1">
        <f t="shared" si="71"/>
        <v>0</v>
      </c>
      <c r="AA151" s="1">
        <f t="shared" si="72"/>
        <v>0</v>
      </c>
      <c r="AB151" s="1">
        <f t="shared" si="73"/>
        <v>0.8</v>
      </c>
      <c r="AC151" s="1"/>
      <c r="AD151" s="1"/>
      <c r="AE151" s="1" t="str">
        <f t="shared" ca="1" si="74"/>
        <v>{input:[0.07,0.05,0.2016,0.04,0.104,0.22],output:[0,0,0.8]},</v>
      </c>
    </row>
    <row r="152" spans="1:31" x14ac:dyDescent="0.25">
      <c r="A152" s="1">
        <f>N148</f>
        <v>7</v>
      </c>
      <c r="B152" s="1">
        <f>M148</f>
        <v>5</v>
      </c>
      <c r="C152" s="1">
        <f t="shared" si="64"/>
        <v>2016</v>
      </c>
      <c r="D152" s="1">
        <v>5</v>
      </c>
      <c r="E152" s="2">
        <f ca="1">M150</f>
        <v>4</v>
      </c>
      <c r="F152" s="1">
        <f ca="1">P150</f>
        <v>10</v>
      </c>
      <c r="G152" s="1" t="str">
        <f ca="1">Q150</f>
        <v>Fog</v>
      </c>
      <c r="H152" s="4">
        <v>22</v>
      </c>
      <c r="I152" s="1">
        <v>0</v>
      </c>
      <c r="J152" s="1">
        <v>0</v>
      </c>
      <c r="K152" s="8">
        <v>85</v>
      </c>
      <c r="L152" s="1"/>
      <c r="M152" s="1"/>
      <c r="N152" s="1"/>
      <c r="O152" s="1"/>
      <c r="P152" s="1"/>
      <c r="Q152" s="1"/>
      <c r="R152" s="1"/>
      <c r="S152" s="1">
        <f t="shared" si="65"/>
        <v>7.0000000000000007E-2</v>
      </c>
      <c r="T152" s="1">
        <f t="shared" si="66"/>
        <v>0.05</v>
      </c>
      <c r="U152" s="1">
        <f t="shared" si="67"/>
        <v>0.2016</v>
      </c>
      <c r="V152" s="1">
        <f t="shared" si="68"/>
        <v>0.05</v>
      </c>
      <c r="W152" s="1">
        <f t="shared" ca="1" si="69"/>
        <v>0.104</v>
      </c>
      <c r="X152" s="1">
        <f t="shared" si="70"/>
        <v>0.22</v>
      </c>
      <c r="Y152" s="1"/>
      <c r="Z152" s="1">
        <f t="shared" si="71"/>
        <v>0</v>
      </c>
      <c r="AA152" s="1">
        <f t="shared" si="72"/>
        <v>0</v>
      </c>
      <c r="AB152" s="1">
        <f t="shared" si="73"/>
        <v>0.85</v>
      </c>
      <c r="AC152" s="1"/>
      <c r="AD152" s="1"/>
      <c r="AE152" s="1" t="str">
        <f t="shared" ca="1" si="74"/>
        <v>{input:[0.07,0.05,0.2016,0.05,0.104,0.22],output:[0,0,0.85]},</v>
      </c>
    </row>
    <row r="153" spans="1:31" x14ac:dyDescent="0.25">
      <c r="A153" s="1">
        <f>N148</f>
        <v>7</v>
      </c>
      <c r="B153" s="1">
        <f>M148</f>
        <v>5</v>
      </c>
      <c r="C153" s="1">
        <f t="shared" si="64"/>
        <v>2016</v>
      </c>
      <c r="D153" s="1">
        <v>6</v>
      </c>
      <c r="E153" s="2">
        <f ca="1">N150</f>
        <v>12</v>
      </c>
      <c r="F153" s="1">
        <f ca="1">P150</f>
        <v>10</v>
      </c>
      <c r="G153" s="1" t="str">
        <f ca="1">Q150</f>
        <v>Fog</v>
      </c>
      <c r="H153" s="4">
        <v>23</v>
      </c>
      <c r="I153" s="1">
        <v>0</v>
      </c>
      <c r="J153" s="1">
        <v>0</v>
      </c>
      <c r="K153" s="8">
        <v>80</v>
      </c>
      <c r="L153" s="1"/>
      <c r="M153" s="1" t="s">
        <v>74</v>
      </c>
      <c r="N153" s="1"/>
      <c r="O153" s="1"/>
      <c r="P153" s="1"/>
      <c r="Q153" s="1"/>
      <c r="R153" s="1"/>
      <c r="S153" s="1">
        <f t="shared" si="65"/>
        <v>7.0000000000000007E-2</v>
      </c>
      <c r="T153" s="1">
        <f t="shared" si="66"/>
        <v>0.05</v>
      </c>
      <c r="U153" s="1">
        <f t="shared" si="67"/>
        <v>0.2016</v>
      </c>
      <c r="V153" s="1">
        <f t="shared" si="68"/>
        <v>0.06</v>
      </c>
      <c r="W153" s="1">
        <f t="shared" ca="1" si="69"/>
        <v>0.112</v>
      </c>
      <c r="X153" s="1">
        <f t="shared" si="70"/>
        <v>0.23</v>
      </c>
      <c r="Y153" s="1"/>
      <c r="Z153" s="1">
        <f t="shared" si="71"/>
        <v>0</v>
      </c>
      <c r="AA153" s="1">
        <f t="shared" si="72"/>
        <v>0</v>
      </c>
      <c r="AB153" s="1">
        <f t="shared" si="73"/>
        <v>0.8</v>
      </c>
      <c r="AC153" s="1"/>
      <c r="AD153" s="1"/>
      <c r="AE153" s="1" t="str">
        <f t="shared" ca="1" si="74"/>
        <v>{input:[0.07,0.05,0.2016,0.06,0.112,0.23],output:[0,0,0.8]},</v>
      </c>
    </row>
    <row r="154" spans="1:31" x14ac:dyDescent="0.25">
      <c r="A154" s="1">
        <f>N148</f>
        <v>7</v>
      </c>
      <c r="B154" s="1">
        <f>M148</f>
        <v>5</v>
      </c>
      <c r="C154" s="1">
        <f t="shared" si="64"/>
        <v>2016</v>
      </c>
      <c r="D154" s="1">
        <v>7</v>
      </c>
      <c r="E154" s="2">
        <f ca="1">N150</f>
        <v>12</v>
      </c>
      <c r="F154" s="1">
        <f ca="1">P150</f>
        <v>10</v>
      </c>
      <c r="G154" s="1" t="str">
        <f ca="1">Q150</f>
        <v>Fog</v>
      </c>
      <c r="H154" s="4">
        <v>23</v>
      </c>
      <c r="I154" s="1">
        <v>0</v>
      </c>
      <c r="J154" s="1">
        <v>0</v>
      </c>
      <c r="K154" s="8">
        <v>80</v>
      </c>
      <c r="L154" s="1"/>
      <c r="M154" s="1">
        <v>74</v>
      </c>
      <c r="N154" s="1"/>
      <c r="O154" s="1"/>
      <c r="P154" s="1"/>
      <c r="Q154" s="1"/>
      <c r="R154" s="1"/>
      <c r="S154" s="1">
        <f t="shared" si="65"/>
        <v>7.0000000000000007E-2</v>
      </c>
      <c r="T154" s="1">
        <f t="shared" si="66"/>
        <v>0.05</v>
      </c>
      <c r="U154" s="1">
        <f t="shared" si="67"/>
        <v>0.2016</v>
      </c>
      <c r="V154" s="1">
        <f t="shared" si="68"/>
        <v>7.0000000000000007E-2</v>
      </c>
      <c r="W154" s="1">
        <f t="shared" ca="1" si="69"/>
        <v>0.112</v>
      </c>
      <c r="X154" s="1">
        <f t="shared" si="70"/>
        <v>0.23</v>
      </c>
      <c r="Y154" s="1"/>
      <c r="Z154" s="1">
        <f t="shared" si="71"/>
        <v>0</v>
      </c>
      <c r="AA154" s="1">
        <f t="shared" si="72"/>
        <v>0</v>
      </c>
      <c r="AB154" s="1">
        <f t="shared" si="73"/>
        <v>0.8</v>
      </c>
      <c r="AC154" s="1"/>
      <c r="AD154" s="1"/>
      <c r="AE154" s="1" t="str">
        <f t="shared" ca="1" si="74"/>
        <v>{input:[0.07,0.05,0.2016,0.07,0.112,0.23],output:[0,0,0.8]},</v>
      </c>
    </row>
    <row r="155" spans="1:31" x14ac:dyDescent="0.25">
      <c r="A155" s="1">
        <f>N148</f>
        <v>7</v>
      </c>
      <c r="B155" s="1">
        <f>M148</f>
        <v>5</v>
      </c>
      <c r="C155" s="1">
        <f t="shared" si="64"/>
        <v>2016</v>
      </c>
      <c r="D155" s="1">
        <v>8</v>
      </c>
      <c r="E155" s="2">
        <f ca="1">N150</f>
        <v>12</v>
      </c>
      <c r="F155" s="1">
        <f ca="1">P150</f>
        <v>10</v>
      </c>
      <c r="G155" s="1" t="str">
        <f ca="1">Q150</f>
        <v>Fog</v>
      </c>
      <c r="H155" s="4">
        <v>23</v>
      </c>
      <c r="I155" s="1">
        <v>0</v>
      </c>
      <c r="J155" s="1">
        <v>0</v>
      </c>
      <c r="K155" s="8">
        <v>80</v>
      </c>
      <c r="L155" s="1"/>
      <c r="M155" s="1"/>
      <c r="N155" s="1"/>
      <c r="O155" s="1"/>
      <c r="P155" s="1"/>
      <c r="Q155" s="1"/>
      <c r="R155" s="1"/>
      <c r="S155" s="1">
        <f t="shared" si="65"/>
        <v>7.0000000000000007E-2</v>
      </c>
      <c r="T155" s="1">
        <f t="shared" si="66"/>
        <v>0.05</v>
      </c>
      <c r="U155" s="1">
        <f t="shared" si="67"/>
        <v>0.2016</v>
      </c>
      <c r="V155" s="1">
        <f t="shared" si="68"/>
        <v>0.08</v>
      </c>
      <c r="W155" s="1">
        <f t="shared" ca="1" si="69"/>
        <v>0.112</v>
      </c>
      <c r="X155" s="1">
        <f t="shared" si="70"/>
        <v>0.23</v>
      </c>
      <c r="Y155" s="1"/>
      <c r="Z155" s="1">
        <f t="shared" si="71"/>
        <v>0</v>
      </c>
      <c r="AA155" s="1">
        <f t="shared" si="72"/>
        <v>0</v>
      </c>
      <c r="AB155" s="1">
        <f t="shared" si="73"/>
        <v>0.8</v>
      </c>
      <c r="AC155" s="1"/>
      <c r="AD155" s="1"/>
      <c r="AE155" s="1" t="str">
        <f t="shared" ca="1" si="74"/>
        <v>{input:[0.07,0.05,0.2016,0.08,0.112,0.23],output:[0,0,0.8]},</v>
      </c>
    </row>
    <row r="156" spans="1:31" x14ac:dyDescent="0.25">
      <c r="A156" s="1">
        <f>N148</f>
        <v>7</v>
      </c>
      <c r="B156" s="1">
        <f>M148</f>
        <v>5</v>
      </c>
      <c r="C156" s="1">
        <f t="shared" si="64"/>
        <v>2016</v>
      </c>
      <c r="D156" s="1">
        <v>9</v>
      </c>
      <c r="E156" s="2">
        <f ca="1">N150</f>
        <v>12</v>
      </c>
      <c r="F156" s="1">
        <f ca="1">P150</f>
        <v>10</v>
      </c>
      <c r="G156" s="1" t="str">
        <f ca="1">Q150</f>
        <v>Fog</v>
      </c>
      <c r="H156" s="4">
        <v>23</v>
      </c>
      <c r="I156" s="1">
        <v>0</v>
      </c>
      <c r="J156" s="1">
        <v>1</v>
      </c>
      <c r="K156" s="8">
        <v>80</v>
      </c>
      <c r="L156" s="1"/>
      <c r="M156" s="1"/>
      <c r="N156" s="1"/>
      <c r="O156" s="1"/>
      <c r="P156" s="1"/>
      <c r="Q156" s="1"/>
      <c r="R156" s="1"/>
      <c r="S156" s="1">
        <f t="shared" si="65"/>
        <v>7.0000000000000007E-2</v>
      </c>
      <c r="T156" s="1">
        <f t="shared" si="66"/>
        <v>0.05</v>
      </c>
      <c r="U156" s="1">
        <f t="shared" si="67"/>
        <v>0.2016</v>
      </c>
      <c r="V156" s="1">
        <f t="shared" si="68"/>
        <v>0.09</v>
      </c>
      <c r="W156" s="1">
        <f t="shared" ca="1" si="69"/>
        <v>0.112</v>
      </c>
      <c r="X156" s="1">
        <f t="shared" si="70"/>
        <v>0.23</v>
      </c>
      <c r="Y156" s="1"/>
      <c r="Z156" s="1">
        <f t="shared" si="71"/>
        <v>0</v>
      </c>
      <c r="AA156" s="1">
        <f t="shared" si="72"/>
        <v>1</v>
      </c>
      <c r="AB156" s="1">
        <f t="shared" si="73"/>
        <v>0.8</v>
      </c>
      <c r="AC156" s="1"/>
      <c r="AD156" s="1"/>
      <c r="AE156" s="1" t="str">
        <f t="shared" ca="1" si="74"/>
        <v>{input:[0.07,0.05,0.2016,0.09,0.112,0.23],output:[0,1,0.8]},</v>
      </c>
    </row>
    <row r="157" spans="1:31" x14ac:dyDescent="0.25">
      <c r="A157" s="1">
        <f>N148</f>
        <v>7</v>
      </c>
      <c r="B157" s="1">
        <f>M148</f>
        <v>5</v>
      </c>
      <c r="C157" s="1">
        <f t="shared" si="64"/>
        <v>2016</v>
      </c>
      <c r="D157" s="1">
        <v>10</v>
      </c>
      <c r="E157" s="2">
        <f ca="1">N150</f>
        <v>12</v>
      </c>
      <c r="F157" s="1">
        <f ca="1">P150</f>
        <v>10</v>
      </c>
      <c r="G157" s="1" t="str">
        <f ca="1">Q150</f>
        <v>Fog</v>
      </c>
      <c r="H157" s="4">
        <v>23</v>
      </c>
      <c r="I157" s="1">
        <v>0</v>
      </c>
      <c r="J157" s="1">
        <v>1</v>
      </c>
      <c r="K157" s="8">
        <v>80</v>
      </c>
      <c r="L157" s="1"/>
      <c r="M157" s="1"/>
      <c r="N157" s="1"/>
      <c r="O157" s="1"/>
      <c r="P157" s="1"/>
      <c r="Q157" s="1"/>
      <c r="R157" s="1"/>
      <c r="S157" s="1">
        <f t="shared" si="65"/>
        <v>7.0000000000000007E-2</v>
      </c>
      <c r="T157" s="1">
        <f t="shared" si="66"/>
        <v>0.05</v>
      </c>
      <c r="U157" s="1">
        <f t="shared" si="67"/>
        <v>0.2016</v>
      </c>
      <c r="V157" s="1">
        <f t="shared" si="68"/>
        <v>0.1</v>
      </c>
      <c r="W157" s="1">
        <f t="shared" ca="1" si="69"/>
        <v>0.112</v>
      </c>
      <c r="X157" s="1">
        <f t="shared" si="70"/>
        <v>0.23</v>
      </c>
      <c r="Y157" s="1"/>
      <c r="Z157" s="1">
        <f t="shared" si="71"/>
        <v>0</v>
      </c>
      <c r="AA157" s="1">
        <f t="shared" si="72"/>
        <v>1</v>
      </c>
      <c r="AB157" s="1">
        <f t="shared" si="73"/>
        <v>0.8</v>
      </c>
      <c r="AC157" s="1"/>
      <c r="AD157" s="1"/>
      <c r="AE157" s="1" t="str">
        <f t="shared" ca="1" si="74"/>
        <v>{input:[0.07,0.05,0.2016,0.1,0.112,0.23],output:[0,1,0.8]},</v>
      </c>
    </row>
    <row r="158" spans="1:31" x14ac:dyDescent="0.25">
      <c r="A158" s="1">
        <f>N148</f>
        <v>7</v>
      </c>
      <c r="B158" s="1">
        <f>M148</f>
        <v>5</v>
      </c>
      <c r="C158" s="1">
        <f t="shared" si="64"/>
        <v>2016</v>
      </c>
      <c r="D158" s="1">
        <v>11</v>
      </c>
      <c r="E158" s="2">
        <f ca="1">O150</f>
        <v>20</v>
      </c>
      <c r="F158" s="1">
        <f ca="1">P150</f>
        <v>10</v>
      </c>
      <c r="G158" s="1" t="str">
        <f ca="1">Q150</f>
        <v>Fog</v>
      </c>
      <c r="H158" s="4">
        <v>23</v>
      </c>
      <c r="I158" s="1">
        <v>0</v>
      </c>
      <c r="J158" s="1">
        <v>1</v>
      </c>
      <c r="K158" s="8">
        <v>45</v>
      </c>
      <c r="L158" s="1"/>
      <c r="M158" s="1"/>
      <c r="N158" s="1"/>
      <c r="O158" s="1"/>
      <c r="P158" s="1"/>
      <c r="Q158" s="1"/>
      <c r="R158" s="1"/>
      <c r="S158" s="1">
        <f t="shared" si="65"/>
        <v>7.0000000000000007E-2</v>
      </c>
      <c r="T158" s="1">
        <f t="shared" si="66"/>
        <v>0.05</v>
      </c>
      <c r="U158" s="1">
        <f t="shared" si="67"/>
        <v>0.2016</v>
      </c>
      <c r="V158" s="1">
        <f t="shared" si="68"/>
        <v>0.11</v>
      </c>
      <c r="W158" s="1">
        <f t="shared" ca="1" si="69"/>
        <v>0.12</v>
      </c>
      <c r="X158" s="1">
        <f t="shared" si="70"/>
        <v>0.23</v>
      </c>
      <c r="Y158" s="1"/>
      <c r="Z158" s="1">
        <f t="shared" si="71"/>
        <v>0</v>
      </c>
      <c r="AA158" s="1">
        <f t="shared" si="72"/>
        <v>1</v>
      </c>
      <c r="AB158" s="1">
        <f t="shared" si="73"/>
        <v>0.45</v>
      </c>
      <c r="AC158" s="1"/>
      <c r="AD158" s="1"/>
      <c r="AE158" s="1" t="str">
        <f t="shared" ca="1" si="74"/>
        <v>{input:[0.07,0.05,0.2016,0.11,0.12,0.23],output:[0,1,0.45]},</v>
      </c>
    </row>
    <row r="159" spans="1:31" x14ac:dyDescent="0.25">
      <c r="A159" s="1">
        <f>N148</f>
        <v>7</v>
      </c>
      <c r="B159" s="1">
        <f>M148</f>
        <v>5</v>
      </c>
      <c r="C159" s="1">
        <f t="shared" si="64"/>
        <v>2016</v>
      </c>
      <c r="D159" s="1">
        <v>12</v>
      </c>
      <c r="E159" s="2">
        <f ca="1">O150</f>
        <v>20</v>
      </c>
      <c r="F159" s="1">
        <f ca="1">P150</f>
        <v>10</v>
      </c>
      <c r="G159" s="1" t="str">
        <f ca="1">Q150</f>
        <v>Fog</v>
      </c>
      <c r="H159" s="4">
        <v>23</v>
      </c>
      <c r="I159" s="1">
        <v>1</v>
      </c>
      <c r="J159" s="1">
        <v>1</v>
      </c>
      <c r="K159" s="8">
        <v>45</v>
      </c>
      <c r="L159" s="1"/>
      <c r="M159" s="1"/>
      <c r="N159" s="1"/>
      <c r="O159" s="1"/>
      <c r="P159" s="1"/>
      <c r="Q159" s="1"/>
      <c r="R159" s="1"/>
      <c r="S159" s="1">
        <f t="shared" si="65"/>
        <v>7.0000000000000007E-2</v>
      </c>
      <c r="T159" s="1">
        <f t="shared" si="66"/>
        <v>0.05</v>
      </c>
      <c r="U159" s="1">
        <f t="shared" si="67"/>
        <v>0.2016</v>
      </c>
      <c r="V159" s="1">
        <f t="shared" si="68"/>
        <v>0.12</v>
      </c>
      <c r="W159" s="1">
        <f t="shared" ca="1" si="69"/>
        <v>0.12</v>
      </c>
      <c r="X159" s="1">
        <f t="shared" si="70"/>
        <v>0.23</v>
      </c>
      <c r="Y159" s="1"/>
      <c r="Z159" s="1">
        <f t="shared" si="71"/>
        <v>1</v>
      </c>
      <c r="AA159" s="1">
        <f t="shared" si="72"/>
        <v>1</v>
      </c>
      <c r="AB159" s="1">
        <f t="shared" si="73"/>
        <v>0.45</v>
      </c>
      <c r="AC159" s="1"/>
      <c r="AD159" s="1"/>
      <c r="AE159" s="1" t="str">
        <f t="shared" ca="1" si="74"/>
        <v>{input:[0.07,0.05,0.2016,0.12,0.12,0.23],output:[1,1,0.45]},</v>
      </c>
    </row>
    <row r="160" spans="1:31" x14ac:dyDescent="0.25">
      <c r="A160" s="1">
        <f>N148</f>
        <v>7</v>
      </c>
      <c r="B160" s="1">
        <f>M148</f>
        <v>5</v>
      </c>
      <c r="C160" s="1">
        <f t="shared" si="64"/>
        <v>2016</v>
      </c>
      <c r="D160" s="1">
        <v>13</v>
      </c>
      <c r="E160" s="2">
        <f ca="1">O150</f>
        <v>20</v>
      </c>
      <c r="F160" s="1">
        <f ca="1">P150</f>
        <v>10</v>
      </c>
      <c r="G160" s="1" t="str">
        <f ca="1">Q150</f>
        <v>Fog</v>
      </c>
      <c r="H160" s="4">
        <v>23</v>
      </c>
      <c r="I160" s="1">
        <v>0</v>
      </c>
      <c r="J160" s="1">
        <v>1</v>
      </c>
      <c r="K160" s="8">
        <v>45</v>
      </c>
      <c r="L160" s="1"/>
      <c r="M160" s="1"/>
      <c r="N160" s="1"/>
      <c r="O160" s="1"/>
      <c r="P160" s="1"/>
      <c r="Q160" s="1"/>
      <c r="R160" s="1"/>
      <c r="S160" s="1">
        <f t="shared" si="65"/>
        <v>7.0000000000000007E-2</v>
      </c>
      <c r="T160" s="1">
        <f t="shared" si="66"/>
        <v>0.05</v>
      </c>
      <c r="U160" s="1">
        <f t="shared" si="67"/>
        <v>0.2016</v>
      </c>
      <c r="V160" s="1">
        <f t="shared" si="68"/>
        <v>0.13</v>
      </c>
      <c r="W160" s="1">
        <f t="shared" ca="1" si="69"/>
        <v>0.12</v>
      </c>
      <c r="X160" s="1">
        <f t="shared" si="70"/>
        <v>0.23</v>
      </c>
      <c r="Y160" s="1"/>
      <c r="Z160" s="1">
        <f t="shared" si="71"/>
        <v>0</v>
      </c>
      <c r="AA160" s="1">
        <f t="shared" si="72"/>
        <v>1</v>
      </c>
      <c r="AB160" s="1">
        <f t="shared" si="73"/>
        <v>0.45</v>
      </c>
      <c r="AC160" s="1"/>
      <c r="AD160" s="1"/>
      <c r="AE160" s="1" t="str">
        <f t="shared" ca="1" si="74"/>
        <v>{input:[0.07,0.05,0.2016,0.13,0.12,0.23],output:[0,1,0.45]},</v>
      </c>
    </row>
    <row r="161" spans="1:31" x14ac:dyDescent="0.25">
      <c r="A161" s="1">
        <f>N148</f>
        <v>7</v>
      </c>
      <c r="B161" s="1">
        <f>M148</f>
        <v>5</v>
      </c>
      <c r="C161" s="1">
        <f t="shared" si="64"/>
        <v>2016</v>
      </c>
      <c r="D161" s="1">
        <v>14</v>
      </c>
      <c r="E161" s="2">
        <f ca="1">O150</f>
        <v>20</v>
      </c>
      <c r="F161" s="1">
        <f ca="1">P150</f>
        <v>10</v>
      </c>
      <c r="G161" s="1" t="str">
        <f ca="1">Q150</f>
        <v>Fog</v>
      </c>
      <c r="H161" s="4">
        <v>23</v>
      </c>
      <c r="I161" s="1">
        <v>0</v>
      </c>
      <c r="J161" s="1">
        <v>1</v>
      </c>
      <c r="K161" s="8">
        <v>45</v>
      </c>
      <c r="L161" s="1"/>
      <c r="M161" s="1"/>
      <c r="N161" s="1"/>
      <c r="O161" s="1"/>
      <c r="P161" s="1"/>
      <c r="Q161" s="1"/>
      <c r="R161" s="1"/>
      <c r="S161" s="1">
        <f t="shared" si="65"/>
        <v>7.0000000000000007E-2</v>
      </c>
      <c r="T161" s="1">
        <f t="shared" si="66"/>
        <v>0.05</v>
      </c>
      <c r="U161" s="1">
        <f t="shared" si="67"/>
        <v>0.2016</v>
      </c>
      <c r="V161" s="1">
        <f t="shared" si="68"/>
        <v>0.14000000000000001</v>
      </c>
      <c r="W161" s="1">
        <f t="shared" ca="1" si="69"/>
        <v>0.12</v>
      </c>
      <c r="X161" s="1">
        <f t="shared" si="70"/>
        <v>0.23</v>
      </c>
      <c r="Y161" s="1"/>
      <c r="Z161" s="1">
        <f t="shared" si="71"/>
        <v>0</v>
      </c>
      <c r="AA161" s="1">
        <f t="shared" si="72"/>
        <v>1</v>
      </c>
      <c r="AB161" s="1">
        <f t="shared" si="73"/>
        <v>0.45</v>
      </c>
      <c r="AC161" s="1"/>
      <c r="AD161" s="1"/>
      <c r="AE161" s="1" t="str">
        <f t="shared" ca="1" si="74"/>
        <v>{input:[0.07,0.05,0.2016,0.14,0.12,0.23],output:[0,1,0.45]},</v>
      </c>
    </row>
    <row r="162" spans="1:31" x14ac:dyDescent="0.25">
      <c r="A162" s="1">
        <f>N148</f>
        <v>7</v>
      </c>
      <c r="B162" s="1">
        <f>M148</f>
        <v>5</v>
      </c>
      <c r="C162" s="1">
        <f t="shared" si="64"/>
        <v>2016</v>
      </c>
      <c r="D162" s="1">
        <v>15</v>
      </c>
      <c r="E162" s="2">
        <f ca="1">O150</f>
        <v>20</v>
      </c>
      <c r="F162" s="1">
        <f ca="1">P150</f>
        <v>10</v>
      </c>
      <c r="G162" s="1" t="str">
        <f ca="1">Q150</f>
        <v>Fog</v>
      </c>
      <c r="H162" s="4">
        <v>23</v>
      </c>
      <c r="I162" s="1">
        <v>0</v>
      </c>
      <c r="J162" s="1">
        <v>1</v>
      </c>
      <c r="K162" s="8">
        <v>45</v>
      </c>
      <c r="L162" s="1"/>
      <c r="M162" s="1"/>
      <c r="N162" s="1"/>
      <c r="O162" s="1"/>
      <c r="P162" s="1"/>
      <c r="Q162" s="1"/>
      <c r="R162" s="1"/>
      <c r="S162" s="1">
        <f t="shared" si="65"/>
        <v>7.0000000000000007E-2</v>
      </c>
      <c r="T162" s="1">
        <f t="shared" si="66"/>
        <v>0.05</v>
      </c>
      <c r="U162" s="1">
        <f t="shared" si="67"/>
        <v>0.2016</v>
      </c>
      <c r="V162" s="1">
        <f t="shared" si="68"/>
        <v>0.15</v>
      </c>
      <c r="W162" s="1">
        <f t="shared" ca="1" si="69"/>
        <v>0.12</v>
      </c>
      <c r="X162" s="1">
        <f t="shared" si="70"/>
        <v>0.23</v>
      </c>
      <c r="Y162" s="1"/>
      <c r="Z162" s="1">
        <f t="shared" si="71"/>
        <v>0</v>
      </c>
      <c r="AA162" s="1">
        <f t="shared" si="72"/>
        <v>1</v>
      </c>
      <c r="AB162" s="1">
        <f t="shared" si="73"/>
        <v>0.45</v>
      </c>
      <c r="AC162" s="1"/>
      <c r="AD162" s="1"/>
      <c r="AE162" s="1" t="str">
        <f t="shared" ca="1" si="74"/>
        <v>{input:[0.07,0.05,0.2016,0.15,0.12,0.23],output:[0,1,0.45]},</v>
      </c>
    </row>
    <row r="163" spans="1:31" x14ac:dyDescent="0.25">
      <c r="A163" s="1">
        <f>N148</f>
        <v>7</v>
      </c>
      <c r="B163" s="1">
        <f>M148</f>
        <v>5</v>
      </c>
      <c r="C163" s="1">
        <f t="shared" si="64"/>
        <v>2016</v>
      </c>
      <c r="D163" s="1">
        <v>16</v>
      </c>
      <c r="E163" s="2">
        <f ca="1">N150</f>
        <v>12</v>
      </c>
      <c r="F163" s="1">
        <f ca="1">P150</f>
        <v>10</v>
      </c>
      <c r="G163" s="1" t="str">
        <f ca="1">Q150</f>
        <v>Fog</v>
      </c>
      <c r="H163" s="4">
        <v>23</v>
      </c>
      <c r="I163" s="1">
        <v>0</v>
      </c>
      <c r="J163" s="1">
        <v>1</v>
      </c>
      <c r="K163" s="8">
        <v>80</v>
      </c>
      <c r="L163" s="1"/>
      <c r="M163" s="1"/>
      <c r="N163" s="1"/>
      <c r="O163" s="1"/>
      <c r="P163" s="1"/>
      <c r="Q163" s="1"/>
      <c r="R163" s="1"/>
      <c r="S163" s="1">
        <f t="shared" si="65"/>
        <v>7.0000000000000007E-2</v>
      </c>
      <c r="T163" s="1">
        <f t="shared" si="66"/>
        <v>0.05</v>
      </c>
      <c r="U163" s="1">
        <f t="shared" si="67"/>
        <v>0.2016</v>
      </c>
      <c r="V163" s="1">
        <f t="shared" si="68"/>
        <v>0.16</v>
      </c>
      <c r="W163" s="1">
        <f t="shared" ca="1" si="69"/>
        <v>0.112</v>
      </c>
      <c r="X163" s="1">
        <f t="shared" si="70"/>
        <v>0.23</v>
      </c>
      <c r="Y163" s="1"/>
      <c r="Z163" s="1">
        <f t="shared" si="71"/>
        <v>0</v>
      </c>
      <c r="AA163" s="1">
        <f t="shared" si="72"/>
        <v>1</v>
      </c>
      <c r="AB163" s="1">
        <f t="shared" si="73"/>
        <v>0.8</v>
      </c>
      <c r="AC163" s="1"/>
      <c r="AD163" s="1"/>
      <c r="AE163" s="1" t="str">
        <f t="shared" ca="1" si="74"/>
        <v>{input:[0.07,0.05,0.2016,0.16,0.112,0.23],output:[0,1,0.8]},</v>
      </c>
    </row>
    <row r="164" spans="1:31" x14ac:dyDescent="0.25">
      <c r="A164" s="1">
        <f>N148</f>
        <v>7</v>
      </c>
      <c r="B164" s="1">
        <f>M148</f>
        <v>5</v>
      </c>
      <c r="C164" s="1">
        <f t="shared" si="64"/>
        <v>2016</v>
      </c>
      <c r="D164" s="1">
        <v>17</v>
      </c>
      <c r="E164" s="2">
        <f ca="1">N150</f>
        <v>12</v>
      </c>
      <c r="F164" s="1">
        <f ca="1">P150</f>
        <v>10</v>
      </c>
      <c r="G164" s="1" t="str">
        <f ca="1">Q150</f>
        <v>Fog</v>
      </c>
      <c r="H164" s="4">
        <v>23</v>
      </c>
      <c r="I164" s="1">
        <v>0</v>
      </c>
      <c r="J164" s="1">
        <v>1</v>
      </c>
      <c r="K164" s="8">
        <v>80</v>
      </c>
      <c r="L164" s="1"/>
      <c r="M164" s="1"/>
      <c r="N164" s="1"/>
      <c r="O164" s="1"/>
      <c r="P164" s="1"/>
      <c r="Q164" s="1"/>
      <c r="R164" s="1"/>
      <c r="S164" s="1">
        <f t="shared" si="65"/>
        <v>7.0000000000000007E-2</v>
      </c>
      <c r="T164" s="1">
        <f t="shared" si="66"/>
        <v>0.05</v>
      </c>
      <c r="U164" s="1">
        <f t="shared" si="67"/>
        <v>0.2016</v>
      </c>
      <c r="V164" s="1">
        <f t="shared" si="68"/>
        <v>0.17</v>
      </c>
      <c r="W164" s="1">
        <f t="shared" ca="1" si="69"/>
        <v>0.112</v>
      </c>
      <c r="X164" s="1">
        <f t="shared" si="70"/>
        <v>0.23</v>
      </c>
      <c r="Y164" s="1"/>
      <c r="Z164" s="1">
        <f t="shared" si="71"/>
        <v>0</v>
      </c>
      <c r="AA164" s="1">
        <f t="shared" si="72"/>
        <v>1</v>
      </c>
      <c r="AB164" s="1">
        <f t="shared" si="73"/>
        <v>0.8</v>
      </c>
      <c r="AC164" s="1"/>
      <c r="AD164" s="1"/>
      <c r="AE164" s="1" t="str">
        <f t="shared" ca="1" si="74"/>
        <v>{input:[0.07,0.05,0.2016,0.17,0.112,0.23],output:[0,1,0.8]},</v>
      </c>
    </row>
    <row r="165" spans="1:31" x14ac:dyDescent="0.25">
      <c r="A165" s="1">
        <f>N148</f>
        <v>7</v>
      </c>
      <c r="B165" s="1">
        <f>M148</f>
        <v>5</v>
      </c>
      <c r="C165" s="1">
        <f t="shared" si="64"/>
        <v>2016</v>
      </c>
      <c r="D165" s="1">
        <v>18</v>
      </c>
      <c r="E165" s="2">
        <f ca="1">N150</f>
        <v>12</v>
      </c>
      <c r="F165" s="1">
        <f ca="1">P150</f>
        <v>10</v>
      </c>
      <c r="G165" s="1" t="str">
        <f ca="1">Q150</f>
        <v>Fog</v>
      </c>
      <c r="H165" s="4">
        <v>23</v>
      </c>
      <c r="I165" s="1">
        <v>0</v>
      </c>
      <c r="J165" s="1">
        <v>1</v>
      </c>
      <c r="K165" s="8">
        <v>80</v>
      </c>
      <c r="L165" s="1"/>
      <c r="M165" s="1"/>
      <c r="N165" s="1"/>
      <c r="O165" s="1"/>
      <c r="P165" s="1"/>
      <c r="Q165" s="1"/>
      <c r="R165" s="1"/>
      <c r="S165" s="1">
        <f t="shared" si="65"/>
        <v>7.0000000000000007E-2</v>
      </c>
      <c r="T165" s="1">
        <f t="shared" si="66"/>
        <v>0.05</v>
      </c>
      <c r="U165" s="1">
        <f t="shared" si="67"/>
        <v>0.2016</v>
      </c>
      <c r="V165" s="1">
        <f t="shared" si="68"/>
        <v>0.18</v>
      </c>
      <c r="W165" s="1">
        <f t="shared" ca="1" si="69"/>
        <v>0.112</v>
      </c>
      <c r="X165" s="1">
        <f t="shared" si="70"/>
        <v>0.23</v>
      </c>
      <c r="Y165" s="1"/>
      <c r="Z165" s="1">
        <f t="shared" si="71"/>
        <v>0</v>
      </c>
      <c r="AA165" s="1">
        <f t="shared" si="72"/>
        <v>1</v>
      </c>
      <c r="AB165" s="1">
        <f t="shared" si="73"/>
        <v>0.8</v>
      </c>
      <c r="AC165" s="1"/>
      <c r="AD165" s="1"/>
      <c r="AE165" s="1" t="str">
        <f t="shared" ca="1" si="74"/>
        <v>{input:[0.07,0.05,0.2016,0.18,0.112,0.23],output:[0,1,0.8]},</v>
      </c>
    </row>
    <row r="166" spans="1:31" x14ac:dyDescent="0.25">
      <c r="A166" s="1">
        <f>N148</f>
        <v>7</v>
      </c>
      <c r="B166" s="1">
        <f>M148</f>
        <v>5</v>
      </c>
      <c r="C166" s="1">
        <f t="shared" si="64"/>
        <v>2016</v>
      </c>
      <c r="D166" s="1">
        <v>19</v>
      </c>
      <c r="E166" s="2">
        <f ca="1">N150</f>
        <v>12</v>
      </c>
      <c r="F166" s="1">
        <f ca="1">P150</f>
        <v>10</v>
      </c>
      <c r="G166" s="1" t="str">
        <f ca="1">Q150</f>
        <v>Fog</v>
      </c>
      <c r="H166" s="4">
        <v>23</v>
      </c>
      <c r="I166" s="1">
        <v>0</v>
      </c>
      <c r="J166" s="1">
        <v>1</v>
      </c>
      <c r="K166" s="8">
        <v>80</v>
      </c>
      <c r="L166" s="1"/>
      <c r="M166" s="1"/>
      <c r="N166" s="1"/>
      <c r="O166" s="1"/>
      <c r="P166" s="1"/>
      <c r="Q166" s="1"/>
      <c r="R166" s="1"/>
      <c r="S166" s="1">
        <f t="shared" si="65"/>
        <v>7.0000000000000007E-2</v>
      </c>
      <c r="T166" s="1">
        <f t="shared" si="66"/>
        <v>0.05</v>
      </c>
      <c r="U166" s="1">
        <f t="shared" si="67"/>
        <v>0.2016</v>
      </c>
      <c r="V166" s="1">
        <f t="shared" si="68"/>
        <v>0.19</v>
      </c>
      <c r="W166" s="1">
        <f t="shared" ca="1" si="69"/>
        <v>0.112</v>
      </c>
      <c r="X166" s="1">
        <f t="shared" si="70"/>
        <v>0.23</v>
      </c>
      <c r="Y166" s="1"/>
      <c r="Z166" s="1">
        <f t="shared" si="71"/>
        <v>0</v>
      </c>
      <c r="AA166" s="1">
        <f t="shared" si="72"/>
        <v>1</v>
      </c>
      <c r="AB166" s="1">
        <f t="shared" si="73"/>
        <v>0.8</v>
      </c>
      <c r="AC166" s="1"/>
      <c r="AD166" s="1"/>
      <c r="AE166" s="1" t="str">
        <f t="shared" ca="1" si="74"/>
        <v>{input:[0.07,0.05,0.2016,0.19,0.112,0.23],output:[0,1,0.8]},</v>
      </c>
    </row>
    <row r="167" spans="1:31" x14ac:dyDescent="0.25">
      <c r="A167" s="1">
        <f>N148</f>
        <v>7</v>
      </c>
      <c r="B167" s="1">
        <f>M148</f>
        <v>5</v>
      </c>
      <c r="C167" s="1">
        <f t="shared" si="64"/>
        <v>2016</v>
      </c>
      <c r="D167" s="1">
        <v>20</v>
      </c>
      <c r="E167" s="2">
        <f ca="1">M150</f>
        <v>4</v>
      </c>
      <c r="F167" s="1">
        <f ca="1">P150</f>
        <v>10</v>
      </c>
      <c r="G167" s="1" t="str">
        <f ca="1">Q150</f>
        <v>Fog</v>
      </c>
      <c r="H167" s="4">
        <v>22</v>
      </c>
      <c r="I167" s="1">
        <v>0</v>
      </c>
      <c r="J167" s="1">
        <v>0</v>
      </c>
      <c r="K167" s="8">
        <v>80</v>
      </c>
      <c r="L167" s="1"/>
      <c r="M167" s="1"/>
      <c r="N167" s="1"/>
      <c r="O167" s="1"/>
      <c r="P167" s="1"/>
      <c r="Q167" s="1"/>
      <c r="R167" s="1"/>
      <c r="S167" s="1">
        <f t="shared" si="65"/>
        <v>7.0000000000000007E-2</v>
      </c>
      <c r="T167" s="1">
        <f t="shared" si="66"/>
        <v>0.05</v>
      </c>
      <c r="U167" s="1">
        <f t="shared" si="67"/>
        <v>0.2016</v>
      </c>
      <c r="V167" s="1">
        <f t="shared" si="68"/>
        <v>0.2</v>
      </c>
      <c r="W167" s="1">
        <f t="shared" ca="1" si="69"/>
        <v>0.104</v>
      </c>
      <c r="X167" s="1">
        <f t="shared" si="70"/>
        <v>0.22</v>
      </c>
      <c r="Y167" s="1"/>
      <c r="Z167" s="1">
        <f t="shared" si="71"/>
        <v>0</v>
      </c>
      <c r="AA167" s="1">
        <f t="shared" si="72"/>
        <v>0</v>
      </c>
      <c r="AB167" s="1">
        <f t="shared" si="73"/>
        <v>0.8</v>
      </c>
      <c r="AC167" s="1"/>
      <c r="AD167" s="1"/>
      <c r="AE167" s="1" t="str">
        <f t="shared" ca="1" si="74"/>
        <v>{input:[0.07,0.05,0.2016,0.2,0.104,0.22],output:[0,0,0.8]},</v>
      </c>
    </row>
    <row r="168" spans="1:31" x14ac:dyDescent="0.25">
      <c r="A168" s="1">
        <f>N148</f>
        <v>7</v>
      </c>
      <c r="B168" s="1">
        <f>M148</f>
        <v>5</v>
      </c>
      <c r="C168" s="1">
        <f t="shared" si="64"/>
        <v>2016</v>
      </c>
      <c r="D168" s="1">
        <v>21</v>
      </c>
      <c r="E168" s="2">
        <f ca="1">M150</f>
        <v>4</v>
      </c>
      <c r="F168" s="1">
        <f ca="1">P150</f>
        <v>10</v>
      </c>
      <c r="G168" s="1" t="str">
        <f ca="1">Q150</f>
        <v>Fog</v>
      </c>
      <c r="H168" s="4">
        <v>22</v>
      </c>
      <c r="I168" s="1">
        <v>0</v>
      </c>
      <c r="J168" s="1">
        <v>0</v>
      </c>
      <c r="K168" s="8">
        <v>80</v>
      </c>
      <c r="L168" s="1"/>
      <c r="M168" s="1"/>
      <c r="N168" s="1"/>
      <c r="O168" s="1"/>
      <c r="P168" s="1"/>
      <c r="Q168" s="1"/>
      <c r="R168" s="1"/>
      <c r="S168" s="1">
        <f t="shared" si="65"/>
        <v>7.0000000000000007E-2</v>
      </c>
      <c r="T168" s="1">
        <f t="shared" si="66"/>
        <v>0.05</v>
      </c>
      <c r="U168" s="1">
        <f t="shared" si="67"/>
        <v>0.2016</v>
      </c>
      <c r="V168" s="1">
        <f t="shared" si="68"/>
        <v>0.21</v>
      </c>
      <c r="W168" s="1">
        <f t="shared" ca="1" si="69"/>
        <v>0.104</v>
      </c>
      <c r="X168" s="1">
        <f t="shared" si="70"/>
        <v>0.22</v>
      </c>
      <c r="Y168" s="1"/>
      <c r="Z168" s="1">
        <f t="shared" si="71"/>
        <v>0</v>
      </c>
      <c r="AA168" s="1">
        <f t="shared" si="72"/>
        <v>0</v>
      </c>
      <c r="AB168" s="1">
        <f t="shared" si="73"/>
        <v>0.8</v>
      </c>
      <c r="AC168" s="1"/>
      <c r="AD168" s="1"/>
      <c r="AE168" s="1" t="str">
        <f t="shared" ca="1" si="74"/>
        <v>{input:[0.07,0.05,0.2016,0.21,0.104,0.22],output:[0,0,0.8]},</v>
      </c>
    </row>
    <row r="169" spans="1:31" x14ac:dyDescent="0.25">
      <c r="A169" s="1">
        <f>N148</f>
        <v>7</v>
      </c>
      <c r="B169" s="1">
        <f>M148</f>
        <v>5</v>
      </c>
      <c r="C169" s="1">
        <f t="shared" si="64"/>
        <v>2016</v>
      </c>
      <c r="D169" s="1">
        <v>22</v>
      </c>
      <c r="E169" s="2">
        <f ca="1">M150</f>
        <v>4</v>
      </c>
      <c r="F169" s="1">
        <f ca="1">P150</f>
        <v>10</v>
      </c>
      <c r="G169" s="1" t="str">
        <f ca="1">Q150</f>
        <v>Fog</v>
      </c>
      <c r="H169" s="4">
        <v>22</v>
      </c>
      <c r="I169" s="1">
        <v>0</v>
      </c>
      <c r="J169" s="1">
        <v>0</v>
      </c>
      <c r="K169" s="8">
        <v>80</v>
      </c>
      <c r="L169" s="1"/>
      <c r="M169" s="1"/>
      <c r="N169" s="1"/>
      <c r="O169" s="1"/>
      <c r="P169" s="1"/>
      <c r="Q169" s="1"/>
      <c r="R169" s="1"/>
      <c r="S169" s="1">
        <f t="shared" si="65"/>
        <v>7.0000000000000007E-2</v>
      </c>
      <c r="T169" s="1">
        <f t="shared" si="66"/>
        <v>0.05</v>
      </c>
      <c r="U169" s="1">
        <f t="shared" si="67"/>
        <v>0.2016</v>
      </c>
      <c r="V169" s="1">
        <f t="shared" si="68"/>
        <v>0.22</v>
      </c>
      <c r="W169" s="1">
        <f t="shared" ca="1" si="69"/>
        <v>0.104</v>
      </c>
      <c r="X169" s="1">
        <f t="shared" si="70"/>
        <v>0.22</v>
      </c>
      <c r="Y169" s="1"/>
      <c r="Z169" s="1">
        <f t="shared" si="71"/>
        <v>0</v>
      </c>
      <c r="AA169" s="1">
        <f t="shared" si="72"/>
        <v>0</v>
      </c>
      <c r="AB169" s="1">
        <f t="shared" si="73"/>
        <v>0.8</v>
      </c>
      <c r="AC169" s="1"/>
      <c r="AD169" s="1"/>
      <c r="AE169" s="1" t="str">
        <f t="shared" ca="1" si="74"/>
        <v>{input:[0.07,0.05,0.2016,0.22,0.104,0.22],output:[0,0,0.8]},</v>
      </c>
    </row>
    <row r="170" spans="1:31" x14ac:dyDescent="0.25">
      <c r="A170" s="1">
        <f>N148</f>
        <v>7</v>
      </c>
      <c r="B170" s="1">
        <f>M148</f>
        <v>5</v>
      </c>
      <c r="C170" s="1">
        <f t="shared" si="64"/>
        <v>2016</v>
      </c>
      <c r="D170" s="1">
        <v>23</v>
      </c>
      <c r="E170" s="2">
        <f ca="1">M150</f>
        <v>4</v>
      </c>
      <c r="F170" s="1">
        <f ca="1">P150</f>
        <v>10</v>
      </c>
      <c r="G170" s="1" t="str">
        <f ca="1">Q150</f>
        <v>Fog</v>
      </c>
      <c r="H170" s="4">
        <v>22</v>
      </c>
      <c r="I170" s="1">
        <v>0</v>
      </c>
      <c r="J170" s="1">
        <v>0</v>
      </c>
      <c r="K170" s="8">
        <v>80</v>
      </c>
      <c r="L170" s="1"/>
      <c r="M170" s="1"/>
      <c r="N170" s="1"/>
      <c r="O170" s="1"/>
      <c r="P170" s="1"/>
      <c r="Q170" s="1"/>
      <c r="R170" s="1"/>
      <c r="S170" s="1">
        <f t="shared" si="65"/>
        <v>7.0000000000000007E-2</v>
      </c>
      <c r="T170" s="1">
        <f t="shared" si="66"/>
        <v>0.05</v>
      </c>
      <c r="U170" s="1">
        <f t="shared" si="67"/>
        <v>0.2016</v>
      </c>
      <c r="V170" s="1">
        <f t="shared" si="68"/>
        <v>0.23</v>
      </c>
      <c r="W170" s="1">
        <f t="shared" ca="1" si="69"/>
        <v>0.104</v>
      </c>
      <c r="X170" s="1">
        <f t="shared" si="70"/>
        <v>0.22</v>
      </c>
      <c r="Y170" s="1"/>
      <c r="Z170" s="1">
        <f t="shared" si="71"/>
        <v>0</v>
      </c>
      <c r="AA170" s="1">
        <f t="shared" si="72"/>
        <v>0</v>
      </c>
      <c r="AB170" s="1">
        <f t="shared" si="73"/>
        <v>0.8</v>
      </c>
      <c r="AC170" s="1"/>
      <c r="AD170" s="1"/>
      <c r="AE170" s="1" t="str">
        <f t="shared" ca="1" si="74"/>
        <v>{input:[0.07,0.05,0.2016,0.23,0.104,0.22],output:[0,0,0.8]},</v>
      </c>
    </row>
    <row r="171" spans="1:31" x14ac:dyDescent="0.25">
      <c r="A171" s="1">
        <f>N172</f>
        <v>8</v>
      </c>
      <c r="B171" s="1">
        <f>M172</f>
        <v>5</v>
      </c>
      <c r="C171" s="1">
        <f>O$4</f>
        <v>2016</v>
      </c>
      <c r="D171" s="1">
        <v>0</v>
      </c>
      <c r="E171" s="2">
        <f ca="1">M174</f>
        <v>6</v>
      </c>
      <c r="F171" s="1">
        <f ca="1">P174</f>
        <v>11</v>
      </c>
      <c r="G171" s="1">
        <f ca="1">Q174</f>
        <v>0</v>
      </c>
      <c r="H171" s="4">
        <v>22</v>
      </c>
      <c r="I171" s="1">
        <v>0</v>
      </c>
      <c r="J171" s="1">
        <v>0</v>
      </c>
      <c r="K171" s="8">
        <v>80</v>
      </c>
      <c r="L171" s="1"/>
      <c r="M171" s="1" t="s">
        <v>44</v>
      </c>
      <c r="N171" s="1" t="s">
        <v>43</v>
      </c>
      <c r="O171" s="1" t="s">
        <v>45</v>
      </c>
      <c r="P171" s="1"/>
      <c r="Q171" s="1"/>
      <c r="R171" s="1"/>
      <c r="S171" s="1">
        <f>A171/100</f>
        <v>0.08</v>
      </c>
      <c r="T171" s="1">
        <f>B171/100</f>
        <v>0.05</v>
      </c>
      <c r="U171" s="1">
        <f>C171/10000</f>
        <v>0.2016</v>
      </c>
      <c r="V171" s="1">
        <f>D171/100</f>
        <v>0</v>
      </c>
      <c r="W171" s="1">
        <f ca="1">(E171+100)/1000</f>
        <v>0.106</v>
      </c>
      <c r="X171" s="1">
        <f>(H171+100)/1000</f>
        <v>0.122</v>
      </c>
      <c r="Y171" s="1"/>
      <c r="Z171" s="1">
        <f>I171</f>
        <v>0</v>
      </c>
      <c r="AA171" s="1">
        <f>J171</f>
        <v>0</v>
      </c>
      <c r="AB171" s="1">
        <f>K171/100</f>
        <v>0.8</v>
      </c>
      <c r="AC171" s="1"/>
      <c r="AD171" s="1"/>
      <c r="AE171" s="1" t="str">
        <f ca="1">CONCATENATE("{input:[",S171,",",T171,",",U171,",",V171,",",W171,",",X171,"],output:[",Z171,",",AA171,",",AB171,"]},")</f>
        <v>{input:[0.08,0.05,0.2016,0,0.106,0.122],output:[0,0,0.8]},</v>
      </c>
    </row>
    <row r="172" spans="1:31" x14ac:dyDescent="0.25">
      <c r="A172" s="1">
        <f>N172</f>
        <v>8</v>
      </c>
      <c r="B172" s="1">
        <f>M172</f>
        <v>5</v>
      </c>
      <c r="C172" s="1">
        <f t="shared" ref="C172:C194" si="75">O$4</f>
        <v>2016</v>
      </c>
      <c r="D172" s="1">
        <v>1</v>
      </c>
      <c r="E172" s="2">
        <f ca="1">M174</f>
        <v>6</v>
      </c>
      <c r="F172" s="1">
        <f ca="1">P174</f>
        <v>11</v>
      </c>
      <c r="G172" s="1">
        <f ca="1">Q174</f>
        <v>0</v>
      </c>
      <c r="H172" s="4">
        <v>22</v>
      </c>
      <c r="I172" s="1">
        <v>0</v>
      </c>
      <c r="J172" s="1">
        <v>0</v>
      </c>
      <c r="K172" s="8">
        <v>80</v>
      </c>
      <c r="L172" s="1"/>
      <c r="M172" s="1">
        <v>5</v>
      </c>
      <c r="N172" s="1">
        <v>8</v>
      </c>
      <c r="O172" s="1">
        <v>2016</v>
      </c>
      <c r="P172" s="1"/>
      <c r="Q172" s="1"/>
      <c r="R172" s="1"/>
      <c r="S172" s="1">
        <f t="shared" ref="S172:S194" si="76">A172/100</f>
        <v>0.08</v>
      </c>
      <c r="T172" s="1">
        <f t="shared" ref="T172:T194" si="77">B172/100</f>
        <v>0.05</v>
      </c>
      <c r="U172" s="1">
        <f t="shared" ref="U172:U194" si="78">C172/10000</f>
        <v>0.2016</v>
      </c>
      <c r="V172" s="1">
        <f t="shared" ref="V172:V194" si="79">D172/100</f>
        <v>0.01</v>
      </c>
      <c r="W172" s="1">
        <f t="shared" ref="W172:W194" ca="1" si="80">(E172+100)/1000</f>
        <v>0.106</v>
      </c>
      <c r="X172" s="1">
        <f t="shared" ref="X172:X194" si="81">H172/100</f>
        <v>0.22</v>
      </c>
      <c r="Y172" s="1"/>
      <c r="Z172" s="1">
        <f t="shared" ref="Z172:Z194" si="82">I172</f>
        <v>0</v>
      </c>
      <c r="AA172" s="1">
        <f t="shared" ref="AA172:AA194" si="83">J172</f>
        <v>0</v>
      </c>
      <c r="AB172" s="1">
        <f t="shared" ref="AB172:AB194" si="84">K172/100</f>
        <v>0.8</v>
      </c>
      <c r="AC172" s="1"/>
      <c r="AD172" s="1"/>
      <c r="AE172" s="1" t="str">
        <f t="shared" ref="AE172:AE194" ca="1" si="85">CONCATENATE("{input:[",S172,",",T172,",",U172,",",V172,",",W172,",",X172,"],output:[",Z172,",",AA172,",",AB172,"]},")</f>
        <v>{input:[0.08,0.05,0.2016,0.01,0.106,0.22],output:[0,0,0.8]},</v>
      </c>
    </row>
    <row r="173" spans="1:31" x14ac:dyDescent="0.25">
      <c r="A173" s="1">
        <f>N172</f>
        <v>8</v>
      </c>
      <c r="B173" s="1">
        <f>M172</f>
        <v>5</v>
      </c>
      <c r="C173" s="1">
        <f t="shared" si="75"/>
        <v>2016</v>
      </c>
      <c r="D173" s="1">
        <v>2</v>
      </c>
      <c r="E173" s="2">
        <f ca="1">M174</f>
        <v>6</v>
      </c>
      <c r="F173" s="1">
        <f ca="1">P174</f>
        <v>11</v>
      </c>
      <c r="G173" s="1">
        <f ca="1">Q174</f>
        <v>0</v>
      </c>
      <c r="H173" s="4">
        <v>22</v>
      </c>
      <c r="I173" s="1">
        <v>0</v>
      </c>
      <c r="J173" s="1">
        <v>0</v>
      </c>
      <c r="K173" s="8">
        <v>80</v>
      </c>
      <c r="L173" s="1"/>
      <c r="M173" s="1" t="s">
        <v>56</v>
      </c>
      <c r="N173" s="1" t="s">
        <v>55</v>
      </c>
      <c r="O173" s="1" t="s">
        <v>57</v>
      </c>
      <c r="P173" s="1" t="s">
        <v>54</v>
      </c>
      <c r="Q173" s="1" t="s">
        <v>49</v>
      </c>
      <c r="R173" s="1"/>
      <c r="S173" s="1">
        <f t="shared" si="76"/>
        <v>0.08</v>
      </c>
      <c r="T173" s="1">
        <f t="shared" si="77"/>
        <v>0.05</v>
      </c>
      <c r="U173" s="1">
        <f t="shared" si="78"/>
        <v>0.2016</v>
      </c>
      <c r="V173" s="1">
        <f t="shared" si="79"/>
        <v>0.02</v>
      </c>
      <c r="W173" s="1">
        <f t="shared" ca="1" si="80"/>
        <v>0.106</v>
      </c>
      <c r="X173" s="1">
        <f t="shared" si="81"/>
        <v>0.22</v>
      </c>
      <c r="Y173" s="1"/>
      <c r="Z173" s="1">
        <f t="shared" si="82"/>
        <v>0</v>
      </c>
      <c r="AA173" s="1">
        <f t="shared" si="83"/>
        <v>0</v>
      </c>
      <c r="AB173" s="1">
        <f t="shared" si="84"/>
        <v>0.8</v>
      </c>
      <c r="AC173" s="1"/>
      <c r="AD173" s="1"/>
      <c r="AE173" s="1" t="str">
        <f t="shared" ca="1" si="85"/>
        <v>{input:[0.08,0.05,0.2016,0.02,0.106,0.22],output:[0,0,0.8]},</v>
      </c>
    </row>
    <row r="174" spans="1:31" x14ac:dyDescent="0.25">
      <c r="A174" s="1">
        <f>N172</f>
        <v>8</v>
      </c>
      <c r="B174" s="1">
        <f>M172</f>
        <v>5</v>
      </c>
      <c r="C174" s="1">
        <f t="shared" si="75"/>
        <v>2016</v>
      </c>
      <c r="D174" s="1">
        <v>3</v>
      </c>
      <c r="E174" s="2">
        <f ca="1">M174</f>
        <v>6</v>
      </c>
      <c r="F174" s="1">
        <f ca="1">P174</f>
        <v>11</v>
      </c>
      <c r="G174" s="1">
        <f ca="1">Q174</f>
        <v>0</v>
      </c>
      <c r="H174" s="4">
        <v>22</v>
      </c>
      <c r="I174" s="1">
        <v>0</v>
      </c>
      <c r="J174" s="1">
        <v>0</v>
      </c>
      <c r="K174" s="8">
        <v>80</v>
      </c>
      <c r="L174" s="1"/>
      <c r="M174" s="1">
        <f ca="1">INDIRECT("Sheet1!D"&amp;(M178))</f>
        <v>6</v>
      </c>
      <c r="N174" s="1">
        <f ca="1">INDIRECT("Sheet1!C"&amp;(M178))</f>
        <v>12</v>
      </c>
      <c r="O174" s="1">
        <f ca="1">INDIRECT("Sheet1!B"&amp;(M178))</f>
        <v>18</v>
      </c>
      <c r="P174" s="1">
        <f ca="1">INDIRECT("Sheet1!R"&amp;(M178))</f>
        <v>11</v>
      </c>
      <c r="Q174" s="1">
        <f ca="1">INDIRECT("Sheet1!U"&amp;(M178))</f>
        <v>0</v>
      </c>
      <c r="R174" s="1"/>
      <c r="S174" s="1">
        <f t="shared" si="76"/>
        <v>0.08</v>
      </c>
      <c r="T174" s="1">
        <f t="shared" si="77"/>
        <v>0.05</v>
      </c>
      <c r="U174" s="1">
        <f t="shared" si="78"/>
        <v>0.2016</v>
      </c>
      <c r="V174" s="1">
        <f t="shared" si="79"/>
        <v>0.03</v>
      </c>
      <c r="W174" s="1">
        <f t="shared" ca="1" si="80"/>
        <v>0.106</v>
      </c>
      <c r="X174" s="1">
        <f t="shared" si="81"/>
        <v>0.22</v>
      </c>
      <c r="Y174" s="1"/>
      <c r="Z174" s="1">
        <f t="shared" si="82"/>
        <v>0</v>
      </c>
      <c r="AA174" s="1">
        <f t="shared" si="83"/>
        <v>0</v>
      </c>
      <c r="AB174" s="1">
        <f t="shared" si="84"/>
        <v>0.8</v>
      </c>
      <c r="AC174" s="1"/>
      <c r="AD174" s="1"/>
      <c r="AE174" s="1" t="str">
        <f t="shared" ca="1" si="85"/>
        <v>{input:[0.08,0.05,0.2016,0.03,0.106,0.22],output:[0,0,0.8]},</v>
      </c>
    </row>
    <row r="175" spans="1:31" x14ac:dyDescent="0.25">
      <c r="A175" s="1">
        <f>N172</f>
        <v>8</v>
      </c>
      <c r="B175" s="1">
        <f>M172</f>
        <v>5</v>
      </c>
      <c r="C175" s="1">
        <f t="shared" si="75"/>
        <v>2016</v>
      </c>
      <c r="D175" s="1">
        <v>4</v>
      </c>
      <c r="E175" s="2">
        <f ca="1">M174</f>
        <v>6</v>
      </c>
      <c r="F175" s="1">
        <f ca="1">P174</f>
        <v>11</v>
      </c>
      <c r="G175" s="1">
        <f ca="1">Q174</f>
        <v>0</v>
      </c>
      <c r="H175" s="4">
        <v>22</v>
      </c>
      <c r="I175" s="1">
        <v>0</v>
      </c>
      <c r="J175" s="1">
        <v>0</v>
      </c>
      <c r="K175" s="8">
        <v>80</v>
      </c>
      <c r="L175" s="1"/>
      <c r="M175" s="1"/>
      <c r="N175" s="1"/>
      <c r="O175" s="1"/>
      <c r="P175" s="1"/>
      <c r="Q175" s="1"/>
      <c r="R175" s="1"/>
      <c r="S175" s="1">
        <f t="shared" si="76"/>
        <v>0.08</v>
      </c>
      <c r="T175" s="1">
        <f t="shared" si="77"/>
        <v>0.05</v>
      </c>
      <c r="U175" s="1">
        <f t="shared" si="78"/>
        <v>0.2016</v>
      </c>
      <c r="V175" s="1">
        <f t="shared" si="79"/>
        <v>0.04</v>
      </c>
      <c r="W175" s="1">
        <f t="shared" ca="1" si="80"/>
        <v>0.106</v>
      </c>
      <c r="X175" s="1">
        <f t="shared" si="81"/>
        <v>0.22</v>
      </c>
      <c r="Y175" s="1"/>
      <c r="Z175" s="1">
        <f t="shared" si="82"/>
        <v>0</v>
      </c>
      <c r="AA175" s="1">
        <f t="shared" si="83"/>
        <v>0</v>
      </c>
      <c r="AB175" s="1">
        <f t="shared" si="84"/>
        <v>0.8</v>
      </c>
      <c r="AC175" s="1"/>
      <c r="AD175" s="1"/>
      <c r="AE175" s="1" t="str">
        <f t="shared" ca="1" si="85"/>
        <v>{input:[0.08,0.05,0.2016,0.04,0.106,0.22],output:[0,0,0.8]},</v>
      </c>
    </row>
    <row r="176" spans="1:31" x14ac:dyDescent="0.25">
      <c r="A176" s="1">
        <f>N172</f>
        <v>8</v>
      </c>
      <c r="B176" s="1">
        <f>M172</f>
        <v>5</v>
      </c>
      <c r="C176" s="1">
        <f t="shared" si="75"/>
        <v>2016</v>
      </c>
      <c r="D176" s="1">
        <v>5</v>
      </c>
      <c r="E176" s="2">
        <f ca="1">M174</f>
        <v>6</v>
      </c>
      <c r="F176" s="1">
        <f ca="1">P174</f>
        <v>11</v>
      </c>
      <c r="G176" s="1">
        <f ca="1">Q174</f>
        <v>0</v>
      </c>
      <c r="H176" s="4">
        <v>22</v>
      </c>
      <c r="I176" s="1">
        <v>0</v>
      </c>
      <c r="J176" s="1">
        <v>0</v>
      </c>
      <c r="K176" s="8">
        <v>85</v>
      </c>
      <c r="L176" s="1"/>
      <c r="M176" s="1"/>
      <c r="N176" s="1"/>
      <c r="O176" s="1"/>
      <c r="P176" s="1"/>
      <c r="Q176" s="1"/>
      <c r="R176" s="1"/>
      <c r="S176" s="1">
        <f t="shared" si="76"/>
        <v>0.08</v>
      </c>
      <c r="T176" s="1">
        <f t="shared" si="77"/>
        <v>0.05</v>
      </c>
      <c r="U176" s="1">
        <f t="shared" si="78"/>
        <v>0.2016</v>
      </c>
      <c r="V176" s="1">
        <f t="shared" si="79"/>
        <v>0.05</v>
      </c>
      <c r="W176" s="1">
        <f t="shared" ca="1" si="80"/>
        <v>0.106</v>
      </c>
      <c r="X176" s="1">
        <f t="shared" si="81"/>
        <v>0.22</v>
      </c>
      <c r="Y176" s="1"/>
      <c r="Z176" s="1">
        <f t="shared" si="82"/>
        <v>0</v>
      </c>
      <c r="AA176" s="1">
        <f t="shared" si="83"/>
        <v>0</v>
      </c>
      <c r="AB176" s="1">
        <f t="shared" si="84"/>
        <v>0.85</v>
      </c>
      <c r="AC176" s="1"/>
      <c r="AD176" s="1"/>
      <c r="AE176" s="1" t="str">
        <f t="shared" ca="1" si="85"/>
        <v>{input:[0.08,0.05,0.2016,0.05,0.106,0.22],output:[0,0,0.85]},</v>
      </c>
    </row>
    <row r="177" spans="1:31" x14ac:dyDescent="0.25">
      <c r="A177" s="1">
        <f>N172</f>
        <v>8</v>
      </c>
      <c r="B177" s="1">
        <f>M172</f>
        <v>5</v>
      </c>
      <c r="C177" s="1">
        <f t="shared" si="75"/>
        <v>2016</v>
      </c>
      <c r="D177" s="1">
        <v>6</v>
      </c>
      <c r="E177" s="2">
        <f ca="1">N174</f>
        <v>12</v>
      </c>
      <c r="F177" s="1">
        <f ca="1">P174</f>
        <v>11</v>
      </c>
      <c r="G177" s="1">
        <f ca="1">Q174</f>
        <v>0</v>
      </c>
      <c r="H177" s="4">
        <v>23</v>
      </c>
      <c r="I177" s="1">
        <v>0</v>
      </c>
      <c r="J177" s="1">
        <v>0</v>
      </c>
      <c r="K177" s="8">
        <v>80</v>
      </c>
      <c r="L177" s="1"/>
      <c r="M177" s="1" t="s">
        <v>74</v>
      </c>
      <c r="N177" s="1"/>
      <c r="O177" s="1"/>
      <c r="P177" s="1"/>
      <c r="Q177" s="1"/>
      <c r="R177" s="1"/>
      <c r="S177" s="1">
        <f t="shared" si="76"/>
        <v>0.08</v>
      </c>
      <c r="T177" s="1">
        <f t="shared" si="77"/>
        <v>0.05</v>
      </c>
      <c r="U177" s="1">
        <f t="shared" si="78"/>
        <v>0.2016</v>
      </c>
      <c r="V177" s="1">
        <f t="shared" si="79"/>
        <v>0.06</v>
      </c>
      <c r="W177" s="1">
        <f t="shared" ca="1" si="80"/>
        <v>0.112</v>
      </c>
      <c r="X177" s="1">
        <f t="shared" si="81"/>
        <v>0.23</v>
      </c>
      <c r="Y177" s="1"/>
      <c r="Z177" s="1">
        <f t="shared" si="82"/>
        <v>0</v>
      </c>
      <c r="AA177" s="1">
        <f t="shared" si="83"/>
        <v>0</v>
      </c>
      <c r="AB177" s="1">
        <f t="shared" si="84"/>
        <v>0.8</v>
      </c>
      <c r="AC177" s="1"/>
      <c r="AD177" s="1"/>
      <c r="AE177" s="1" t="str">
        <f t="shared" ca="1" si="85"/>
        <v>{input:[0.08,0.05,0.2016,0.06,0.112,0.23],output:[0,0,0.8]},</v>
      </c>
    </row>
    <row r="178" spans="1:31" x14ac:dyDescent="0.25">
      <c r="A178" s="1">
        <f>N172</f>
        <v>8</v>
      </c>
      <c r="B178" s="1">
        <f>M172</f>
        <v>5</v>
      </c>
      <c r="C178" s="1">
        <f t="shared" si="75"/>
        <v>2016</v>
      </c>
      <c r="D178" s="1">
        <v>7</v>
      </c>
      <c r="E178" s="2">
        <f ca="1">N174</f>
        <v>12</v>
      </c>
      <c r="F178" s="1">
        <f ca="1">P174</f>
        <v>11</v>
      </c>
      <c r="G178" s="1">
        <f ca="1">Q174</f>
        <v>0</v>
      </c>
      <c r="H178" s="4">
        <v>23</v>
      </c>
      <c r="I178" s="1">
        <v>0</v>
      </c>
      <c r="J178" s="1">
        <v>0</v>
      </c>
      <c r="K178" s="8">
        <v>80</v>
      </c>
      <c r="L178" s="1"/>
      <c r="M178" s="1">
        <v>75</v>
      </c>
      <c r="N178" s="1"/>
      <c r="O178" s="1"/>
      <c r="P178" s="1"/>
      <c r="Q178" s="1"/>
      <c r="R178" s="1"/>
      <c r="S178" s="1">
        <f t="shared" si="76"/>
        <v>0.08</v>
      </c>
      <c r="T178" s="1">
        <f t="shared" si="77"/>
        <v>0.05</v>
      </c>
      <c r="U178" s="1">
        <f t="shared" si="78"/>
        <v>0.2016</v>
      </c>
      <c r="V178" s="1">
        <f t="shared" si="79"/>
        <v>7.0000000000000007E-2</v>
      </c>
      <c r="W178" s="1">
        <f t="shared" ca="1" si="80"/>
        <v>0.112</v>
      </c>
      <c r="X178" s="1">
        <f t="shared" si="81"/>
        <v>0.23</v>
      </c>
      <c r="Y178" s="1"/>
      <c r="Z178" s="1">
        <f t="shared" si="82"/>
        <v>0</v>
      </c>
      <c r="AA178" s="1">
        <f t="shared" si="83"/>
        <v>0</v>
      </c>
      <c r="AB178" s="1">
        <f t="shared" si="84"/>
        <v>0.8</v>
      </c>
      <c r="AC178" s="1"/>
      <c r="AD178" s="1"/>
      <c r="AE178" s="1" t="str">
        <f t="shared" ca="1" si="85"/>
        <v>{input:[0.08,0.05,0.2016,0.07,0.112,0.23],output:[0,0,0.8]},</v>
      </c>
    </row>
    <row r="179" spans="1:31" x14ac:dyDescent="0.25">
      <c r="A179" s="1">
        <f>N172</f>
        <v>8</v>
      </c>
      <c r="B179" s="1">
        <f>M172</f>
        <v>5</v>
      </c>
      <c r="C179" s="1">
        <f t="shared" si="75"/>
        <v>2016</v>
      </c>
      <c r="D179" s="1">
        <v>8</v>
      </c>
      <c r="E179" s="2">
        <f ca="1">N174</f>
        <v>12</v>
      </c>
      <c r="F179" s="1">
        <f ca="1">P174</f>
        <v>11</v>
      </c>
      <c r="G179" s="1">
        <f ca="1">Q174</f>
        <v>0</v>
      </c>
      <c r="H179" s="4">
        <v>23</v>
      </c>
      <c r="I179" s="1">
        <v>0</v>
      </c>
      <c r="J179" s="1">
        <v>0</v>
      </c>
      <c r="K179" s="8">
        <v>80</v>
      </c>
      <c r="L179" s="1"/>
      <c r="M179" s="1"/>
      <c r="N179" s="1"/>
      <c r="O179" s="1"/>
      <c r="P179" s="1"/>
      <c r="Q179" s="1"/>
      <c r="R179" s="1"/>
      <c r="S179" s="1">
        <f t="shared" si="76"/>
        <v>0.08</v>
      </c>
      <c r="T179" s="1">
        <f t="shared" si="77"/>
        <v>0.05</v>
      </c>
      <c r="U179" s="1">
        <f t="shared" si="78"/>
        <v>0.2016</v>
      </c>
      <c r="V179" s="1">
        <f t="shared" si="79"/>
        <v>0.08</v>
      </c>
      <c r="W179" s="1">
        <f t="shared" ca="1" si="80"/>
        <v>0.112</v>
      </c>
      <c r="X179" s="1">
        <f t="shared" si="81"/>
        <v>0.23</v>
      </c>
      <c r="Y179" s="1"/>
      <c r="Z179" s="1">
        <f t="shared" si="82"/>
        <v>0</v>
      </c>
      <c r="AA179" s="1">
        <f t="shared" si="83"/>
        <v>0</v>
      </c>
      <c r="AB179" s="1">
        <f t="shared" si="84"/>
        <v>0.8</v>
      </c>
      <c r="AC179" s="1"/>
      <c r="AD179" s="1"/>
      <c r="AE179" s="1" t="str">
        <f t="shared" ca="1" si="85"/>
        <v>{input:[0.08,0.05,0.2016,0.08,0.112,0.23],output:[0,0,0.8]},</v>
      </c>
    </row>
    <row r="180" spans="1:31" x14ac:dyDescent="0.25">
      <c r="A180" s="1">
        <f>N172</f>
        <v>8</v>
      </c>
      <c r="B180" s="1">
        <f>M172</f>
        <v>5</v>
      </c>
      <c r="C180" s="1">
        <f t="shared" si="75"/>
        <v>2016</v>
      </c>
      <c r="D180" s="1">
        <v>9</v>
      </c>
      <c r="E180" s="2">
        <f ca="1">N174</f>
        <v>12</v>
      </c>
      <c r="F180" s="1">
        <f ca="1">P174</f>
        <v>11</v>
      </c>
      <c r="G180" s="1">
        <f ca="1">Q174</f>
        <v>0</v>
      </c>
      <c r="H180" s="4">
        <v>23</v>
      </c>
      <c r="I180" s="1">
        <v>0</v>
      </c>
      <c r="J180" s="1">
        <v>1</v>
      </c>
      <c r="K180" s="8">
        <v>80</v>
      </c>
      <c r="L180" s="1"/>
      <c r="M180" s="1"/>
      <c r="N180" s="1"/>
      <c r="O180" s="1"/>
      <c r="P180" s="1"/>
      <c r="Q180" s="1"/>
      <c r="R180" s="1"/>
      <c r="S180" s="1">
        <f t="shared" si="76"/>
        <v>0.08</v>
      </c>
      <c r="T180" s="1">
        <f t="shared" si="77"/>
        <v>0.05</v>
      </c>
      <c r="U180" s="1">
        <f t="shared" si="78"/>
        <v>0.2016</v>
      </c>
      <c r="V180" s="1">
        <f t="shared" si="79"/>
        <v>0.09</v>
      </c>
      <c r="W180" s="1">
        <f t="shared" ca="1" si="80"/>
        <v>0.112</v>
      </c>
      <c r="X180" s="1">
        <f t="shared" si="81"/>
        <v>0.23</v>
      </c>
      <c r="Y180" s="1"/>
      <c r="Z180" s="1">
        <f t="shared" si="82"/>
        <v>0</v>
      </c>
      <c r="AA180" s="1">
        <f t="shared" si="83"/>
        <v>1</v>
      </c>
      <c r="AB180" s="1">
        <f t="shared" si="84"/>
        <v>0.8</v>
      </c>
      <c r="AC180" s="1"/>
      <c r="AD180" s="1"/>
      <c r="AE180" s="1" t="str">
        <f t="shared" ca="1" si="85"/>
        <v>{input:[0.08,0.05,0.2016,0.09,0.112,0.23],output:[0,1,0.8]},</v>
      </c>
    </row>
    <row r="181" spans="1:31" x14ac:dyDescent="0.25">
      <c r="A181" s="1">
        <f>N172</f>
        <v>8</v>
      </c>
      <c r="B181" s="1">
        <f>M172</f>
        <v>5</v>
      </c>
      <c r="C181" s="1">
        <f t="shared" si="75"/>
        <v>2016</v>
      </c>
      <c r="D181" s="1">
        <v>10</v>
      </c>
      <c r="E181" s="2">
        <f ca="1">N174</f>
        <v>12</v>
      </c>
      <c r="F181" s="1">
        <f ca="1">P174</f>
        <v>11</v>
      </c>
      <c r="G181" s="1">
        <f ca="1">Q174</f>
        <v>0</v>
      </c>
      <c r="H181" s="4">
        <v>23</v>
      </c>
      <c r="I181" s="1">
        <v>0</v>
      </c>
      <c r="J181" s="1">
        <v>1</v>
      </c>
      <c r="K181" s="8">
        <v>80</v>
      </c>
      <c r="L181" s="1"/>
      <c r="M181" s="1"/>
      <c r="N181" s="1"/>
      <c r="O181" s="1"/>
      <c r="P181" s="1"/>
      <c r="Q181" s="1"/>
      <c r="R181" s="1"/>
      <c r="S181" s="1">
        <f t="shared" si="76"/>
        <v>0.08</v>
      </c>
      <c r="T181" s="1">
        <f t="shared" si="77"/>
        <v>0.05</v>
      </c>
      <c r="U181" s="1">
        <f t="shared" si="78"/>
        <v>0.2016</v>
      </c>
      <c r="V181" s="1">
        <f t="shared" si="79"/>
        <v>0.1</v>
      </c>
      <c r="W181" s="1">
        <f t="shared" ca="1" si="80"/>
        <v>0.112</v>
      </c>
      <c r="X181" s="1">
        <f t="shared" si="81"/>
        <v>0.23</v>
      </c>
      <c r="Y181" s="1"/>
      <c r="Z181" s="1">
        <f t="shared" si="82"/>
        <v>0</v>
      </c>
      <c r="AA181" s="1">
        <f t="shared" si="83"/>
        <v>1</v>
      </c>
      <c r="AB181" s="1">
        <f t="shared" si="84"/>
        <v>0.8</v>
      </c>
      <c r="AC181" s="1"/>
      <c r="AD181" s="1"/>
      <c r="AE181" s="1" t="str">
        <f t="shared" ca="1" si="85"/>
        <v>{input:[0.08,0.05,0.2016,0.1,0.112,0.23],output:[0,1,0.8]},</v>
      </c>
    </row>
    <row r="182" spans="1:31" x14ac:dyDescent="0.25">
      <c r="A182" s="1">
        <f>N172</f>
        <v>8</v>
      </c>
      <c r="B182" s="1">
        <f>M172</f>
        <v>5</v>
      </c>
      <c r="C182" s="1">
        <f t="shared" si="75"/>
        <v>2016</v>
      </c>
      <c r="D182" s="1">
        <v>11</v>
      </c>
      <c r="E182" s="2">
        <f ca="1">O174</f>
        <v>18</v>
      </c>
      <c r="F182" s="1">
        <f ca="1">P174</f>
        <v>11</v>
      </c>
      <c r="G182" s="1">
        <f ca="1">Q174</f>
        <v>0</v>
      </c>
      <c r="H182" s="4">
        <v>23</v>
      </c>
      <c r="I182" s="1">
        <v>0</v>
      </c>
      <c r="J182" s="1">
        <v>1</v>
      </c>
      <c r="K182" s="8">
        <v>60</v>
      </c>
      <c r="L182" s="1"/>
      <c r="M182" s="1"/>
      <c r="N182" s="1"/>
      <c r="O182" s="1"/>
      <c r="P182" s="1"/>
      <c r="Q182" s="1"/>
      <c r="R182" s="1"/>
      <c r="S182" s="1">
        <f t="shared" si="76"/>
        <v>0.08</v>
      </c>
      <c r="T182" s="1">
        <f t="shared" si="77"/>
        <v>0.05</v>
      </c>
      <c r="U182" s="1">
        <f t="shared" si="78"/>
        <v>0.2016</v>
      </c>
      <c r="V182" s="1">
        <f t="shared" si="79"/>
        <v>0.11</v>
      </c>
      <c r="W182" s="1">
        <f t="shared" ca="1" si="80"/>
        <v>0.11799999999999999</v>
      </c>
      <c r="X182" s="1">
        <f t="shared" si="81"/>
        <v>0.23</v>
      </c>
      <c r="Y182" s="1"/>
      <c r="Z182" s="1">
        <f t="shared" si="82"/>
        <v>0</v>
      </c>
      <c r="AA182" s="1">
        <f t="shared" si="83"/>
        <v>1</v>
      </c>
      <c r="AB182" s="1">
        <f t="shared" si="84"/>
        <v>0.6</v>
      </c>
      <c r="AC182" s="1"/>
      <c r="AD182" s="1"/>
      <c r="AE182" s="1" t="str">
        <f t="shared" ca="1" si="85"/>
        <v>{input:[0.08,0.05,0.2016,0.11,0.118,0.23],output:[0,1,0.6]},</v>
      </c>
    </row>
    <row r="183" spans="1:31" x14ac:dyDescent="0.25">
      <c r="A183" s="1">
        <f>N172</f>
        <v>8</v>
      </c>
      <c r="B183" s="1">
        <f>M172</f>
        <v>5</v>
      </c>
      <c r="C183" s="1">
        <f t="shared" si="75"/>
        <v>2016</v>
      </c>
      <c r="D183" s="1">
        <v>12</v>
      </c>
      <c r="E183" s="2">
        <f ca="1">O174</f>
        <v>18</v>
      </c>
      <c r="F183" s="1">
        <f ca="1">P174</f>
        <v>11</v>
      </c>
      <c r="G183" s="1">
        <f ca="1">Q174</f>
        <v>0</v>
      </c>
      <c r="H183" s="4">
        <v>23</v>
      </c>
      <c r="I183" s="1">
        <v>0</v>
      </c>
      <c r="J183" s="1">
        <v>1</v>
      </c>
      <c r="K183" s="8">
        <v>60</v>
      </c>
      <c r="L183" s="1"/>
      <c r="M183" s="1"/>
      <c r="N183" s="1"/>
      <c r="O183" s="1"/>
      <c r="P183" s="1"/>
      <c r="Q183" s="1"/>
      <c r="R183" s="1"/>
      <c r="S183" s="1">
        <f t="shared" si="76"/>
        <v>0.08</v>
      </c>
      <c r="T183" s="1">
        <f t="shared" si="77"/>
        <v>0.05</v>
      </c>
      <c r="U183" s="1">
        <f t="shared" si="78"/>
        <v>0.2016</v>
      </c>
      <c r="V183" s="1">
        <f t="shared" si="79"/>
        <v>0.12</v>
      </c>
      <c r="W183" s="1">
        <f t="shared" ca="1" si="80"/>
        <v>0.11799999999999999</v>
      </c>
      <c r="X183" s="1">
        <f t="shared" si="81"/>
        <v>0.23</v>
      </c>
      <c r="Y183" s="1"/>
      <c r="Z183" s="1">
        <f t="shared" si="82"/>
        <v>0</v>
      </c>
      <c r="AA183" s="1">
        <f t="shared" si="83"/>
        <v>1</v>
      </c>
      <c r="AB183" s="1">
        <f t="shared" si="84"/>
        <v>0.6</v>
      </c>
      <c r="AC183" s="1"/>
      <c r="AD183" s="1"/>
      <c r="AE183" s="1" t="str">
        <f t="shared" ca="1" si="85"/>
        <v>{input:[0.08,0.05,0.2016,0.12,0.118,0.23],output:[0,1,0.6]},</v>
      </c>
    </row>
    <row r="184" spans="1:31" x14ac:dyDescent="0.25">
      <c r="A184" s="1">
        <f>N172</f>
        <v>8</v>
      </c>
      <c r="B184" s="1">
        <f>M172</f>
        <v>5</v>
      </c>
      <c r="C184" s="1">
        <f t="shared" si="75"/>
        <v>2016</v>
      </c>
      <c r="D184" s="1">
        <v>13</v>
      </c>
      <c r="E184" s="2">
        <f ca="1">O174</f>
        <v>18</v>
      </c>
      <c r="F184" s="1">
        <f ca="1">P174</f>
        <v>11</v>
      </c>
      <c r="G184" s="1">
        <f ca="1">Q174</f>
        <v>0</v>
      </c>
      <c r="H184" s="4">
        <v>23</v>
      </c>
      <c r="I184" s="1">
        <v>0</v>
      </c>
      <c r="J184" s="1">
        <v>1</v>
      </c>
      <c r="K184" s="8">
        <v>60</v>
      </c>
      <c r="L184" s="1"/>
      <c r="M184" s="1"/>
      <c r="N184" s="1"/>
      <c r="O184" s="1"/>
      <c r="P184" s="1"/>
      <c r="Q184" s="1"/>
      <c r="R184" s="1"/>
      <c r="S184" s="1">
        <f t="shared" si="76"/>
        <v>0.08</v>
      </c>
      <c r="T184" s="1">
        <f t="shared" si="77"/>
        <v>0.05</v>
      </c>
      <c r="U184" s="1">
        <f t="shared" si="78"/>
        <v>0.2016</v>
      </c>
      <c r="V184" s="1">
        <f t="shared" si="79"/>
        <v>0.13</v>
      </c>
      <c r="W184" s="1">
        <f t="shared" ca="1" si="80"/>
        <v>0.11799999999999999</v>
      </c>
      <c r="X184" s="1">
        <f t="shared" si="81"/>
        <v>0.23</v>
      </c>
      <c r="Y184" s="1"/>
      <c r="Z184" s="1">
        <f t="shared" si="82"/>
        <v>0</v>
      </c>
      <c r="AA184" s="1">
        <f t="shared" si="83"/>
        <v>1</v>
      </c>
      <c r="AB184" s="1">
        <f t="shared" si="84"/>
        <v>0.6</v>
      </c>
      <c r="AC184" s="1"/>
      <c r="AD184" s="1"/>
      <c r="AE184" s="1" t="str">
        <f t="shared" ca="1" si="85"/>
        <v>{input:[0.08,0.05,0.2016,0.13,0.118,0.23],output:[0,1,0.6]},</v>
      </c>
    </row>
    <row r="185" spans="1:31" x14ac:dyDescent="0.25">
      <c r="A185" s="1">
        <f>N172</f>
        <v>8</v>
      </c>
      <c r="B185" s="1">
        <f>M172</f>
        <v>5</v>
      </c>
      <c r="C185" s="1">
        <f t="shared" si="75"/>
        <v>2016</v>
      </c>
      <c r="D185" s="1">
        <v>14</v>
      </c>
      <c r="E185" s="2">
        <f ca="1">O174</f>
        <v>18</v>
      </c>
      <c r="F185" s="1">
        <f ca="1">P174</f>
        <v>11</v>
      </c>
      <c r="G185" s="1">
        <f ca="1">Q174</f>
        <v>0</v>
      </c>
      <c r="H185" s="4">
        <v>23</v>
      </c>
      <c r="I185" s="1">
        <v>0</v>
      </c>
      <c r="J185" s="1">
        <v>1</v>
      </c>
      <c r="K185" s="8">
        <v>60</v>
      </c>
      <c r="L185" s="1"/>
      <c r="M185" s="1"/>
      <c r="N185" s="1"/>
      <c r="O185" s="1"/>
      <c r="P185" s="1"/>
      <c r="Q185" s="1"/>
      <c r="R185" s="1"/>
      <c r="S185" s="1">
        <f t="shared" si="76"/>
        <v>0.08</v>
      </c>
      <c r="T185" s="1">
        <f t="shared" si="77"/>
        <v>0.05</v>
      </c>
      <c r="U185" s="1">
        <f t="shared" si="78"/>
        <v>0.2016</v>
      </c>
      <c r="V185" s="1">
        <f t="shared" si="79"/>
        <v>0.14000000000000001</v>
      </c>
      <c r="W185" s="1">
        <f t="shared" ca="1" si="80"/>
        <v>0.11799999999999999</v>
      </c>
      <c r="X185" s="1">
        <f t="shared" si="81"/>
        <v>0.23</v>
      </c>
      <c r="Y185" s="1"/>
      <c r="Z185" s="1">
        <f t="shared" si="82"/>
        <v>0</v>
      </c>
      <c r="AA185" s="1">
        <f t="shared" si="83"/>
        <v>1</v>
      </c>
      <c r="AB185" s="1">
        <f t="shared" si="84"/>
        <v>0.6</v>
      </c>
      <c r="AC185" s="1"/>
      <c r="AD185" s="1"/>
      <c r="AE185" s="1" t="str">
        <f t="shared" ca="1" si="85"/>
        <v>{input:[0.08,0.05,0.2016,0.14,0.118,0.23],output:[0,1,0.6]},</v>
      </c>
    </row>
    <row r="186" spans="1:31" x14ac:dyDescent="0.25">
      <c r="A186" s="1">
        <f>N172</f>
        <v>8</v>
      </c>
      <c r="B186" s="1">
        <f>M172</f>
        <v>5</v>
      </c>
      <c r="C186" s="1">
        <f t="shared" si="75"/>
        <v>2016</v>
      </c>
      <c r="D186" s="1">
        <v>15</v>
      </c>
      <c r="E186" s="2">
        <f ca="1">O174</f>
        <v>18</v>
      </c>
      <c r="F186" s="1">
        <f ca="1">P174</f>
        <v>11</v>
      </c>
      <c r="G186" s="1">
        <f ca="1">Q174</f>
        <v>0</v>
      </c>
      <c r="H186" s="4">
        <v>23</v>
      </c>
      <c r="I186" s="1">
        <v>0</v>
      </c>
      <c r="J186" s="1">
        <v>1</v>
      </c>
      <c r="K186" s="8">
        <v>60</v>
      </c>
      <c r="L186" s="1"/>
      <c r="M186" s="1"/>
      <c r="N186" s="1"/>
      <c r="O186" s="1"/>
      <c r="P186" s="1"/>
      <c r="Q186" s="1"/>
      <c r="R186" s="1"/>
      <c r="S186" s="1">
        <f t="shared" si="76"/>
        <v>0.08</v>
      </c>
      <c r="T186" s="1">
        <f t="shared" si="77"/>
        <v>0.05</v>
      </c>
      <c r="U186" s="1">
        <f t="shared" si="78"/>
        <v>0.2016</v>
      </c>
      <c r="V186" s="1">
        <f t="shared" si="79"/>
        <v>0.15</v>
      </c>
      <c r="W186" s="1">
        <f t="shared" ca="1" si="80"/>
        <v>0.11799999999999999</v>
      </c>
      <c r="X186" s="1">
        <f t="shared" si="81"/>
        <v>0.23</v>
      </c>
      <c r="Y186" s="1"/>
      <c r="Z186" s="1">
        <f t="shared" si="82"/>
        <v>0</v>
      </c>
      <c r="AA186" s="1">
        <f t="shared" si="83"/>
        <v>1</v>
      </c>
      <c r="AB186" s="1">
        <f t="shared" si="84"/>
        <v>0.6</v>
      </c>
      <c r="AC186" s="1"/>
      <c r="AD186" s="1"/>
      <c r="AE186" s="1" t="str">
        <f t="shared" ca="1" si="85"/>
        <v>{input:[0.08,0.05,0.2016,0.15,0.118,0.23],output:[0,1,0.6]},</v>
      </c>
    </row>
    <row r="187" spans="1:31" x14ac:dyDescent="0.25">
      <c r="A187" s="1">
        <f>N172</f>
        <v>8</v>
      </c>
      <c r="B187" s="1">
        <f>M172</f>
        <v>5</v>
      </c>
      <c r="C187" s="1">
        <f t="shared" si="75"/>
        <v>2016</v>
      </c>
      <c r="D187" s="1">
        <v>16</v>
      </c>
      <c r="E187" s="2">
        <f ca="1">N174</f>
        <v>12</v>
      </c>
      <c r="F187" s="1">
        <f ca="1">P174</f>
        <v>11</v>
      </c>
      <c r="G187" s="1">
        <f ca="1">Q174</f>
        <v>0</v>
      </c>
      <c r="H187" s="4">
        <v>23</v>
      </c>
      <c r="I187" s="1">
        <v>0</v>
      </c>
      <c r="J187" s="1">
        <v>1</v>
      </c>
      <c r="K187" s="8">
        <v>80</v>
      </c>
      <c r="L187" s="1"/>
      <c r="M187" s="1"/>
      <c r="N187" s="1"/>
      <c r="O187" s="1"/>
      <c r="P187" s="1"/>
      <c r="Q187" s="1"/>
      <c r="R187" s="1"/>
      <c r="S187" s="1">
        <f t="shared" si="76"/>
        <v>0.08</v>
      </c>
      <c r="T187" s="1">
        <f t="shared" si="77"/>
        <v>0.05</v>
      </c>
      <c r="U187" s="1">
        <f t="shared" si="78"/>
        <v>0.2016</v>
      </c>
      <c r="V187" s="1">
        <f t="shared" si="79"/>
        <v>0.16</v>
      </c>
      <c r="W187" s="1">
        <f t="shared" ca="1" si="80"/>
        <v>0.112</v>
      </c>
      <c r="X187" s="1">
        <f t="shared" si="81"/>
        <v>0.23</v>
      </c>
      <c r="Y187" s="1"/>
      <c r="Z187" s="1">
        <f t="shared" si="82"/>
        <v>0</v>
      </c>
      <c r="AA187" s="1">
        <f t="shared" si="83"/>
        <v>1</v>
      </c>
      <c r="AB187" s="1">
        <f t="shared" si="84"/>
        <v>0.8</v>
      </c>
      <c r="AC187" s="1"/>
      <c r="AD187" s="1"/>
      <c r="AE187" s="1" t="str">
        <f t="shared" ca="1" si="85"/>
        <v>{input:[0.08,0.05,0.2016,0.16,0.112,0.23],output:[0,1,0.8]},</v>
      </c>
    </row>
    <row r="188" spans="1:31" x14ac:dyDescent="0.25">
      <c r="A188" s="1">
        <f>N172</f>
        <v>8</v>
      </c>
      <c r="B188" s="1">
        <f>M172</f>
        <v>5</v>
      </c>
      <c r="C188" s="1">
        <f t="shared" si="75"/>
        <v>2016</v>
      </c>
      <c r="D188" s="1">
        <v>17</v>
      </c>
      <c r="E188" s="2">
        <f ca="1">N174</f>
        <v>12</v>
      </c>
      <c r="F188" s="1">
        <f ca="1">P174</f>
        <v>11</v>
      </c>
      <c r="G188" s="1">
        <f ca="1">Q174</f>
        <v>0</v>
      </c>
      <c r="H188" s="4">
        <v>23</v>
      </c>
      <c r="I188" s="1">
        <v>0</v>
      </c>
      <c r="J188" s="1">
        <v>1</v>
      </c>
      <c r="K188" s="8">
        <v>80</v>
      </c>
      <c r="L188" s="1"/>
      <c r="M188" s="1"/>
      <c r="N188" s="1"/>
      <c r="O188" s="1"/>
      <c r="P188" s="1"/>
      <c r="Q188" s="1"/>
      <c r="R188" s="1"/>
      <c r="S188" s="1">
        <f t="shared" si="76"/>
        <v>0.08</v>
      </c>
      <c r="T188" s="1">
        <f t="shared" si="77"/>
        <v>0.05</v>
      </c>
      <c r="U188" s="1">
        <f t="shared" si="78"/>
        <v>0.2016</v>
      </c>
      <c r="V188" s="1">
        <f t="shared" si="79"/>
        <v>0.17</v>
      </c>
      <c r="W188" s="1">
        <f t="shared" ca="1" si="80"/>
        <v>0.112</v>
      </c>
      <c r="X188" s="1">
        <f t="shared" si="81"/>
        <v>0.23</v>
      </c>
      <c r="Y188" s="1"/>
      <c r="Z188" s="1">
        <f t="shared" si="82"/>
        <v>0</v>
      </c>
      <c r="AA188" s="1">
        <f t="shared" si="83"/>
        <v>1</v>
      </c>
      <c r="AB188" s="1">
        <f t="shared" si="84"/>
        <v>0.8</v>
      </c>
      <c r="AC188" s="1"/>
      <c r="AD188" s="1"/>
      <c r="AE188" s="1" t="str">
        <f t="shared" ca="1" si="85"/>
        <v>{input:[0.08,0.05,0.2016,0.17,0.112,0.23],output:[0,1,0.8]},</v>
      </c>
    </row>
    <row r="189" spans="1:31" x14ac:dyDescent="0.25">
      <c r="A189" s="1">
        <f>N172</f>
        <v>8</v>
      </c>
      <c r="B189" s="1">
        <f>M172</f>
        <v>5</v>
      </c>
      <c r="C189" s="1">
        <f t="shared" si="75"/>
        <v>2016</v>
      </c>
      <c r="D189" s="1">
        <v>18</v>
      </c>
      <c r="E189" s="2">
        <f ca="1">N174</f>
        <v>12</v>
      </c>
      <c r="F189" s="1">
        <f ca="1">P174</f>
        <v>11</v>
      </c>
      <c r="G189" s="1">
        <f ca="1">Q174</f>
        <v>0</v>
      </c>
      <c r="H189" s="4">
        <v>23</v>
      </c>
      <c r="I189" s="1">
        <v>0</v>
      </c>
      <c r="J189" s="1">
        <v>1</v>
      </c>
      <c r="K189" s="8">
        <v>80</v>
      </c>
      <c r="L189" s="1"/>
      <c r="M189" s="1"/>
      <c r="N189" s="1"/>
      <c r="O189" s="1"/>
      <c r="P189" s="1"/>
      <c r="Q189" s="1"/>
      <c r="R189" s="1"/>
      <c r="S189" s="1">
        <f t="shared" si="76"/>
        <v>0.08</v>
      </c>
      <c r="T189" s="1">
        <f t="shared" si="77"/>
        <v>0.05</v>
      </c>
      <c r="U189" s="1">
        <f t="shared" si="78"/>
        <v>0.2016</v>
      </c>
      <c r="V189" s="1">
        <f t="shared" si="79"/>
        <v>0.18</v>
      </c>
      <c r="W189" s="1">
        <f t="shared" ca="1" si="80"/>
        <v>0.112</v>
      </c>
      <c r="X189" s="1">
        <f t="shared" si="81"/>
        <v>0.23</v>
      </c>
      <c r="Y189" s="1"/>
      <c r="Z189" s="1">
        <f t="shared" si="82"/>
        <v>0</v>
      </c>
      <c r="AA189" s="1">
        <f t="shared" si="83"/>
        <v>1</v>
      </c>
      <c r="AB189" s="1">
        <f t="shared" si="84"/>
        <v>0.8</v>
      </c>
      <c r="AC189" s="1"/>
      <c r="AD189" s="1"/>
      <c r="AE189" s="1" t="str">
        <f t="shared" ca="1" si="85"/>
        <v>{input:[0.08,0.05,0.2016,0.18,0.112,0.23],output:[0,1,0.8]},</v>
      </c>
    </row>
    <row r="190" spans="1:31" x14ac:dyDescent="0.25">
      <c r="A190" s="1">
        <f>N172</f>
        <v>8</v>
      </c>
      <c r="B190" s="1">
        <f>M172</f>
        <v>5</v>
      </c>
      <c r="C190" s="1">
        <f t="shared" si="75"/>
        <v>2016</v>
      </c>
      <c r="D190" s="1">
        <v>19</v>
      </c>
      <c r="E190" s="2">
        <f ca="1">N174</f>
        <v>12</v>
      </c>
      <c r="F190" s="1">
        <f ca="1">P174</f>
        <v>11</v>
      </c>
      <c r="G190" s="1">
        <f ca="1">Q174</f>
        <v>0</v>
      </c>
      <c r="H190" s="4">
        <v>23</v>
      </c>
      <c r="I190" s="1">
        <v>0</v>
      </c>
      <c r="J190" s="1">
        <v>1</v>
      </c>
      <c r="K190" s="8">
        <v>80</v>
      </c>
      <c r="L190" s="1"/>
      <c r="M190" s="1"/>
      <c r="N190" s="1"/>
      <c r="O190" s="1"/>
      <c r="P190" s="1"/>
      <c r="Q190" s="1"/>
      <c r="R190" s="1"/>
      <c r="S190" s="1">
        <f t="shared" si="76"/>
        <v>0.08</v>
      </c>
      <c r="T190" s="1">
        <f t="shared" si="77"/>
        <v>0.05</v>
      </c>
      <c r="U190" s="1">
        <f t="shared" si="78"/>
        <v>0.2016</v>
      </c>
      <c r="V190" s="1">
        <f t="shared" si="79"/>
        <v>0.19</v>
      </c>
      <c r="W190" s="1">
        <f t="shared" ca="1" si="80"/>
        <v>0.112</v>
      </c>
      <c r="X190" s="1">
        <f t="shared" si="81"/>
        <v>0.23</v>
      </c>
      <c r="Y190" s="1"/>
      <c r="Z190" s="1">
        <f t="shared" si="82"/>
        <v>0</v>
      </c>
      <c r="AA190" s="1">
        <f t="shared" si="83"/>
        <v>1</v>
      </c>
      <c r="AB190" s="1">
        <f t="shared" si="84"/>
        <v>0.8</v>
      </c>
      <c r="AC190" s="1"/>
      <c r="AD190" s="1"/>
      <c r="AE190" s="1" t="str">
        <f t="shared" ca="1" si="85"/>
        <v>{input:[0.08,0.05,0.2016,0.19,0.112,0.23],output:[0,1,0.8]},</v>
      </c>
    </row>
    <row r="191" spans="1:31" x14ac:dyDescent="0.25">
      <c r="A191" s="1">
        <f>N172</f>
        <v>8</v>
      </c>
      <c r="B191" s="1">
        <f>M172</f>
        <v>5</v>
      </c>
      <c r="C191" s="1">
        <f t="shared" si="75"/>
        <v>2016</v>
      </c>
      <c r="D191" s="1">
        <v>20</v>
      </c>
      <c r="E191" s="2">
        <f ca="1">M174</f>
        <v>6</v>
      </c>
      <c r="F191" s="1">
        <f ca="1">P174</f>
        <v>11</v>
      </c>
      <c r="G191" s="1">
        <f ca="1">Q174</f>
        <v>0</v>
      </c>
      <c r="H191" s="4">
        <v>22</v>
      </c>
      <c r="I191" s="1">
        <v>0</v>
      </c>
      <c r="J191" s="1">
        <v>0</v>
      </c>
      <c r="K191" s="8">
        <v>80</v>
      </c>
      <c r="L191" s="1"/>
      <c r="M191" s="1"/>
      <c r="N191" s="1"/>
      <c r="O191" s="1"/>
      <c r="P191" s="1"/>
      <c r="Q191" s="1"/>
      <c r="R191" s="1"/>
      <c r="S191" s="1">
        <f t="shared" si="76"/>
        <v>0.08</v>
      </c>
      <c r="T191" s="1">
        <f t="shared" si="77"/>
        <v>0.05</v>
      </c>
      <c r="U191" s="1">
        <f t="shared" si="78"/>
        <v>0.2016</v>
      </c>
      <c r="V191" s="1">
        <f t="shared" si="79"/>
        <v>0.2</v>
      </c>
      <c r="W191" s="1">
        <f t="shared" ca="1" si="80"/>
        <v>0.106</v>
      </c>
      <c r="X191" s="1">
        <f t="shared" si="81"/>
        <v>0.22</v>
      </c>
      <c r="Y191" s="1"/>
      <c r="Z191" s="1">
        <f t="shared" si="82"/>
        <v>0</v>
      </c>
      <c r="AA191" s="1">
        <f t="shared" si="83"/>
        <v>0</v>
      </c>
      <c r="AB191" s="1">
        <f t="shared" si="84"/>
        <v>0.8</v>
      </c>
      <c r="AC191" s="1"/>
      <c r="AD191" s="1"/>
      <c r="AE191" s="1" t="str">
        <f t="shared" ca="1" si="85"/>
        <v>{input:[0.08,0.05,0.2016,0.2,0.106,0.22],output:[0,0,0.8]},</v>
      </c>
    </row>
    <row r="192" spans="1:31" x14ac:dyDescent="0.25">
      <c r="A192" s="1">
        <f>N172</f>
        <v>8</v>
      </c>
      <c r="B192" s="1">
        <f>M172</f>
        <v>5</v>
      </c>
      <c r="C192" s="1">
        <f t="shared" si="75"/>
        <v>2016</v>
      </c>
      <c r="D192" s="1">
        <v>21</v>
      </c>
      <c r="E192" s="2">
        <f ca="1">M174</f>
        <v>6</v>
      </c>
      <c r="F192" s="1">
        <f ca="1">P174</f>
        <v>11</v>
      </c>
      <c r="G192" s="1">
        <f ca="1">Q174</f>
        <v>0</v>
      </c>
      <c r="H192" s="4">
        <v>22</v>
      </c>
      <c r="I192" s="1">
        <v>0</v>
      </c>
      <c r="J192" s="1">
        <v>0</v>
      </c>
      <c r="K192" s="8">
        <v>80</v>
      </c>
      <c r="L192" s="1"/>
      <c r="M192" s="1"/>
      <c r="N192" s="1"/>
      <c r="O192" s="1"/>
      <c r="P192" s="1"/>
      <c r="Q192" s="1"/>
      <c r="R192" s="1"/>
      <c r="S192" s="1">
        <f t="shared" si="76"/>
        <v>0.08</v>
      </c>
      <c r="T192" s="1">
        <f t="shared" si="77"/>
        <v>0.05</v>
      </c>
      <c r="U192" s="1">
        <f t="shared" si="78"/>
        <v>0.2016</v>
      </c>
      <c r="V192" s="1">
        <f t="shared" si="79"/>
        <v>0.21</v>
      </c>
      <c r="W192" s="1">
        <f t="shared" ca="1" si="80"/>
        <v>0.106</v>
      </c>
      <c r="X192" s="1">
        <f t="shared" si="81"/>
        <v>0.22</v>
      </c>
      <c r="Y192" s="1"/>
      <c r="Z192" s="1">
        <f t="shared" si="82"/>
        <v>0</v>
      </c>
      <c r="AA192" s="1">
        <f t="shared" si="83"/>
        <v>0</v>
      </c>
      <c r="AB192" s="1">
        <f t="shared" si="84"/>
        <v>0.8</v>
      </c>
      <c r="AC192" s="1"/>
      <c r="AD192" s="1"/>
      <c r="AE192" s="1" t="str">
        <f t="shared" ca="1" si="85"/>
        <v>{input:[0.08,0.05,0.2016,0.21,0.106,0.22],output:[0,0,0.8]},</v>
      </c>
    </row>
    <row r="193" spans="1:31" x14ac:dyDescent="0.25">
      <c r="A193" s="1">
        <f>N172</f>
        <v>8</v>
      </c>
      <c r="B193" s="1">
        <f>M172</f>
        <v>5</v>
      </c>
      <c r="C193" s="1">
        <f t="shared" si="75"/>
        <v>2016</v>
      </c>
      <c r="D193" s="1">
        <v>22</v>
      </c>
      <c r="E193" s="2">
        <f ca="1">M174</f>
        <v>6</v>
      </c>
      <c r="F193" s="1">
        <f ca="1">P174</f>
        <v>11</v>
      </c>
      <c r="G193" s="1">
        <f ca="1">Q174</f>
        <v>0</v>
      </c>
      <c r="H193" s="4">
        <v>22</v>
      </c>
      <c r="I193" s="1">
        <v>0</v>
      </c>
      <c r="J193" s="1">
        <v>0</v>
      </c>
      <c r="K193" s="8">
        <v>80</v>
      </c>
      <c r="L193" s="1"/>
      <c r="M193" s="1"/>
      <c r="N193" s="1"/>
      <c r="O193" s="1"/>
      <c r="P193" s="1"/>
      <c r="Q193" s="1"/>
      <c r="R193" s="1"/>
      <c r="S193" s="1">
        <f t="shared" si="76"/>
        <v>0.08</v>
      </c>
      <c r="T193" s="1">
        <f t="shared" si="77"/>
        <v>0.05</v>
      </c>
      <c r="U193" s="1">
        <f t="shared" si="78"/>
        <v>0.2016</v>
      </c>
      <c r="V193" s="1">
        <f t="shared" si="79"/>
        <v>0.22</v>
      </c>
      <c r="W193" s="1">
        <f t="shared" ca="1" si="80"/>
        <v>0.106</v>
      </c>
      <c r="X193" s="1">
        <f t="shared" si="81"/>
        <v>0.22</v>
      </c>
      <c r="Y193" s="1"/>
      <c r="Z193" s="1">
        <f t="shared" si="82"/>
        <v>0</v>
      </c>
      <c r="AA193" s="1">
        <f t="shared" si="83"/>
        <v>0</v>
      </c>
      <c r="AB193" s="1">
        <f t="shared" si="84"/>
        <v>0.8</v>
      </c>
      <c r="AC193" s="1"/>
      <c r="AD193" s="1"/>
      <c r="AE193" s="1" t="str">
        <f t="shared" ca="1" si="85"/>
        <v>{input:[0.08,0.05,0.2016,0.22,0.106,0.22],output:[0,0,0.8]},</v>
      </c>
    </row>
    <row r="194" spans="1:31" x14ac:dyDescent="0.25">
      <c r="A194" s="1">
        <f>N172</f>
        <v>8</v>
      </c>
      <c r="B194" s="1">
        <f>M172</f>
        <v>5</v>
      </c>
      <c r="C194" s="1">
        <f t="shared" si="75"/>
        <v>2016</v>
      </c>
      <c r="D194" s="1">
        <v>23</v>
      </c>
      <c r="E194" s="2">
        <f ca="1">M174</f>
        <v>6</v>
      </c>
      <c r="F194" s="1">
        <f ca="1">P174</f>
        <v>11</v>
      </c>
      <c r="G194" s="1">
        <f ca="1">Q174</f>
        <v>0</v>
      </c>
      <c r="H194" s="4">
        <v>22</v>
      </c>
      <c r="I194" s="1">
        <v>0</v>
      </c>
      <c r="J194" s="1">
        <v>0</v>
      </c>
      <c r="K194" s="8">
        <v>80</v>
      </c>
      <c r="L194" s="1"/>
      <c r="M194" s="1"/>
      <c r="N194" s="1"/>
      <c r="O194" s="1"/>
      <c r="P194" s="1"/>
      <c r="Q194" s="1"/>
      <c r="R194" s="1"/>
      <c r="S194" s="1">
        <f t="shared" si="76"/>
        <v>0.08</v>
      </c>
      <c r="T194" s="1">
        <f t="shared" si="77"/>
        <v>0.05</v>
      </c>
      <c r="U194" s="1">
        <f t="shared" si="78"/>
        <v>0.2016</v>
      </c>
      <c r="V194" s="1">
        <f t="shared" si="79"/>
        <v>0.23</v>
      </c>
      <c r="W194" s="1">
        <f t="shared" ca="1" si="80"/>
        <v>0.106</v>
      </c>
      <c r="X194" s="1">
        <f t="shared" si="81"/>
        <v>0.22</v>
      </c>
      <c r="Y194" s="1"/>
      <c r="Z194" s="1">
        <f t="shared" si="82"/>
        <v>0</v>
      </c>
      <c r="AA194" s="1">
        <f t="shared" si="83"/>
        <v>0</v>
      </c>
      <c r="AB194" s="1">
        <f t="shared" si="84"/>
        <v>0.8</v>
      </c>
      <c r="AC194" s="1"/>
      <c r="AD194" s="1"/>
      <c r="AE194" s="1" t="str">
        <f t="shared" ca="1" si="85"/>
        <v>{input:[0.08,0.05,0.2016,0.23,0.106,0.22],output:[0,0,0.8]},</v>
      </c>
    </row>
    <row r="195" spans="1:31" x14ac:dyDescent="0.25">
      <c r="A195" s="1">
        <f>N196</f>
        <v>9</v>
      </c>
      <c r="B195" s="1">
        <f>M196</f>
        <v>5</v>
      </c>
      <c r="C195" s="1">
        <f>O$4</f>
        <v>2016</v>
      </c>
      <c r="D195" s="1">
        <v>0</v>
      </c>
      <c r="E195" s="2">
        <f ca="1">M198</f>
        <v>6</v>
      </c>
      <c r="F195" s="1">
        <f ca="1">P198</f>
        <v>6</v>
      </c>
      <c r="G195" s="1">
        <f ca="1">Q198</f>
        <v>0</v>
      </c>
      <c r="H195" s="4">
        <v>22</v>
      </c>
      <c r="I195" s="1">
        <v>0</v>
      </c>
      <c r="J195" s="1">
        <v>0</v>
      </c>
      <c r="K195" s="8">
        <v>80</v>
      </c>
      <c r="L195" s="1"/>
      <c r="M195" s="1" t="s">
        <v>44</v>
      </c>
      <c r="N195" s="1" t="s">
        <v>43</v>
      </c>
      <c r="O195" s="1" t="s">
        <v>45</v>
      </c>
      <c r="P195" s="1"/>
      <c r="Q195" s="1"/>
      <c r="R195" s="1"/>
      <c r="S195" s="1">
        <f>A195/100</f>
        <v>0.09</v>
      </c>
      <c r="T195" s="1">
        <f>B195/100</f>
        <v>0.05</v>
      </c>
      <c r="U195" s="1">
        <f>C195/10000</f>
        <v>0.2016</v>
      </c>
      <c r="V195" s="1">
        <f>D195/100</f>
        <v>0</v>
      </c>
      <c r="W195" s="1">
        <f ca="1">(E195+100)/1000</f>
        <v>0.106</v>
      </c>
      <c r="X195" s="1">
        <f>(H195+100)/1000</f>
        <v>0.122</v>
      </c>
      <c r="Y195" s="1"/>
      <c r="Z195" s="1">
        <f>I195</f>
        <v>0</v>
      </c>
      <c r="AA195" s="1">
        <f>J195</f>
        <v>0</v>
      </c>
      <c r="AB195" s="1">
        <f>K195/100</f>
        <v>0.8</v>
      </c>
      <c r="AC195" s="1"/>
      <c r="AD195" s="1"/>
      <c r="AE195" s="1" t="str">
        <f ca="1">CONCATENATE("{input:[",S195,",",T195,",",U195,",",V195,",",W195,",",X195,"],output:[",Z195,",",AA195,",",AB195,"]},")</f>
        <v>{input:[0.09,0.05,0.2016,0,0.106,0.122],output:[0,0,0.8]},</v>
      </c>
    </row>
    <row r="196" spans="1:31" x14ac:dyDescent="0.25">
      <c r="A196" s="1">
        <f>N196</f>
        <v>9</v>
      </c>
      <c r="B196" s="1">
        <f>M196</f>
        <v>5</v>
      </c>
      <c r="C196" s="1">
        <f t="shared" ref="C196:C218" si="86">O$4</f>
        <v>2016</v>
      </c>
      <c r="D196" s="1">
        <v>1</v>
      </c>
      <c r="E196" s="2">
        <f ca="1">M198</f>
        <v>6</v>
      </c>
      <c r="F196" s="1">
        <f ca="1">P198</f>
        <v>6</v>
      </c>
      <c r="G196" s="1">
        <f ca="1">Q198</f>
        <v>0</v>
      </c>
      <c r="H196" s="4">
        <v>22</v>
      </c>
      <c r="I196" s="1">
        <v>0</v>
      </c>
      <c r="J196" s="1">
        <v>0</v>
      </c>
      <c r="K196" s="8">
        <v>80</v>
      </c>
      <c r="L196" s="1"/>
      <c r="M196" s="1">
        <v>5</v>
      </c>
      <c r="N196" s="1">
        <v>9</v>
      </c>
      <c r="O196" s="1">
        <v>2016</v>
      </c>
      <c r="P196" s="1"/>
      <c r="Q196" s="1"/>
      <c r="R196" s="1"/>
      <c r="S196" s="1">
        <f t="shared" ref="S196:S218" si="87">A196/100</f>
        <v>0.09</v>
      </c>
      <c r="T196" s="1">
        <f t="shared" ref="T196:T218" si="88">B196/100</f>
        <v>0.05</v>
      </c>
      <c r="U196" s="1">
        <f t="shared" ref="U196:U218" si="89">C196/10000</f>
        <v>0.2016</v>
      </c>
      <c r="V196" s="1">
        <f t="shared" ref="V196:V218" si="90">D196/100</f>
        <v>0.01</v>
      </c>
      <c r="W196" s="1">
        <f t="shared" ref="W196:W218" ca="1" si="91">(E196+100)/1000</f>
        <v>0.106</v>
      </c>
      <c r="X196" s="1">
        <f t="shared" ref="X196:X218" si="92">H196/100</f>
        <v>0.22</v>
      </c>
      <c r="Y196" s="1"/>
      <c r="Z196" s="1">
        <f t="shared" ref="Z196:Z218" si="93">I196</f>
        <v>0</v>
      </c>
      <c r="AA196" s="1">
        <f t="shared" ref="AA196:AA218" si="94">J196</f>
        <v>0</v>
      </c>
      <c r="AB196" s="1">
        <f t="shared" ref="AB196:AB218" si="95">K196/100</f>
        <v>0.8</v>
      </c>
      <c r="AC196" s="1"/>
      <c r="AD196" s="1"/>
      <c r="AE196" s="1" t="str">
        <f t="shared" ref="AE196:AE218" ca="1" si="96">CONCATENATE("{input:[",S196,",",T196,",",U196,",",V196,",",W196,",",X196,"],output:[",Z196,",",AA196,",",AB196,"]},")</f>
        <v>{input:[0.09,0.05,0.2016,0.01,0.106,0.22],output:[0,0,0.8]},</v>
      </c>
    </row>
    <row r="197" spans="1:31" x14ac:dyDescent="0.25">
      <c r="A197" s="1">
        <f>N196</f>
        <v>9</v>
      </c>
      <c r="B197" s="1">
        <f>M196</f>
        <v>5</v>
      </c>
      <c r="C197" s="1">
        <f t="shared" si="86"/>
        <v>2016</v>
      </c>
      <c r="D197" s="1">
        <v>2</v>
      </c>
      <c r="E197" s="2">
        <f ca="1">M198</f>
        <v>6</v>
      </c>
      <c r="F197" s="1">
        <f ca="1">P198</f>
        <v>6</v>
      </c>
      <c r="G197" s="1">
        <f ca="1">Q198</f>
        <v>0</v>
      </c>
      <c r="H197" s="4">
        <v>22</v>
      </c>
      <c r="I197" s="1">
        <v>0</v>
      </c>
      <c r="J197" s="1">
        <v>0</v>
      </c>
      <c r="K197" s="8">
        <v>80</v>
      </c>
      <c r="L197" s="1"/>
      <c r="M197" s="1" t="s">
        <v>56</v>
      </c>
      <c r="N197" s="1" t="s">
        <v>55</v>
      </c>
      <c r="O197" s="1" t="s">
        <v>57</v>
      </c>
      <c r="P197" s="1" t="s">
        <v>54</v>
      </c>
      <c r="Q197" s="1" t="s">
        <v>49</v>
      </c>
      <c r="R197" s="1"/>
      <c r="S197" s="1">
        <f t="shared" si="87"/>
        <v>0.09</v>
      </c>
      <c r="T197" s="1">
        <f t="shared" si="88"/>
        <v>0.05</v>
      </c>
      <c r="U197" s="1">
        <f t="shared" si="89"/>
        <v>0.2016</v>
      </c>
      <c r="V197" s="1">
        <f t="shared" si="90"/>
        <v>0.02</v>
      </c>
      <c r="W197" s="1">
        <f t="shared" ca="1" si="91"/>
        <v>0.106</v>
      </c>
      <c r="X197" s="1">
        <f t="shared" si="92"/>
        <v>0.22</v>
      </c>
      <c r="Y197" s="1"/>
      <c r="Z197" s="1">
        <f t="shared" si="93"/>
        <v>0</v>
      </c>
      <c r="AA197" s="1">
        <f t="shared" si="94"/>
        <v>0</v>
      </c>
      <c r="AB197" s="1">
        <f t="shared" si="95"/>
        <v>0.8</v>
      </c>
      <c r="AC197" s="1"/>
      <c r="AD197" s="1"/>
      <c r="AE197" s="1" t="str">
        <f t="shared" ca="1" si="96"/>
        <v>{input:[0.09,0.05,0.2016,0.02,0.106,0.22],output:[0,0,0.8]},</v>
      </c>
    </row>
    <row r="198" spans="1:31" x14ac:dyDescent="0.25">
      <c r="A198" s="1">
        <f>N196</f>
        <v>9</v>
      </c>
      <c r="B198" s="1">
        <f>M196</f>
        <v>5</v>
      </c>
      <c r="C198" s="1">
        <f t="shared" si="86"/>
        <v>2016</v>
      </c>
      <c r="D198" s="1">
        <v>3</v>
      </c>
      <c r="E198" s="2">
        <f ca="1">M198</f>
        <v>6</v>
      </c>
      <c r="F198" s="1">
        <f ca="1">P198</f>
        <v>6</v>
      </c>
      <c r="G198" s="1">
        <f ca="1">Q198</f>
        <v>0</v>
      </c>
      <c r="H198" s="4">
        <v>22</v>
      </c>
      <c r="I198" s="1">
        <v>0</v>
      </c>
      <c r="J198" s="1">
        <v>0</v>
      </c>
      <c r="K198" s="8">
        <v>80</v>
      </c>
      <c r="L198" s="1"/>
      <c r="M198" s="1">
        <f ca="1">INDIRECT("Sheet1!D"&amp;(M202))</f>
        <v>6</v>
      </c>
      <c r="N198" s="1">
        <f ca="1">INDIRECT("Sheet1!C"&amp;(M202))</f>
        <v>12</v>
      </c>
      <c r="O198" s="1">
        <f ca="1">INDIRECT("Sheet1!B"&amp;(M202))</f>
        <v>19</v>
      </c>
      <c r="P198" s="1">
        <f ca="1">INDIRECT("Sheet1!R"&amp;(M202))</f>
        <v>6</v>
      </c>
      <c r="Q198" s="1">
        <f ca="1">INDIRECT("Sheet1!U"&amp;(M202))</f>
        <v>0</v>
      </c>
      <c r="R198" s="1"/>
      <c r="S198" s="1">
        <f t="shared" si="87"/>
        <v>0.09</v>
      </c>
      <c r="T198" s="1">
        <f t="shared" si="88"/>
        <v>0.05</v>
      </c>
      <c r="U198" s="1">
        <f t="shared" si="89"/>
        <v>0.2016</v>
      </c>
      <c r="V198" s="1">
        <f t="shared" si="90"/>
        <v>0.03</v>
      </c>
      <c r="W198" s="1">
        <f t="shared" ca="1" si="91"/>
        <v>0.106</v>
      </c>
      <c r="X198" s="1">
        <f t="shared" si="92"/>
        <v>0.22</v>
      </c>
      <c r="Y198" s="1"/>
      <c r="Z198" s="1">
        <f t="shared" si="93"/>
        <v>0</v>
      </c>
      <c r="AA198" s="1">
        <f t="shared" si="94"/>
        <v>0</v>
      </c>
      <c r="AB198" s="1">
        <f t="shared" si="95"/>
        <v>0.8</v>
      </c>
      <c r="AC198" s="1"/>
      <c r="AD198" s="1"/>
      <c r="AE198" s="1" t="str">
        <f t="shared" ca="1" si="96"/>
        <v>{input:[0.09,0.05,0.2016,0.03,0.106,0.22],output:[0,0,0.8]},</v>
      </c>
    </row>
    <row r="199" spans="1:31" x14ac:dyDescent="0.25">
      <c r="A199" s="1">
        <f>N196</f>
        <v>9</v>
      </c>
      <c r="B199" s="1">
        <f>M196</f>
        <v>5</v>
      </c>
      <c r="C199" s="1">
        <f t="shared" si="86"/>
        <v>2016</v>
      </c>
      <c r="D199" s="1">
        <v>4</v>
      </c>
      <c r="E199" s="2">
        <f ca="1">M198</f>
        <v>6</v>
      </c>
      <c r="F199" s="1">
        <f ca="1">P198</f>
        <v>6</v>
      </c>
      <c r="G199" s="1">
        <f ca="1">Q198</f>
        <v>0</v>
      </c>
      <c r="H199" s="4">
        <v>22</v>
      </c>
      <c r="I199" s="1">
        <v>0</v>
      </c>
      <c r="J199" s="1">
        <v>0</v>
      </c>
      <c r="K199" s="8">
        <v>80</v>
      </c>
      <c r="L199" s="1"/>
      <c r="M199" s="1"/>
      <c r="N199" s="1"/>
      <c r="O199" s="1"/>
      <c r="P199" s="1"/>
      <c r="Q199" s="1"/>
      <c r="R199" s="1"/>
      <c r="S199" s="1">
        <f t="shared" si="87"/>
        <v>0.09</v>
      </c>
      <c r="T199" s="1">
        <f t="shared" si="88"/>
        <v>0.05</v>
      </c>
      <c r="U199" s="1">
        <f t="shared" si="89"/>
        <v>0.2016</v>
      </c>
      <c r="V199" s="1">
        <f t="shared" si="90"/>
        <v>0.04</v>
      </c>
      <c r="W199" s="1">
        <f t="shared" ca="1" si="91"/>
        <v>0.106</v>
      </c>
      <c r="X199" s="1">
        <f t="shared" si="92"/>
        <v>0.22</v>
      </c>
      <c r="Y199" s="1"/>
      <c r="Z199" s="1">
        <f t="shared" si="93"/>
        <v>0</v>
      </c>
      <c r="AA199" s="1">
        <f t="shared" si="94"/>
        <v>0</v>
      </c>
      <c r="AB199" s="1">
        <f t="shared" si="95"/>
        <v>0.8</v>
      </c>
      <c r="AC199" s="1"/>
      <c r="AD199" s="1"/>
      <c r="AE199" s="1" t="str">
        <f t="shared" ca="1" si="96"/>
        <v>{input:[0.09,0.05,0.2016,0.04,0.106,0.22],output:[0,0,0.8]},</v>
      </c>
    </row>
    <row r="200" spans="1:31" x14ac:dyDescent="0.25">
      <c r="A200" s="1">
        <f>N196</f>
        <v>9</v>
      </c>
      <c r="B200" s="1">
        <f>M196</f>
        <v>5</v>
      </c>
      <c r="C200" s="1">
        <f t="shared" si="86"/>
        <v>2016</v>
      </c>
      <c r="D200" s="1">
        <v>5</v>
      </c>
      <c r="E200" s="2">
        <f ca="1">M198</f>
        <v>6</v>
      </c>
      <c r="F200" s="1">
        <f ca="1">P198</f>
        <v>6</v>
      </c>
      <c r="G200" s="1">
        <f ca="1">Q198</f>
        <v>0</v>
      </c>
      <c r="H200" s="4">
        <v>22</v>
      </c>
      <c r="I200" s="1">
        <v>0</v>
      </c>
      <c r="J200" s="1">
        <v>0</v>
      </c>
      <c r="K200" s="8">
        <v>85</v>
      </c>
      <c r="L200" s="1"/>
      <c r="M200" s="1"/>
      <c r="N200" s="1"/>
      <c r="O200" s="1"/>
      <c r="P200" s="1"/>
      <c r="Q200" s="1"/>
      <c r="R200" s="1"/>
      <c r="S200" s="1">
        <f t="shared" si="87"/>
        <v>0.09</v>
      </c>
      <c r="T200" s="1">
        <f t="shared" si="88"/>
        <v>0.05</v>
      </c>
      <c r="U200" s="1">
        <f t="shared" si="89"/>
        <v>0.2016</v>
      </c>
      <c r="V200" s="1">
        <f t="shared" si="90"/>
        <v>0.05</v>
      </c>
      <c r="W200" s="1">
        <f t="shared" ca="1" si="91"/>
        <v>0.106</v>
      </c>
      <c r="X200" s="1">
        <f t="shared" si="92"/>
        <v>0.22</v>
      </c>
      <c r="Y200" s="1"/>
      <c r="Z200" s="1">
        <f t="shared" si="93"/>
        <v>0</v>
      </c>
      <c r="AA200" s="1">
        <f t="shared" si="94"/>
        <v>0</v>
      </c>
      <c r="AB200" s="1">
        <f t="shared" si="95"/>
        <v>0.85</v>
      </c>
      <c r="AC200" s="1"/>
      <c r="AD200" s="1"/>
      <c r="AE200" s="1" t="str">
        <f t="shared" ca="1" si="96"/>
        <v>{input:[0.09,0.05,0.2016,0.05,0.106,0.22],output:[0,0,0.85]},</v>
      </c>
    </row>
    <row r="201" spans="1:31" x14ac:dyDescent="0.25">
      <c r="A201" s="1">
        <f>N196</f>
        <v>9</v>
      </c>
      <c r="B201" s="1">
        <f>M196</f>
        <v>5</v>
      </c>
      <c r="C201" s="1">
        <f t="shared" si="86"/>
        <v>2016</v>
      </c>
      <c r="D201" s="1">
        <v>6</v>
      </c>
      <c r="E201" s="2">
        <f ca="1">N198</f>
        <v>12</v>
      </c>
      <c r="F201" s="1">
        <f ca="1">P198</f>
        <v>6</v>
      </c>
      <c r="G201" s="1">
        <f ca="1">Q198</f>
        <v>0</v>
      </c>
      <c r="H201" s="4">
        <v>23</v>
      </c>
      <c r="I201" s="1">
        <v>0</v>
      </c>
      <c r="J201" s="1">
        <v>0</v>
      </c>
      <c r="K201" s="8">
        <v>75</v>
      </c>
      <c r="L201" s="1"/>
      <c r="M201" s="1" t="s">
        <v>74</v>
      </c>
      <c r="N201" s="1"/>
      <c r="O201" s="1"/>
      <c r="P201" s="1"/>
      <c r="Q201" s="1"/>
      <c r="R201" s="1"/>
      <c r="S201" s="1">
        <f t="shared" si="87"/>
        <v>0.09</v>
      </c>
      <c r="T201" s="1">
        <f t="shared" si="88"/>
        <v>0.05</v>
      </c>
      <c r="U201" s="1">
        <f t="shared" si="89"/>
        <v>0.2016</v>
      </c>
      <c r="V201" s="1">
        <f t="shared" si="90"/>
        <v>0.06</v>
      </c>
      <c r="W201" s="1">
        <f t="shared" ca="1" si="91"/>
        <v>0.112</v>
      </c>
      <c r="X201" s="1">
        <f t="shared" si="92"/>
        <v>0.23</v>
      </c>
      <c r="Y201" s="1"/>
      <c r="Z201" s="1">
        <f t="shared" si="93"/>
        <v>0</v>
      </c>
      <c r="AA201" s="1">
        <f t="shared" si="94"/>
        <v>0</v>
      </c>
      <c r="AB201" s="1">
        <f t="shared" si="95"/>
        <v>0.75</v>
      </c>
      <c r="AC201" s="1"/>
      <c r="AD201" s="1"/>
      <c r="AE201" s="1" t="str">
        <f t="shared" ca="1" si="96"/>
        <v>{input:[0.09,0.05,0.2016,0.06,0.112,0.23],output:[0,0,0.75]},</v>
      </c>
    </row>
    <row r="202" spans="1:31" x14ac:dyDescent="0.25">
      <c r="A202" s="1">
        <f>N196</f>
        <v>9</v>
      </c>
      <c r="B202" s="1">
        <f>M196</f>
        <v>5</v>
      </c>
      <c r="C202" s="1">
        <f t="shared" si="86"/>
        <v>2016</v>
      </c>
      <c r="D202" s="1">
        <v>7</v>
      </c>
      <c r="E202" s="2">
        <f ca="1">N198</f>
        <v>12</v>
      </c>
      <c r="F202" s="1">
        <f ca="1">P198</f>
        <v>6</v>
      </c>
      <c r="G202" s="1">
        <f ca="1">Q198</f>
        <v>0</v>
      </c>
      <c r="H202" s="4">
        <v>23</v>
      </c>
      <c r="I202" s="1">
        <v>0</v>
      </c>
      <c r="J202" s="1">
        <v>0</v>
      </c>
      <c r="K202" s="8">
        <v>75</v>
      </c>
      <c r="L202" s="1"/>
      <c r="M202" s="1">
        <v>76</v>
      </c>
      <c r="N202" s="1"/>
      <c r="O202" s="1"/>
      <c r="P202" s="1"/>
      <c r="Q202" s="1"/>
      <c r="R202" s="1"/>
      <c r="S202" s="1">
        <f t="shared" si="87"/>
        <v>0.09</v>
      </c>
      <c r="T202" s="1">
        <f t="shared" si="88"/>
        <v>0.05</v>
      </c>
      <c r="U202" s="1">
        <f t="shared" si="89"/>
        <v>0.2016</v>
      </c>
      <c r="V202" s="1">
        <f t="shared" si="90"/>
        <v>7.0000000000000007E-2</v>
      </c>
      <c r="W202" s="1">
        <f t="shared" ca="1" si="91"/>
        <v>0.112</v>
      </c>
      <c r="X202" s="1">
        <f t="shared" si="92"/>
        <v>0.23</v>
      </c>
      <c r="Y202" s="1"/>
      <c r="Z202" s="1">
        <f t="shared" si="93"/>
        <v>0</v>
      </c>
      <c r="AA202" s="1">
        <f t="shared" si="94"/>
        <v>0</v>
      </c>
      <c r="AB202" s="1">
        <f t="shared" si="95"/>
        <v>0.75</v>
      </c>
      <c r="AC202" s="1"/>
      <c r="AD202" s="1"/>
      <c r="AE202" s="1" t="str">
        <f t="shared" ca="1" si="96"/>
        <v>{input:[0.09,0.05,0.2016,0.07,0.112,0.23],output:[0,0,0.75]},</v>
      </c>
    </row>
    <row r="203" spans="1:31" x14ac:dyDescent="0.25">
      <c r="A203" s="1">
        <f>N196</f>
        <v>9</v>
      </c>
      <c r="B203" s="1">
        <f>M196</f>
        <v>5</v>
      </c>
      <c r="C203" s="1">
        <f t="shared" si="86"/>
        <v>2016</v>
      </c>
      <c r="D203" s="1">
        <v>8</v>
      </c>
      <c r="E203" s="2">
        <f ca="1">N198</f>
        <v>12</v>
      </c>
      <c r="F203" s="1">
        <f ca="1">P198</f>
        <v>6</v>
      </c>
      <c r="G203" s="1">
        <f ca="1">Q198</f>
        <v>0</v>
      </c>
      <c r="H203" s="4">
        <v>23</v>
      </c>
      <c r="I203" s="1">
        <v>0</v>
      </c>
      <c r="J203" s="1">
        <v>0</v>
      </c>
      <c r="K203" s="8">
        <v>75</v>
      </c>
      <c r="L203" s="1"/>
      <c r="M203" s="1"/>
      <c r="N203" s="1"/>
      <c r="O203" s="1"/>
      <c r="P203" s="1"/>
      <c r="Q203" s="1"/>
      <c r="R203" s="1"/>
      <c r="S203" s="1">
        <f t="shared" si="87"/>
        <v>0.09</v>
      </c>
      <c r="T203" s="1">
        <f t="shared" si="88"/>
        <v>0.05</v>
      </c>
      <c r="U203" s="1">
        <f t="shared" si="89"/>
        <v>0.2016</v>
      </c>
      <c r="V203" s="1">
        <f t="shared" si="90"/>
        <v>0.08</v>
      </c>
      <c r="W203" s="1">
        <f t="shared" ca="1" si="91"/>
        <v>0.112</v>
      </c>
      <c r="X203" s="1">
        <f t="shared" si="92"/>
        <v>0.23</v>
      </c>
      <c r="Y203" s="1"/>
      <c r="Z203" s="1">
        <f t="shared" si="93"/>
        <v>0</v>
      </c>
      <c r="AA203" s="1">
        <f t="shared" si="94"/>
        <v>0</v>
      </c>
      <c r="AB203" s="1">
        <f t="shared" si="95"/>
        <v>0.75</v>
      </c>
      <c r="AC203" s="1"/>
      <c r="AD203" s="1"/>
      <c r="AE203" s="1" t="str">
        <f t="shared" ca="1" si="96"/>
        <v>{input:[0.09,0.05,0.2016,0.08,0.112,0.23],output:[0,0,0.75]},</v>
      </c>
    </row>
    <row r="204" spans="1:31" x14ac:dyDescent="0.25">
      <c r="A204" s="1">
        <f>N196</f>
        <v>9</v>
      </c>
      <c r="B204" s="1">
        <f>M196</f>
        <v>5</v>
      </c>
      <c r="C204" s="1">
        <f t="shared" si="86"/>
        <v>2016</v>
      </c>
      <c r="D204" s="1">
        <v>9</v>
      </c>
      <c r="E204" s="2">
        <f ca="1">N198</f>
        <v>12</v>
      </c>
      <c r="F204" s="1">
        <f ca="1">P198</f>
        <v>6</v>
      </c>
      <c r="G204" s="1">
        <f ca="1">Q198</f>
        <v>0</v>
      </c>
      <c r="H204" s="4">
        <v>23</v>
      </c>
      <c r="I204" s="1">
        <v>0</v>
      </c>
      <c r="J204" s="1">
        <v>1</v>
      </c>
      <c r="K204" s="8">
        <v>75</v>
      </c>
      <c r="L204" s="1"/>
      <c r="M204" s="1"/>
      <c r="N204" s="1"/>
      <c r="O204" s="1"/>
      <c r="P204" s="1"/>
      <c r="Q204" s="1"/>
      <c r="R204" s="1"/>
      <c r="S204" s="1">
        <f t="shared" si="87"/>
        <v>0.09</v>
      </c>
      <c r="T204" s="1">
        <f t="shared" si="88"/>
        <v>0.05</v>
      </c>
      <c r="U204" s="1">
        <f t="shared" si="89"/>
        <v>0.2016</v>
      </c>
      <c r="V204" s="1">
        <f t="shared" si="90"/>
        <v>0.09</v>
      </c>
      <c r="W204" s="1">
        <f t="shared" ca="1" si="91"/>
        <v>0.112</v>
      </c>
      <c r="X204" s="1">
        <f t="shared" si="92"/>
        <v>0.23</v>
      </c>
      <c r="Y204" s="1"/>
      <c r="Z204" s="1">
        <f t="shared" si="93"/>
        <v>0</v>
      </c>
      <c r="AA204" s="1">
        <f t="shared" si="94"/>
        <v>1</v>
      </c>
      <c r="AB204" s="1">
        <f t="shared" si="95"/>
        <v>0.75</v>
      </c>
      <c r="AC204" s="1"/>
      <c r="AD204" s="1"/>
      <c r="AE204" s="1" t="str">
        <f t="shared" ca="1" si="96"/>
        <v>{input:[0.09,0.05,0.2016,0.09,0.112,0.23],output:[0,1,0.75]},</v>
      </c>
    </row>
    <row r="205" spans="1:31" x14ac:dyDescent="0.25">
      <c r="A205" s="1">
        <f>N196</f>
        <v>9</v>
      </c>
      <c r="B205" s="1">
        <f>M196</f>
        <v>5</v>
      </c>
      <c r="C205" s="1">
        <f t="shared" si="86"/>
        <v>2016</v>
      </c>
      <c r="D205" s="1">
        <v>10</v>
      </c>
      <c r="E205" s="2">
        <f ca="1">N198</f>
        <v>12</v>
      </c>
      <c r="F205" s="1">
        <f ca="1">P198</f>
        <v>6</v>
      </c>
      <c r="G205" s="1">
        <f ca="1">Q198</f>
        <v>0</v>
      </c>
      <c r="H205" s="4">
        <v>23</v>
      </c>
      <c r="I205" s="1">
        <v>0</v>
      </c>
      <c r="J205" s="1">
        <v>1</v>
      </c>
      <c r="K205" s="8">
        <v>75</v>
      </c>
      <c r="L205" s="1"/>
      <c r="M205" s="1"/>
      <c r="N205" s="1"/>
      <c r="O205" s="1"/>
      <c r="P205" s="1"/>
      <c r="Q205" s="1"/>
      <c r="R205" s="1"/>
      <c r="S205" s="1">
        <f t="shared" si="87"/>
        <v>0.09</v>
      </c>
      <c r="T205" s="1">
        <f t="shared" si="88"/>
        <v>0.05</v>
      </c>
      <c r="U205" s="1">
        <f t="shared" si="89"/>
        <v>0.2016</v>
      </c>
      <c r="V205" s="1">
        <f t="shared" si="90"/>
        <v>0.1</v>
      </c>
      <c r="W205" s="1">
        <f t="shared" ca="1" si="91"/>
        <v>0.112</v>
      </c>
      <c r="X205" s="1">
        <f t="shared" si="92"/>
        <v>0.23</v>
      </c>
      <c r="Y205" s="1"/>
      <c r="Z205" s="1">
        <f t="shared" si="93"/>
        <v>0</v>
      </c>
      <c r="AA205" s="1">
        <f t="shared" si="94"/>
        <v>1</v>
      </c>
      <c r="AB205" s="1">
        <f t="shared" si="95"/>
        <v>0.75</v>
      </c>
      <c r="AC205" s="1"/>
      <c r="AD205" s="1"/>
      <c r="AE205" s="1" t="str">
        <f t="shared" ca="1" si="96"/>
        <v>{input:[0.09,0.05,0.2016,0.1,0.112,0.23],output:[0,1,0.75]},</v>
      </c>
    </row>
    <row r="206" spans="1:31" x14ac:dyDescent="0.25">
      <c r="A206" s="1">
        <f>N196</f>
        <v>9</v>
      </c>
      <c r="B206" s="1">
        <f>M196</f>
        <v>5</v>
      </c>
      <c r="C206" s="1">
        <f t="shared" si="86"/>
        <v>2016</v>
      </c>
      <c r="D206" s="1">
        <v>11</v>
      </c>
      <c r="E206" s="2">
        <f ca="1">O198</f>
        <v>19</v>
      </c>
      <c r="F206" s="1">
        <f ca="1">P198</f>
        <v>6</v>
      </c>
      <c r="G206" s="1">
        <f ca="1">Q198</f>
        <v>0</v>
      </c>
      <c r="H206" s="4">
        <v>23</v>
      </c>
      <c r="I206" s="1">
        <v>0</v>
      </c>
      <c r="J206" s="1">
        <v>1</v>
      </c>
      <c r="K206" s="8">
        <v>70</v>
      </c>
      <c r="L206" s="1"/>
      <c r="M206" s="1"/>
      <c r="N206" s="1"/>
      <c r="O206" s="1"/>
      <c r="P206" s="1"/>
      <c r="Q206" s="1"/>
      <c r="R206" s="1"/>
      <c r="S206" s="1">
        <f t="shared" si="87"/>
        <v>0.09</v>
      </c>
      <c r="T206" s="1">
        <f t="shared" si="88"/>
        <v>0.05</v>
      </c>
      <c r="U206" s="1">
        <f t="shared" si="89"/>
        <v>0.2016</v>
      </c>
      <c r="V206" s="1">
        <f t="shared" si="90"/>
        <v>0.11</v>
      </c>
      <c r="W206" s="1">
        <f t="shared" ca="1" si="91"/>
        <v>0.11899999999999999</v>
      </c>
      <c r="X206" s="1">
        <f t="shared" si="92"/>
        <v>0.23</v>
      </c>
      <c r="Y206" s="1"/>
      <c r="Z206" s="1">
        <f t="shared" si="93"/>
        <v>0</v>
      </c>
      <c r="AA206" s="1">
        <f t="shared" si="94"/>
        <v>1</v>
      </c>
      <c r="AB206" s="1">
        <f t="shared" si="95"/>
        <v>0.7</v>
      </c>
      <c r="AC206" s="1"/>
      <c r="AD206" s="1"/>
      <c r="AE206" s="1" t="str">
        <f t="shared" ca="1" si="96"/>
        <v>{input:[0.09,0.05,0.2016,0.11,0.119,0.23],output:[0,1,0.7]},</v>
      </c>
    </row>
    <row r="207" spans="1:31" x14ac:dyDescent="0.25">
      <c r="A207" s="1">
        <f>N196</f>
        <v>9</v>
      </c>
      <c r="B207" s="1">
        <f>M196</f>
        <v>5</v>
      </c>
      <c r="C207" s="1">
        <f t="shared" si="86"/>
        <v>2016</v>
      </c>
      <c r="D207" s="1">
        <v>12</v>
      </c>
      <c r="E207" s="2">
        <f ca="1">O198</f>
        <v>19</v>
      </c>
      <c r="F207" s="1">
        <f ca="1">P198</f>
        <v>6</v>
      </c>
      <c r="G207" s="1">
        <f ca="1">Q198</f>
        <v>0</v>
      </c>
      <c r="H207" s="4">
        <v>23</v>
      </c>
      <c r="I207" s="1">
        <v>1</v>
      </c>
      <c r="J207" s="1">
        <v>1</v>
      </c>
      <c r="K207" s="8">
        <v>70</v>
      </c>
      <c r="L207" s="1"/>
      <c r="M207" s="1"/>
      <c r="N207" s="1"/>
      <c r="O207" s="1"/>
      <c r="P207" s="1"/>
      <c r="Q207" s="1"/>
      <c r="R207" s="1"/>
      <c r="S207" s="1">
        <f t="shared" si="87"/>
        <v>0.09</v>
      </c>
      <c r="T207" s="1">
        <f t="shared" si="88"/>
        <v>0.05</v>
      </c>
      <c r="U207" s="1">
        <f t="shared" si="89"/>
        <v>0.2016</v>
      </c>
      <c r="V207" s="1">
        <f t="shared" si="90"/>
        <v>0.12</v>
      </c>
      <c r="W207" s="1">
        <f t="shared" ca="1" si="91"/>
        <v>0.11899999999999999</v>
      </c>
      <c r="X207" s="1">
        <f t="shared" si="92"/>
        <v>0.23</v>
      </c>
      <c r="Y207" s="1"/>
      <c r="Z207" s="1">
        <f t="shared" si="93"/>
        <v>1</v>
      </c>
      <c r="AA207" s="1">
        <f t="shared" si="94"/>
        <v>1</v>
      </c>
      <c r="AB207" s="1">
        <f t="shared" si="95"/>
        <v>0.7</v>
      </c>
      <c r="AC207" s="1"/>
      <c r="AD207" s="1"/>
      <c r="AE207" s="1" t="str">
        <f t="shared" ca="1" si="96"/>
        <v>{input:[0.09,0.05,0.2016,0.12,0.119,0.23],output:[1,1,0.7]},</v>
      </c>
    </row>
    <row r="208" spans="1:31" x14ac:dyDescent="0.25">
      <c r="A208" s="1">
        <f>N196</f>
        <v>9</v>
      </c>
      <c r="B208" s="1">
        <f>M196</f>
        <v>5</v>
      </c>
      <c r="C208" s="1">
        <f t="shared" si="86"/>
        <v>2016</v>
      </c>
      <c r="D208" s="1">
        <v>13</v>
      </c>
      <c r="E208" s="2">
        <f ca="1">O198</f>
        <v>19</v>
      </c>
      <c r="F208" s="1">
        <f ca="1">P198</f>
        <v>6</v>
      </c>
      <c r="G208" s="1">
        <f ca="1">Q198</f>
        <v>0</v>
      </c>
      <c r="H208" s="4">
        <v>23</v>
      </c>
      <c r="I208" s="1">
        <v>0</v>
      </c>
      <c r="J208" s="1">
        <v>1</v>
      </c>
      <c r="K208" s="8">
        <v>70</v>
      </c>
      <c r="L208" s="1"/>
      <c r="M208" s="1"/>
      <c r="N208" s="1"/>
      <c r="O208" s="1"/>
      <c r="P208" s="1"/>
      <c r="Q208" s="1"/>
      <c r="R208" s="1"/>
      <c r="S208" s="1">
        <f t="shared" si="87"/>
        <v>0.09</v>
      </c>
      <c r="T208" s="1">
        <f t="shared" si="88"/>
        <v>0.05</v>
      </c>
      <c r="U208" s="1">
        <f t="shared" si="89"/>
        <v>0.2016</v>
      </c>
      <c r="V208" s="1">
        <f t="shared" si="90"/>
        <v>0.13</v>
      </c>
      <c r="W208" s="1">
        <f t="shared" ca="1" si="91"/>
        <v>0.11899999999999999</v>
      </c>
      <c r="X208" s="1">
        <f t="shared" si="92"/>
        <v>0.23</v>
      </c>
      <c r="Y208" s="1"/>
      <c r="Z208" s="1">
        <f t="shared" si="93"/>
        <v>0</v>
      </c>
      <c r="AA208" s="1">
        <f t="shared" si="94"/>
        <v>1</v>
      </c>
      <c r="AB208" s="1">
        <f t="shared" si="95"/>
        <v>0.7</v>
      </c>
      <c r="AC208" s="1"/>
      <c r="AD208" s="1"/>
      <c r="AE208" s="1" t="str">
        <f t="shared" ca="1" si="96"/>
        <v>{input:[0.09,0.05,0.2016,0.13,0.119,0.23],output:[0,1,0.7]},</v>
      </c>
    </row>
    <row r="209" spans="1:31" x14ac:dyDescent="0.25">
      <c r="A209" s="1">
        <f>N196</f>
        <v>9</v>
      </c>
      <c r="B209" s="1">
        <f>M196</f>
        <v>5</v>
      </c>
      <c r="C209" s="1">
        <f t="shared" si="86"/>
        <v>2016</v>
      </c>
      <c r="D209" s="1">
        <v>14</v>
      </c>
      <c r="E209" s="2">
        <f ca="1">O198</f>
        <v>19</v>
      </c>
      <c r="F209" s="1">
        <f ca="1">P198</f>
        <v>6</v>
      </c>
      <c r="G209" s="1">
        <f ca="1">Q198</f>
        <v>0</v>
      </c>
      <c r="H209" s="4">
        <v>23</v>
      </c>
      <c r="I209" s="1">
        <v>0</v>
      </c>
      <c r="J209" s="1">
        <v>1</v>
      </c>
      <c r="K209" s="8">
        <v>70</v>
      </c>
      <c r="L209" s="1"/>
      <c r="M209" s="1"/>
      <c r="N209" s="1"/>
      <c r="O209" s="1"/>
      <c r="P209" s="1"/>
      <c r="Q209" s="1"/>
      <c r="R209" s="1"/>
      <c r="S209" s="1">
        <f t="shared" si="87"/>
        <v>0.09</v>
      </c>
      <c r="T209" s="1">
        <f t="shared" si="88"/>
        <v>0.05</v>
      </c>
      <c r="U209" s="1">
        <f t="shared" si="89"/>
        <v>0.2016</v>
      </c>
      <c r="V209" s="1">
        <f t="shared" si="90"/>
        <v>0.14000000000000001</v>
      </c>
      <c r="W209" s="1">
        <f t="shared" ca="1" si="91"/>
        <v>0.11899999999999999</v>
      </c>
      <c r="X209" s="1">
        <f t="shared" si="92"/>
        <v>0.23</v>
      </c>
      <c r="Y209" s="1"/>
      <c r="Z209" s="1">
        <f t="shared" si="93"/>
        <v>0</v>
      </c>
      <c r="AA209" s="1">
        <f t="shared" si="94"/>
        <v>1</v>
      </c>
      <c r="AB209" s="1">
        <f t="shared" si="95"/>
        <v>0.7</v>
      </c>
      <c r="AC209" s="1"/>
      <c r="AD209" s="1"/>
      <c r="AE209" s="1" t="str">
        <f t="shared" ca="1" si="96"/>
        <v>{input:[0.09,0.05,0.2016,0.14,0.119,0.23],output:[0,1,0.7]},</v>
      </c>
    </row>
    <row r="210" spans="1:31" x14ac:dyDescent="0.25">
      <c r="A210" s="1">
        <f>N196</f>
        <v>9</v>
      </c>
      <c r="B210" s="1">
        <f>M196</f>
        <v>5</v>
      </c>
      <c r="C210" s="1">
        <f t="shared" si="86"/>
        <v>2016</v>
      </c>
      <c r="D210" s="1">
        <v>15</v>
      </c>
      <c r="E210" s="2">
        <f ca="1">O198</f>
        <v>19</v>
      </c>
      <c r="F210" s="1">
        <f ca="1">P198</f>
        <v>6</v>
      </c>
      <c r="G210" s="1">
        <f ca="1">Q198</f>
        <v>0</v>
      </c>
      <c r="H210" s="4">
        <v>23</v>
      </c>
      <c r="I210" s="1">
        <v>0</v>
      </c>
      <c r="J210" s="1">
        <v>1</v>
      </c>
      <c r="K210" s="8">
        <v>70</v>
      </c>
      <c r="L210" s="1"/>
      <c r="M210" s="1"/>
      <c r="N210" s="1"/>
      <c r="O210" s="1"/>
      <c r="P210" s="1"/>
      <c r="Q210" s="1"/>
      <c r="R210" s="1"/>
      <c r="S210" s="1">
        <f t="shared" si="87"/>
        <v>0.09</v>
      </c>
      <c r="T210" s="1">
        <f t="shared" si="88"/>
        <v>0.05</v>
      </c>
      <c r="U210" s="1">
        <f t="shared" si="89"/>
        <v>0.2016</v>
      </c>
      <c r="V210" s="1">
        <f t="shared" si="90"/>
        <v>0.15</v>
      </c>
      <c r="W210" s="1">
        <f t="shared" ca="1" si="91"/>
        <v>0.11899999999999999</v>
      </c>
      <c r="X210" s="1">
        <f t="shared" si="92"/>
        <v>0.23</v>
      </c>
      <c r="Y210" s="1"/>
      <c r="Z210" s="1">
        <f t="shared" si="93"/>
        <v>0</v>
      </c>
      <c r="AA210" s="1">
        <f t="shared" si="94"/>
        <v>1</v>
      </c>
      <c r="AB210" s="1">
        <f t="shared" si="95"/>
        <v>0.7</v>
      </c>
      <c r="AC210" s="1"/>
      <c r="AD210" s="1"/>
      <c r="AE210" s="1" t="str">
        <f t="shared" ca="1" si="96"/>
        <v>{input:[0.09,0.05,0.2016,0.15,0.119,0.23],output:[0,1,0.7]},</v>
      </c>
    </row>
    <row r="211" spans="1:31" x14ac:dyDescent="0.25">
      <c r="A211" s="1">
        <f>N196</f>
        <v>9</v>
      </c>
      <c r="B211" s="1">
        <f>M196</f>
        <v>5</v>
      </c>
      <c r="C211" s="1">
        <f t="shared" si="86"/>
        <v>2016</v>
      </c>
      <c r="D211" s="1">
        <v>16</v>
      </c>
      <c r="E211" s="2">
        <f ca="1">N198</f>
        <v>12</v>
      </c>
      <c r="F211" s="1">
        <f ca="1">P198</f>
        <v>6</v>
      </c>
      <c r="G211" s="1">
        <f ca="1">Q198</f>
        <v>0</v>
      </c>
      <c r="H211" s="4">
        <v>23</v>
      </c>
      <c r="I211" s="1">
        <v>0</v>
      </c>
      <c r="J211" s="1">
        <v>1</v>
      </c>
      <c r="K211" s="8">
        <v>75</v>
      </c>
      <c r="L211" s="1"/>
      <c r="M211" s="1"/>
      <c r="N211" s="1"/>
      <c r="O211" s="1"/>
      <c r="P211" s="1"/>
      <c r="Q211" s="1"/>
      <c r="R211" s="1"/>
      <c r="S211" s="1">
        <f t="shared" si="87"/>
        <v>0.09</v>
      </c>
      <c r="T211" s="1">
        <f t="shared" si="88"/>
        <v>0.05</v>
      </c>
      <c r="U211" s="1">
        <f t="shared" si="89"/>
        <v>0.2016</v>
      </c>
      <c r="V211" s="1">
        <f t="shared" si="90"/>
        <v>0.16</v>
      </c>
      <c r="W211" s="1">
        <f t="shared" ca="1" si="91"/>
        <v>0.112</v>
      </c>
      <c r="X211" s="1">
        <f t="shared" si="92"/>
        <v>0.23</v>
      </c>
      <c r="Y211" s="1"/>
      <c r="Z211" s="1">
        <f t="shared" si="93"/>
        <v>0</v>
      </c>
      <c r="AA211" s="1">
        <f t="shared" si="94"/>
        <v>1</v>
      </c>
      <c r="AB211" s="1">
        <f t="shared" si="95"/>
        <v>0.75</v>
      </c>
      <c r="AC211" s="1"/>
      <c r="AD211" s="1"/>
      <c r="AE211" s="1" t="str">
        <f t="shared" ca="1" si="96"/>
        <v>{input:[0.09,0.05,0.2016,0.16,0.112,0.23],output:[0,1,0.75]},</v>
      </c>
    </row>
    <row r="212" spans="1:31" x14ac:dyDescent="0.25">
      <c r="A212" s="1">
        <f>N196</f>
        <v>9</v>
      </c>
      <c r="B212" s="1">
        <f>M196</f>
        <v>5</v>
      </c>
      <c r="C212" s="1">
        <f t="shared" si="86"/>
        <v>2016</v>
      </c>
      <c r="D212" s="1">
        <v>17</v>
      </c>
      <c r="E212" s="2">
        <f ca="1">N198</f>
        <v>12</v>
      </c>
      <c r="F212" s="1">
        <f ca="1">P198</f>
        <v>6</v>
      </c>
      <c r="G212" s="1">
        <f ca="1">Q198</f>
        <v>0</v>
      </c>
      <c r="H212" s="4">
        <v>23</v>
      </c>
      <c r="I212" s="1">
        <v>0</v>
      </c>
      <c r="J212" s="1">
        <v>1</v>
      </c>
      <c r="K212" s="8">
        <v>75</v>
      </c>
      <c r="L212" s="1"/>
      <c r="M212" s="1"/>
      <c r="N212" s="1"/>
      <c r="O212" s="1"/>
      <c r="P212" s="1"/>
      <c r="Q212" s="1"/>
      <c r="R212" s="1"/>
      <c r="S212" s="1">
        <f t="shared" si="87"/>
        <v>0.09</v>
      </c>
      <c r="T212" s="1">
        <f t="shared" si="88"/>
        <v>0.05</v>
      </c>
      <c r="U212" s="1">
        <f t="shared" si="89"/>
        <v>0.2016</v>
      </c>
      <c r="V212" s="1">
        <f t="shared" si="90"/>
        <v>0.17</v>
      </c>
      <c r="W212" s="1">
        <f t="shared" ca="1" si="91"/>
        <v>0.112</v>
      </c>
      <c r="X212" s="1">
        <f t="shared" si="92"/>
        <v>0.23</v>
      </c>
      <c r="Y212" s="1"/>
      <c r="Z212" s="1">
        <f t="shared" si="93"/>
        <v>0</v>
      </c>
      <c r="AA212" s="1">
        <f t="shared" si="94"/>
        <v>1</v>
      </c>
      <c r="AB212" s="1">
        <f t="shared" si="95"/>
        <v>0.75</v>
      </c>
      <c r="AC212" s="1"/>
      <c r="AD212" s="1"/>
      <c r="AE212" s="1" t="str">
        <f t="shared" ca="1" si="96"/>
        <v>{input:[0.09,0.05,0.2016,0.17,0.112,0.23],output:[0,1,0.75]},</v>
      </c>
    </row>
    <row r="213" spans="1:31" x14ac:dyDescent="0.25">
      <c r="A213" s="1">
        <f>N196</f>
        <v>9</v>
      </c>
      <c r="B213" s="1">
        <f>M196</f>
        <v>5</v>
      </c>
      <c r="C213" s="1">
        <f t="shared" si="86"/>
        <v>2016</v>
      </c>
      <c r="D213" s="1">
        <v>18</v>
      </c>
      <c r="E213" s="2">
        <f ca="1">N198</f>
        <v>12</v>
      </c>
      <c r="F213" s="1">
        <f ca="1">P198</f>
        <v>6</v>
      </c>
      <c r="G213" s="1">
        <f ca="1">Q198</f>
        <v>0</v>
      </c>
      <c r="H213" s="4">
        <v>23</v>
      </c>
      <c r="I213" s="1">
        <v>0</v>
      </c>
      <c r="J213" s="1">
        <v>1</v>
      </c>
      <c r="K213" s="8">
        <v>75</v>
      </c>
      <c r="L213" s="1"/>
      <c r="M213" s="1"/>
      <c r="N213" s="1"/>
      <c r="O213" s="1"/>
      <c r="P213" s="1"/>
      <c r="Q213" s="1"/>
      <c r="R213" s="1"/>
      <c r="S213" s="1">
        <f t="shared" si="87"/>
        <v>0.09</v>
      </c>
      <c r="T213" s="1">
        <f t="shared" si="88"/>
        <v>0.05</v>
      </c>
      <c r="U213" s="1">
        <f t="shared" si="89"/>
        <v>0.2016</v>
      </c>
      <c r="V213" s="1">
        <f t="shared" si="90"/>
        <v>0.18</v>
      </c>
      <c r="W213" s="1">
        <f t="shared" ca="1" si="91"/>
        <v>0.112</v>
      </c>
      <c r="X213" s="1">
        <f t="shared" si="92"/>
        <v>0.23</v>
      </c>
      <c r="Y213" s="1"/>
      <c r="Z213" s="1">
        <f t="shared" si="93"/>
        <v>0</v>
      </c>
      <c r="AA213" s="1">
        <f t="shared" si="94"/>
        <v>1</v>
      </c>
      <c r="AB213" s="1">
        <f t="shared" si="95"/>
        <v>0.75</v>
      </c>
      <c r="AC213" s="1"/>
      <c r="AD213" s="1"/>
      <c r="AE213" s="1" t="str">
        <f t="shared" ca="1" si="96"/>
        <v>{input:[0.09,0.05,0.2016,0.18,0.112,0.23],output:[0,1,0.75]},</v>
      </c>
    </row>
    <row r="214" spans="1:31" x14ac:dyDescent="0.25">
      <c r="A214" s="1">
        <f>N196</f>
        <v>9</v>
      </c>
      <c r="B214" s="1">
        <f>M196</f>
        <v>5</v>
      </c>
      <c r="C214" s="1">
        <f t="shared" si="86"/>
        <v>2016</v>
      </c>
      <c r="D214" s="1">
        <v>19</v>
      </c>
      <c r="E214" s="2">
        <f ca="1">N198</f>
        <v>12</v>
      </c>
      <c r="F214" s="1">
        <f ca="1">P198</f>
        <v>6</v>
      </c>
      <c r="G214" s="1">
        <f ca="1">Q198</f>
        <v>0</v>
      </c>
      <c r="H214" s="4">
        <v>23</v>
      </c>
      <c r="I214" s="1">
        <v>0</v>
      </c>
      <c r="J214" s="1">
        <v>1</v>
      </c>
      <c r="K214" s="8">
        <v>75</v>
      </c>
      <c r="L214" s="1"/>
      <c r="M214" s="1"/>
      <c r="N214" s="1"/>
      <c r="O214" s="1"/>
      <c r="P214" s="1"/>
      <c r="Q214" s="1"/>
      <c r="R214" s="1"/>
      <c r="S214" s="1">
        <f t="shared" si="87"/>
        <v>0.09</v>
      </c>
      <c r="T214" s="1">
        <f t="shared" si="88"/>
        <v>0.05</v>
      </c>
      <c r="U214" s="1">
        <f t="shared" si="89"/>
        <v>0.2016</v>
      </c>
      <c r="V214" s="1">
        <f t="shared" si="90"/>
        <v>0.19</v>
      </c>
      <c r="W214" s="1">
        <f t="shared" ca="1" si="91"/>
        <v>0.112</v>
      </c>
      <c r="X214" s="1">
        <f t="shared" si="92"/>
        <v>0.23</v>
      </c>
      <c r="Y214" s="1"/>
      <c r="Z214" s="1">
        <f t="shared" si="93"/>
        <v>0</v>
      </c>
      <c r="AA214" s="1">
        <f t="shared" si="94"/>
        <v>1</v>
      </c>
      <c r="AB214" s="1">
        <f t="shared" si="95"/>
        <v>0.75</v>
      </c>
      <c r="AC214" s="1"/>
      <c r="AD214" s="1"/>
      <c r="AE214" s="1" t="str">
        <f t="shared" ca="1" si="96"/>
        <v>{input:[0.09,0.05,0.2016,0.19,0.112,0.23],output:[0,1,0.75]},</v>
      </c>
    </row>
    <row r="215" spans="1:31" x14ac:dyDescent="0.25">
      <c r="A215" s="1">
        <f>N196</f>
        <v>9</v>
      </c>
      <c r="B215" s="1">
        <f>M196</f>
        <v>5</v>
      </c>
      <c r="C215" s="1">
        <f t="shared" si="86"/>
        <v>2016</v>
      </c>
      <c r="D215" s="1">
        <v>20</v>
      </c>
      <c r="E215" s="2">
        <f ca="1">M198</f>
        <v>6</v>
      </c>
      <c r="F215" s="1">
        <f ca="1">P198</f>
        <v>6</v>
      </c>
      <c r="G215" s="1">
        <f ca="1">Q198</f>
        <v>0</v>
      </c>
      <c r="H215" s="4">
        <v>22</v>
      </c>
      <c r="I215" s="1">
        <v>0</v>
      </c>
      <c r="J215" s="1">
        <v>0</v>
      </c>
      <c r="K215" s="8">
        <v>80</v>
      </c>
      <c r="L215" s="1"/>
      <c r="M215" s="1"/>
      <c r="N215" s="1"/>
      <c r="O215" s="1"/>
      <c r="P215" s="1"/>
      <c r="Q215" s="1"/>
      <c r="R215" s="1"/>
      <c r="S215" s="1">
        <f t="shared" si="87"/>
        <v>0.09</v>
      </c>
      <c r="T215" s="1">
        <f t="shared" si="88"/>
        <v>0.05</v>
      </c>
      <c r="U215" s="1">
        <f t="shared" si="89"/>
        <v>0.2016</v>
      </c>
      <c r="V215" s="1">
        <f t="shared" si="90"/>
        <v>0.2</v>
      </c>
      <c r="W215" s="1">
        <f t="shared" ca="1" si="91"/>
        <v>0.106</v>
      </c>
      <c r="X215" s="1">
        <f t="shared" si="92"/>
        <v>0.22</v>
      </c>
      <c r="Y215" s="1"/>
      <c r="Z215" s="1">
        <f t="shared" si="93"/>
        <v>0</v>
      </c>
      <c r="AA215" s="1">
        <f t="shared" si="94"/>
        <v>0</v>
      </c>
      <c r="AB215" s="1">
        <f t="shared" si="95"/>
        <v>0.8</v>
      </c>
      <c r="AC215" s="1"/>
      <c r="AD215" s="1"/>
      <c r="AE215" s="1" t="str">
        <f t="shared" ca="1" si="96"/>
        <v>{input:[0.09,0.05,0.2016,0.2,0.106,0.22],output:[0,0,0.8]},</v>
      </c>
    </row>
    <row r="216" spans="1:31" x14ac:dyDescent="0.25">
      <c r="A216" s="1">
        <f>N196</f>
        <v>9</v>
      </c>
      <c r="B216" s="1">
        <f>M196</f>
        <v>5</v>
      </c>
      <c r="C216" s="1">
        <f t="shared" si="86"/>
        <v>2016</v>
      </c>
      <c r="D216" s="1">
        <v>21</v>
      </c>
      <c r="E216" s="2">
        <f ca="1">M198</f>
        <v>6</v>
      </c>
      <c r="F216" s="1">
        <f ca="1">P198</f>
        <v>6</v>
      </c>
      <c r="G216" s="1">
        <f ca="1">Q198</f>
        <v>0</v>
      </c>
      <c r="H216" s="4">
        <v>22</v>
      </c>
      <c r="I216" s="1">
        <v>0</v>
      </c>
      <c r="J216" s="1">
        <v>0</v>
      </c>
      <c r="K216" s="8">
        <v>80</v>
      </c>
      <c r="L216" s="1"/>
      <c r="M216" s="1"/>
      <c r="N216" s="1"/>
      <c r="O216" s="1"/>
      <c r="P216" s="1"/>
      <c r="Q216" s="1"/>
      <c r="R216" s="1"/>
      <c r="S216" s="1">
        <f t="shared" si="87"/>
        <v>0.09</v>
      </c>
      <c r="T216" s="1">
        <f t="shared" si="88"/>
        <v>0.05</v>
      </c>
      <c r="U216" s="1">
        <f t="shared" si="89"/>
        <v>0.2016</v>
      </c>
      <c r="V216" s="1">
        <f t="shared" si="90"/>
        <v>0.21</v>
      </c>
      <c r="W216" s="1">
        <f t="shared" ca="1" si="91"/>
        <v>0.106</v>
      </c>
      <c r="X216" s="1">
        <f t="shared" si="92"/>
        <v>0.22</v>
      </c>
      <c r="Y216" s="1"/>
      <c r="Z216" s="1">
        <f t="shared" si="93"/>
        <v>0</v>
      </c>
      <c r="AA216" s="1">
        <f t="shared" si="94"/>
        <v>0</v>
      </c>
      <c r="AB216" s="1">
        <f t="shared" si="95"/>
        <v>0.8</v>
      </c>
      <c r="AC216" s="1"/>
      <c r="AD216" s="1"/>
      <c r="AE216" s="1" t="str">
        <f t="shared" ca="1" si="96"/>
        <v>{input:[0.09,0.05,0.2016,0.21,0.106,0.22],output:[0,0,0.8]},</v>
      </c>
    </row>
    <row r="217" spans="1:31" x14ac:dyDescent="0.25">
      <c r="A217" s="1">
        <f>N196</f>
        <v>9</v>
      </c>
      <c r="B217" s="1">
        <f>M196</f>
        <v>5</v>
      </c>
      <c r="C217" s="1">
        <f t="shared" si="86"/>
        <v>2016</v>
      </c>
      <c r="D217" s="1">
        <v>22</v>
      </c>
      <c r="E217" s="2">
        <f ca="1">M198</f>
        <v>6</v>
      </c>
      <c r="F217" s="1">
        <f ca="1">P198</f>
        <v>6</v>
      </c>
      <c r="G217" s="1">
        <f ca="1">Q198</f>
        <v>0</v>
      </c>
      <c r="H217" s="4">
        <v>22</v>
      </c>
      <c r="I217" s="1">
        <v>0</v>
      </c>
      <c r="J217" s="1">
        <v>0</v>
      </c>
      <c r="K217" s="8">
        <v>80</v>
      </c>
      <c r="L217" s="1"/>
      <c r="M217" s="1"/>
      <c r="N217" s="1"/>
      <c r="O217" s="1"/>
      <c r="P217" s="1"/>
      <c r="Q217" s="1"/>
      <c r="R217" s="1"/>
      <c r="S217" s="1">
        <f t="shared" si="87"/>
        <v>0.09</v>
      </c>
      <c r="T217" s="1">
        <f t="shared" si="88"/>
        <v>0.05</v>
      </c>
      <c r="U217" s="1">
        <f t="shared" si="89"/>
        <v>0.2016</v>
      </c>
      <c r="V217" s="1">
        <f t="shared" si="90"/>
        <v>0.22</v>
      </c>
      <c r="W217" s="1">
        <f t="shared" ca="1" si="91"/>
        <v>0.106</v>
      </c>
      <c r="X217" s="1">
        <f t="shared" si="92"/>
        <v>0.22</v>
      </c>
      <c r="Y217" s="1"/>
      <c r="Z217" s="1">
        <f t="shared" si="93"/>
        <v>0</v>
      </c>
      <c r="AA217" s="1">
        <f t="shared" si="94"/>
        <v>0</v>
      </c>
      <c r="AB217" s="1">
        <f t="shared" si="95"/>
        <v>0.8</v>
      </c>
      <c r="AC217" s="1"/>
      <c r="AD217" s="1"/>
      <c r="AE217" s="1" t="str">
        <f t="shared" ca="1" si="96"/>
        <v>{input:[0.09,0.05,0.2016,0.22,0.106,0.22],output:[0,0,0.8]},</v>
      </c>
    </row>
    <row r="218" spans="1:31" x14ac:dyDescent="0.25">
      <c r="A218" s="1">
        <f>N196</f>
        <v>9</v>
      </c>
      <c r="B218" s="1">
        <f>M196</f>
        <v>5</v>
      </c>
      <c r="C218" s="1">
        <f t="shared" si="86"/>
        <v>2016</v>
      </c>
      <c r="D218" s="1">
        <v>23</v>
      </c>
      <c r="E218" s="2">
        <f ca="1">M198</f>
        <v>6</v>
      </c>
      <c r="F218" s="1">
        <f ca="1">P198</f>
        <v>6</v>
      </c>
      <c r="G218" s="1">
        <f ca="1">Q198</f>
        <v>0</v>
      </c>
      <c r="H218" s="4">
        <v>22</v>
      </c>
      <c r="I218" s="1">
        <v>0</v>
      </c>
      <c r="J218" s="1">
        <v>0</v>
      </c>
      <c r="K218" s="8">
        <v>80</v>
      </c>
      <c r="L218" s="1"/>
      <c r="M218" s="1"/>
      <c r="N218" s="1"/>
      <c r="O218" s="1"/>
      <c r="P218" s="1"/>
      <c r="Q218" s="1"/>
      <c r="R218" s="1"/>
      <c r="S218" s="1">
        <f t="shared" si="87"/>
        <v>0.09</v>
      </c>
      <c r="T218" s="1">
        <f t="shared" si="88"/>
        <v>0.05</v>
      </c>
      <c r="U218" s="1">
        <f t="shared" si="89"/>
        <v>0.2016</v>
      </c>
      <c r="V218" s="1">
        <f t="shared" si="90"/>
        <v>0.23</v>
      </c>
      <c r="W218" s="1">
        <f t="shared" ca="1" si="91"/>
        <v>0.106</v>
      </c>
      <c r="X218" s="1">
        <f t="shared" si="92"/>
        <v>0.22</v>
      </c>
      <c r="Y218" s="1"/>
      <c r="Z218" s="1">
        <f t="shared" si="93"/>
        <v>0</v>
      </c>
      <c r="AA218" s="1">
        <f t="shared" si="94"/>
        <v>0</v>
      </c>
      <c r="AB218" s="1">
        <f t="shared" si="95"/>
        <v>0.8</v>
      </c>
      <c r="AC218" s="1"/>
      <c r="AD218" s="1"/>
      <c r="AE218" s="1" t="str">
        <f t="shared" ca="1" si="96"/>
        <v>{input:[0.09,0.05,0.2016,0.23,0.106,0.22],output:[0,0,0.8]},</v>
      </c>
    </row>
    <row r="219" spans="1:31" x14ac:dyDescent="0.25">
      <c r="A219" s="1">
        <f>N220</f>
        <v>10</v>
      </c>
      <c r="B219" s="1">
        <f>M220</f>
        <v>5</v>
      </c>
      <c r="C219" s="1">
        <f>O$4</f>
        <v>2016</v>
      </c>
      <c r="D219" s="1">
        <v>0</v>
      </c>
      <c r="E219" s="2">
        <f ca="1">M222</f>
        <v>4</v>
      </c>
      <c r="F219" s="1">
        <f ca="1">P222</f>
        <v>6</v>
      </c>
      <c r="G219" s="1" t="str">
        <f ca="1">Q222</f>
        <v>Fog , Rain , Thunderstorm</v>
      </c>
      <c r="H219" s="4">
        <v>22</v>
      </c>
      <c r="I219" s="1">
        <v>0</v>
      </c>
      <c r="J219" s="1">
        <v>0</v>
      </c>
      <c r="K219" s="8">
        <v>80</v>
      </c>
      <c r="L219" s="1"/>
      <c r="M219" s="1" t="s">
        <v>44</v>
      </c>
      <c r="N219" s="1" t="s">
        <v>43</v>
      </c>
      <c r="O219" s="1" t="s">
        <v>45</v>
      </c>
      <c r="P219" s="1"/>
      <c r="Q219" s="1"/>
      <c r="R219" s="1"/>
      <c r="S219" s="1">
        <f>A219/100</f>
        <v>0.1</v>
      </c>
      <c r="T219" s="1">
        <f>B219/100</f>
        <v>0.05</v>
      </c>
      <c r="U219" s="1">
        <f>C219/10000</f>
        <v>0.2016</v>
      </c>
      <c r="V219" s="1">
        <f>D219/100</f>
        <v>0</v>
      </c>
      <c r="W219" s="1">
        <f ca="1">(E219+100)/1000</f>
        <v>0.104</v>
      </c>
      <c r="X219" s="1">
        <f>(H219+100)/1000</f>
        <v>0.122</v>
      </c>
      <c r="Y219" s="1"/>
      <c r="Z219" s="1">
        <f>I219</f>
        <v>0</v>
      </c>
      <c r="AA219" s="1">
        <f>J219</f>
        <v>0</v>
      </c>
      <c r="AB219" s="1">
        <f>K219/100</f>
        <v>0.8</v>
      </c>
      <c r="AC219" s="1"/>
      <c r="AD219" s="1"/>
      <c r="AE219" s="1" t="str">
        <f ca="1">CONCATENATE("{input:[",S219,",",T219,",",U219,",",V219,",",W219,",",X219,"],output:[",Z219,",",AA219,",",AB219,"]},")</f>
        <v>{input:[0.1,0.05,0.2016,0,0.104,0.122],output:[0,0,0.8]},</v>
      </c>
    </row>
    <row r="220" spans="1:31" x14ac:dyDescent="0.25">
      <c r="A220" s="1">
        <f>N220</f>
        <v>10</v>
      </c>
      <c r="B220" s="1">
        <f>M220</f>
        <v>5</v>
      </c>
      <c r="C220" s="1">
        <f t="shared" ref="C220:C242" si="97">O$4</f>
        <v>2016</v>
      </c>
      <c r="D220" s="1">
        <v>1</v>
      </c>
      <c r="E220" s="2">
        <f ca="1">M222</f>
        <v>4</v>
      </c>
      <c r="F220" s="1">
        <f ca="1">P222</f>
        <v>6</v>
      </c>
      <c r="G220" s="1" t="str">
        <f ca="1">Q222</f>
        <v>Fog , Rain , Thunderstorm</v>
      </c>
      <c r="H220" s="4">
        <v>22</v>
      </c>
      <c r="I220" s="1">
        <v>0</v>
      </c>
      <c r="J220" s="1">
        <v>0</v>
      </c>
      <c r="K220" s="8">
        <v>80</v>
      </c>
      <c r="L220" s="1"/>
      <c r="M220" s="1">
        <v>5</v>
      </c>
      <c r="N220" s="1">
        <v>10</v>
      </c>
      <c r="O220" s="1">
        <v>2016</v>
      </c>
      <c r="P220" s="1"/>
      <c r="Q220" s="1"/>
      <c r="R220" s="1"/>
      <c r="S220" s="1">
        <f t="shared" ref="S220:S242" si="98">A220/100</f>
        <v>0.1</v>
      </c>
      <c r="T220" s="1">
        <f t="shared" ref="T220:T242" si="99">B220/100</f>
        <v>0.05</v>
      </c>
      <c r="U220" s="1">
        <f t="shared" ref="U220:U242" si="100">C220/10000</f>
        <v>0.2016</v>
      </c>
      <c r="V220" s="1">
        <f t="shared" ref="V220:V242" si="101">D220/100</f>
        <v>0.01</v>
      </c>
      <c r="W220" s="1">
        <f t="shared" ref="W220:W242" ca="1" si="102">(E220+100)/1000</f>
        <v>0.104</v>
      </c>
      <c r="X220" s="1">
        <f t="shared" ref="X220:X242" si="103">H220/100</f>
        <v>0.22</v>
      </c>
      <c r="Y220" s="1"/>
      <c r="Z220" s="1">
        <f t="shared" ref="Z220:Z242" si="104">I220</f>
        <v>0</v>
      </c>
      <c r="AA220" s="1">
        <f t="shared" ref="AA220:AA242" si="105">J220</f>
        <v>0</v>
      </c>
      <c r="AB220" s="1">
        <f t="shared" ref="AB220:AB242" si="106">K220/100</f>
        <v>0.8</v>
      </c>
      <c r="AC220" s="1"/>
      <c r="AD220" s="1"/>
      <c r="AE220" s="1" t="str">
        <f t="shared" ref="AE220:AE242" ca="1" si="107">CONCATENATE("{input:[",S220,",",T220,",",U220,",",V220,",",W220,",",X220,"],output:[",Z220,",",AA220,",",AB220,"]},")</f>
        <v>{input:[0.1,0.05,0.2016,0.01,0.104,0.22],output:[0,0,0.8]},</v>
      </c>
    </row>
    <row r="221" spans="1:31" x14ac:dyDescent="0.25">
      <c r="A221" s="1">
        <f>N220</f>
        <v>10</v>
      </c>
      <c r="B221" s="1">
        <f>M220</f>
        <v>5</v>
      </c>
      <c r="C221" s="1">
        <f t="shared" si="97"/>
        <v>2016</v>
      </c>
      <c r="D221" s="1">
        <v>2</v>
      </c>
      <c r="E221" s="2">
        <f ca="1">M222</f>
        <v>4</v>
      </c>
      <c r="F221" s="1">
        <f ca="1">P222</f>
        <v>6</v>
      </c>
      <c r="G221" s="1" t="str">
        <f ca="1">Q222</f>
        <v>Fog , Rain , Thunderstorm</v>
      </c>
      <c r="H221" s="4">
        <v>22</v>
      </c>
      <c r="I221" s="1">
        <v>0</v>
      </c>
      <c r="J221" s="1">
        <v>0</v>
      </c>
      <c r="K221" s="8">
        <v>80</v>
      </c>
      <c r="L221" s="1"/>
      <c r="M221" s="1" t="s">
        <v>56</v>
      </c>
      <c r="N221" s="1" t="s">
        <v>55</v>
      </c>
      <c r="O221" s="1" t="s">
        <v>57</v>
      </c>
      <c r="P221" s="1" t="s">
        <v>54</v>
      </c>
      <c r="Q221" s="1" t="s">
        <v>49</v>
      </c>
      <c r="R221" s="1"/>
      <c r="S221" s="1">
        <f t="shared" si="98"/>
        <v>0.1</v>
      </c>
      <c r="T221" s="1">
        <f t="shared" si="99"/>
        <v>0.05</v>
      </c>
      <c r="U221" s="1">
        <f t="shared" si="100"/>
        <v>0.2016</v>
      </c>
      <c r="V221" s="1">
        <f t="shared" si="101"/>
        <v>0.02</v>
      </c>
      <c r="W221" s="1">
        <f t="shared" ca="1" si="102"/>
        <v>0.104</v>
      </c>
      <c r="X221" s="1">
        <f t="shared" si="103"/>
        <v>0.22</v>
      </c>
      <c r="Y221" s="1"/>
      <c r="Z221" s="1">
        <f t="shared" si="104"/>
        <v>0</v>
      </c>
      <c r="AA221" s="1">
        <f t="shared" si="105"/>
        <v>0</v>
      </c>
      <c r="AB221" s="1">
        <f t="shared" si="106"/>
        <v>0.8</v>
      </c>
      <c r="AC221" s="1"/>
      <c r="AD221" s="1"/>
      <c r="AE221" s="1" t="str">
        <f t="shared" ca="1" si="107"/>
        <v>{input:[0.1,0.05,0.2016,0.02,0.104,0.22],output:[0,0,0.8]},</v>
      </c>
    </row>
    <row r="222" spans="1:31" x14ac:dyDescent="0.25">
      <c r="A222" s="1">
        <f>N220</f>
        <v>10</v>
      </c>
      <c r="B222" s="1">
        <f>M220</f>
        <v>5</v>
      </c>
      <c r="C222" s="1">
        <f t="shared" si="97"/>
        <v>2016</v>
      </c>
      <c r="D222" s="1">
        <v>3</v>
      </c>
      <c r="E222" s="2">
        <f ca="1">M222</f>
        <v>4</v>
      </c>
      <c r="F222" s="1">
        <f ca="1">P222</f>
        <v>6</v>
      </c>
      <c r="G222" s="1" t="str">
        <f ca="1">Q222</f>
        <v>Fog , Rain , Thunderstorm</v>
      </c>
      <c r="H222" s="4">
        <v>22</v>
      </c>
      <c r="I222" s="1">
        <v>0</v>
      </c>
      <c r="J222" s="1">
        <v>0</v>
      </c>
      <c r="K222" s="8">
        <v>80</v>
      </c>
      <c r="L222" s="1"/>
      <c r="M222" s="1">
        <f ca="1">INDIRECT("Sheet1!D"&amp;(M226))</f>
        <v>4</v>
      </c>
      <c r="N222" s="1">
        <f ca="1">INDIRECT("Sheet1!C"&amp;(M226))</f>
        <v>12</v>
      </c>
      <c r="O222" s="1">
        <f ca="1">INDIRECT("Sheet1!B"&amp;(M226))</f>
        <v>21</v>
      </c>
      <c r="P222" s="1">
        <f ca="1">INDIRECT("Sheet1!R"&amp;(M226))</f>
        <v>6</v>
      </c>
      <c r="Q222" s="1" t="str">
        <f ca="1">INDIRECT("Sheet1!U"&amp;(M226))</f>
        <v>Fog , Rain , Thunderstorm</v>
      </c>
      <c r="R222" s="1"/>
      <c r="S222" s="1">
        <f t="shared" si="98"/>
        <v>0.1</v>
      </c>
      <c r="T222" s="1">
        <f t="shared" si="99"/>
        <v>0.05</v>
      </c>
      <c r="U222" s="1">
        <f t="shared" si="100"/>
        <v>0.2016</v>
      </c>
      <c r="V222" s="1">
        <f t="shared" si="101"/>
        <v>0.03</v>
      </c>
      <c r="W222" s="1">
        <f t="shared" ca="1" si="102"/>
        <v>0.104</v>
      </c>
      <c r="X222" s="1">
        <f t="shared" si="103"/>
        <v>0.22</v>
      </c>
      <c r="Y222" s="1"/>
      <c r="Z222" s="1">
        <f t="shared" si="104"/>
        <v>0</v>
      </c>
      <c r="AA222" s="1">
        <f t="shared" si="105"/>
        <v>0</v>
      </c>
      <c r="AB222" s="1">
        <f t="shared" si="106"/>
        <v>0.8</v>
      </c>
      <c r="AC222" s="1"/>
      <c r="AD222" s="1"/>
      <c r="AE222" s="1" t="str">
        <f t="shared" ca="1" si="107"/>
        <v>{input:[0.1,0.05,0.2016,0.03,0.104,0.22],output:[0,0,0.8]},</v>
      </c>
    </row>
    <row r="223" spans="1:31" x14ac:dyDescent="0.25">
      <c r="A223" s="1">
        <f>N220</f>
        <v>10</v>
      </c>
      <c r="B223" s="1">
        <f>M220</f>
        <v>5</v>
      </c>
      <c r="C223" s="1">
        <f t="shared" si="97"/>
        <v>2016</v>
      </c>
      <c r="D223" s="1">
        <v>4</v>
      </c>
      <c r="E223" s="2">
        <f ca="1">M222</f>
        <v>4</v>
      </c>
      <c r="F223" s="1">
        <f ca="1">P222</f>
        <v>6</v>
      </c>
      <c r="G223" s="1" t="str">
        <f ca="1">Q222</f>
        <v>Fog , Rain , Thunderstorm</v>
      </c>
      <c r="H223" s="4">
        <v>22</v>
      </c>
      <c r="I223" s="1">
        <v>0</v>
      </c>
      <c r="J223" s="1">
        <v>0</v>
      </c>
      <c r="K223" s="8">
        <v>80</v>
      </c>
      <c r="L223" s="1"/>
      <c r="M223" s="1"/>
      <c r="N223" s="1"/>
      <c r="O223" s="1"/>
      <c r="P223" s="1"/>
      <c r="Q223" s="1"/>
      <c r="R223" s="1"/>
      <c r="S223" s="1">
        <f t="shared" si="98"/>
        <v>0.1</v>
      </c>
      <c r="T223" s="1">
        <f t="shared" si="99"/>
        <v>0.05</v>
      </c>
      <c r="U223" s="1">
        <f t="shared" si="100"/>
        <v>0.2016</v>
      </c>
      <c r="V223" s="1">
        <f t="shared" si="101"/>
        <v>0.04</v>
      </c>
      <c r="W223" s="1">
        <f t="shared" ca="1" si="102"/>
        <v>0.104</v>
      </c>
      <c r="X223" s="1">
        <f t="shared" si="103"/>
        <v>0.22</v>
      </c>
      <c r="Y223" s="1"/>
      <c r="Z223" s="1">
        <f t="shared" si="104"/>
        <v>0</v>
      </c>
      <c r="AA223" s="1">
        <f t="shared" si="105"/>
        <v>0</v>
      </c>
      <c r="AB223" s="1">
        <f t="shared" si="106"/>
        <v>0.8</v>
      </c>
      <c r="AC223" s="1"/>
      <c r="AD223" s="1"/>
      <c r="AE223" s="1" t="str">
        <f t="shared" ca="1" si="107"/>
        <v>{input:[0.1,0.05,0.2016,0.04,0.104,0.22],output:[0,0,0.8]},</v>
      </c>
    </row>
    <row r="224" spans="1:31" x14ac:dyDescent="0.25">
      <c r="A224" s="1">
        <f>N220</f>
        <v>10</v>
      </c>
      <c r="B224" s="1">
        <f>M220</f>
        <v>5</v>
      </c>
      <c r="C224" s="1">
        <f t="shared" si="97"/>
        <v>2016</v>
      </c>
      <c r="D224" s="1">
        <v>5</v>
      </c>
      <c r="E224" s="2">
        <f ca="1">M222</f>
        <v>4</v>
      </c>
      <c r="F224" s="1">
        <f ca="1">P222</f>
        <v>6</v>
      </c>
      <c r="G224" s="1" t="str">
        <f ca="1">Q222</f>
        <v>Fog , Rain , Thunderstorm</v>
      </c>
      <c r="H224" s="4">
        <v>22</v>
      </c>
      <c r="I224" s="1">
        <v>0</v>
      </c>
      <c r="J224" s="1">
        <v>0</v>
      </c>
      <c r="K224" s="8">
        <v>85</v>
      </c>
      <c r="L224" s="1"/>
      <c r="M224" s="1"/>
      <c r="N224" s="1"/>
      <c r="O224" s="1"/>
      <c r="P224" s="1"/>
      <c r="Q224" s="1"/>
      <c r="R224" s="1"/>
      <c r="S224" s="1">
        <f t="shared" si="98"/>
        <v>0.1</v>
      </c>
      <c r="T224" s="1">
        <f t="shared" si="99"/>
        <v>0.05</v>
      </c>
      <c r="U224" s="1">
        <f t="shared" si="100"/>
        <v>0.2016</v>
      </c>
      <c r="V224" s="1">
        <f t="shared" si="101"/>
        <v>0.05</v>
      </c>
      <c r="W224" s="1">
        <f t="shared" ca="1" si="102"/>
        <v>0.104</v>
      </c>
      <c r="X224" s="1">
        <f t="shared" si="103"/>
        <v>0.22</v>
      </c>
      <c r="Y224" s="1"/>
      <c r="Z224" s="1">
        <f t="shared" si="104"/>
        <v>0</v>
      </c>
      <c r="AA224" s="1">
        <f t="shared" si="105"/>
        <v>0</v>
      </c>
      <c r="AB224" s="1">
        <f t="shared" si="106"/>
        <v>0.85</v>
      </c>
      <c r="AC224" s="1"/>
      <c r="AD224" s="1"/>
      <c r="AE224" s="1" t="str">
        <f t="shared" ca="1" si="107"/>
        <v>{input:[0.1,0.05,0.2016,0.05,0.104,0.22],output:[0,0,0.85]},</v>
      </c>
    </row>
    <row r="225" spans="1:31" x14ac:dyDescent="0.25">
      <c r="A225" s="1">
        <f>N220</f>
        <v>10</v>
      </c>
      <c r="B225" s="1">
        <f>M220</f>
        <v>5</v>
      </c>
      <c r="C225" s="1">
        <f t="shared" si="97"/>
        <v>2016</v>
      </c>
      <c r="D225" s="1">
        <v>6</v>
      </c>
      <c r="E225" s="2">
        <f ca="1">N222</f>
        <v>12</v>
      </c>
      <c r="F225" s="1">
        <f ca="1">P222</f>
        <v>6</v>
      </c>
      <c r="G225" s="1" t="str">
        <f ca="1">Q222</f>
        <v>Fog , Rain , Thunderstorm</v>
      </c>
      <c r="H225" s="4">
        <v>23</v>
      </c>
      <c r="I225" s="1">
        <v>0</v>
      </c>
      <c r="J225" s="1">
        <v>0</v>
      </c>
      <c r="K225" s="8">
        <v>75</v>
      </c>
      <c r="L225" s="1"/>
      <c r="M225" s="1" t="s">
        <v>74</v>
      </c>
      <c r="N225" s="1"/>
      <c r="O225" s="1"/>
      <c r="P225" s="1"/>
      <c r="Q225" s="1"/>
      <c r="R225" s="1"/>
      <c r="S225" s="1">
        <f t="shared" si="98"/>
        <v>0.1</v>
      </c>
      <c r="T225" s="1">
        <f t="shared" si="99"/>
        <v>0.05</v>
      </c>
      <c r="U225" s="1">
        <f t="shared" si="100"/>
        <v>0.2016</v>
      </c>
      <c r="V225" s="1">
        <f t="shared" si="101"/>
        <v>0.06</v>
      </c>
      <c r="W225" s="1">
        <f t="shared" ca="1" si="102"/>
        <v>0.112</v>
      </c>
      <c r="X225" s="1">
        <f t="shared" si="103"/>
        <v>0.23</v>
      </c>
      <c r="Y225" s="1"/>
      <c r="Z225" s="1">
        <f t="shared" si="104"/>
        <v>0</v>
      </c>
      <c r="AA225" s="1">
        <f t="shared" si="105"/>
        <v>0</v>
      </c>
      <c r="AB225" s="1">
        <f t="shared" si="106"/>
        <v>0.75</v>
      </c>
      <c r="AC225" s="1"/>
      <c r="AD225" s="1"/>
      <c r="AE225" s="1" t="str">
        <f t="shared" ca="1" si="107"/>
        <v>{input:[0.1,0.05,0.2016,0.06,0.112,0.23],output:[0,0,0.75]},</v>
      </c>
    </row>
    <row r="226" spans="1:31" x14ac:dyDescent="0.25">
      <c r="A226" s="1">
        <f>N220</f>
        <v>10</v>
      </c>
      <c r="B226" s="1">
        <f>M220</f>
        <v>5</v>
      </c>
      <c r="C226" s="1">
        <f t="shared" si="97"/>
        <v>2016</v>
      </c>
      <c r="D226" s="1">
        <v>7</v>
      </c>
      <c r="E226" s="2">
        <f ca="1">N222</f>
        <v>12</v>
      </c>
      <c r="F226" s="1">
        <f ca="1">P222</f>
        <v>6</v>
      </c>
      <c r="G226" s="1" t="str">
        <f ca="1">Q222</f>
        <v>Fog , Rain , Thunderstorm</v>
      </c>
      <c r="H226" s="4">
        <v>23</v>
      </c>
      <c r="I226" s="1">
        <v>0</v>
      </c>
      <c r="J226" s="1">
        <v>0</v>
      </c>
      <c r="K226" s="8">
        <v>75</v>
      </c>
      <c r="L226" s="1"/>
      <c r="M226" s="1">
        <v>77</v>
      </c>
      <c r="N226" s="1"/>
      <c r="O226" s="1"/>
      <c r="P226" s="1"/>
      <c r="Q226" s="1"/>
      <c r="R226" s="1"/>
      <c r="S226" s="1">
        <f t="shared" si="98"/>
        <v>0.1</v>
      </c>
      <c r="T226" s="1">
        <f t="shared" si="99"/>
        <v>0.05</v>
      </c>
      <c r="U226" s="1">
        <f t="shared" si="100"/>
        <v>0.2016</v>
      </c>
      <c r="V226" s="1">
        <f t="shared" si="101"/>
        <v>7.0000000000000007E-2</v>
      </c>
      <c r="W226" s="1">
        <f t="shared" ca="1" si="102"/>
        <v>0.112</v>
      </c>
      <c r="X226" s="1">
        <f t="shared" si="103"/>
        <v>0.23</v>
      </c>
      <c r="Y226" s="1"/>
      <c r="Z226" s="1">
        <f t="shared" si="104"/>
        <v>0</v>
      </c>
      <c r="AA226" s="1">
        <f t="shared" si="105"/>
        <v>0</v>
      </c>
      <c r="AB226" s="1">
        <f t="shared" si="106"/>
        <v>0.75</v>
      </c>
      <c r="AC226" s="1"/>
      <c r="AD226" s="1"/>
      <c r="AE226" s="1" t="str">
        <f t="shared" ca="1" si="107"/>
        <v>{input:[0.1,0.05,0.2016,0.07,0.112,0.23],output:[0,0,0.75]},</v>
      </c>
    </row>
    <row r="227" spans="1:31" x14ac:dyDescent="0.25">
      <c r="A227" s="1">
        <f>N220</f>
        <v>10</v>
      </c>
      <c r="B227" s="1">
        <f>M220</f>
        <v>5</v>
      </c>
      <c r="C227" s="1">
        <f t="shared" si="97"/>
        <v>2016</v>
      </c>
      <c r="D227" s="1">
        <v>8</v>
      </c>
      <c r="E227" s="2">
        <f ca="1">N222</f>
        <v>12</v>
      </c>
      <c r="F227" s="1">
        <f ca="1">P222</f>
        <v>6</v>
      </c>
      <c r="G227" s="1" t="str">
        <f ca="1">Q222</f>
        <v>Fog , Rain , Thunderstorm</v>
      </c>
      <c r="H227" s="4">
        <v>23</v>
      </c>
      <c r="I227" s="1">
        <v>0</v>
      </c>
      <c r="J227" s="1">
        <v>0</v>
      </c>
      <c r="K227" s="8">
        <v>75</v>
      </c>
      <c r="L227" s="1"/>
      <c r="M227" s="1"/>
      <c r="N227" s="1"/>
      <c r="O227" s="1"/>
      <c r="P227" s="1"/>
      <c r="Q227" s="1"/>
      <c r="R227" s="1"/>
      <c r="S227" s="1">
        <f t="shared" si="98"/>
        <v>0.1</v>
      </c>
      <c r="T227" s="1">
        <f t="shared" si="99"/>
        <v>0.05</v>
      </c>
      <c r="U227" s="1">
        <f t="shared" si="100"/>
        <v>0.2016</v>
      </c>
      <c r="V227" s="1">
        <f t="shared" si="101"/>
        <v>0.08</v>
      </c>
      <c r="W227" s="1">
        <f t="shared" ca="1" si="102"/>
        <v>0.112</v>
      </c>
      <c r="X227" s="1">
        <f t="shared" si="103"/>
        <v>0.23</v>
      </c>
      <c r="Y227" s="1"/>
      <c r="Z227" s="1">
        <f t="shared" si="104"/>
        <v>0</v>
      </c>
      <c r="AA227" s="1">
        <f t="shared" si="105"/>
        <v>0</v>
      </c>
      <c r="AB227" s="1">
        <f t="shared" si="106"/>
        <v>0.75</v>
      </c>
      <c r="AC227" s="1"/>
      <c r="AD227" s="1"/>
      <c r="AE227" s="1" t="str">
        <f t="shared" ca="1" si="107"/>
        <v>{input:[0.1,0.05,0.2016,0.08,0.112,0.23],output:[0,0,0.75]},</v>
      </c>
    </row>
    <row r="228" spans="1:31" x14ac:dyDescent="0.25">
      <c r="A228" s="1">
        <f>N220</f>
        <v>10</v>
      </c>
      <c r="B228" s="1">
        <f>M220</f>
        <v>5</v>
      </c>
      <c r="C228" s="1">
        <f t="shared" si="97"/>
        <v>2016</v>
      </c>
      <c r="D228" s="1">
        <v>9</v>
      </c>
      <c r="E228" s="2">
        <f ca="1">N222</f>
        <v>12</v>
      </c>
      <c r="F228" s="1">
        <f ca="1">P222</f>
        <v>6</v>
      </c>
      <c r="G228" s="1" t="str">
        <f ca="1">Q222</f>
        <v>Fog , Rain , Thunderstorm</v>
      </c>
      <c r="H228" s="4">
        <v>23</v>
      </c>
      <c r="I228" s="1">
        <v>0</v>
      </c>
      <c r="J228" s="1">
        <v>1</v>
      </c>
      <c r="K228" s="8">
        <v>75</v>
      </c>
      <c r="L228" s="1"/>
      <c r="M228" s="1"/>
      <c r="N228" s="1"/>
      <c r="O228" s="1"/>
      <c r="P228" s="1"/>
      <c r="Q228" s="1"/>
      <c r="R228" s="1"/>
      <c r="S228" s="1">
        <f t="shared" si="98"/>
        <v>0.1</v>
      </c>
      <c r="T228" s="1">
        <f t="shared" si="99"/>
        <v>0.05</v>
      </c>
      <c r="U228" s="1">
        <f t="shared" si="100"/>
        <v>0.2016</v>
      </c>
      <c r="V228" s="1">
        <f t="shared" si="101"/>
        <v>0.09</v>
      </c>
      <c r="W228" s="1">
        <f t="shared" ca="1" si="102"/>
        <v>0.112</v>
      </c>
      <c r="X228" s="1">
        <f t="shared" si="103"/>
        <v>0.23</v>
      </c>
      <c r="Y228" s="1"/>
      <c r="Z228" s="1">
        <f t="shared" si="104"/>
        <v>0</v>
      </c>
      <c r="AA228" s="1">
        <f t="shared" si="105"/>
        <v>1</v>
      </c>
      <c r="AB228" s="1">
        <f t="shared" si="106"/>
        <v>0.75</v>
      </c>
      <c r="AC228" s="1"/>
      <c r="AD228" s="1"/>
      <c r="AE228" s="1" t="str">
        <f t="shared" ca="1" si="107"/>
        <v>{input:[0.1,0.05,0.2016,0.09,0.112,0.23],output:[0,1,0.75]},</v>
      </c>
    </row>
    <row r="229" spans="1:31" x14ac:dyDescent="0.25">
      <c r="A229" s="1">
        <f>N220</f>
        <v>10</v>
      </c>
      <c r="B229" s="1">
        <f>M220</f>
        <v>5</v>
      </c>
      <c r="C229" s="1">
        <f t="shared" si="97"/>
        <v>2016</v>
      </c>
      <c r="D229" s="1">
        <v>10</v>
      </c>
      <c r="E229" s="2">
        <f ca="1">N222</f>
        <v>12</v>
      </c>
      <c r="F229" s="1">
        <f ca="1">P222</f>
        <v>6</v>
      </c>
      <c r="G229" s="1" t="str">
        <f ca="1">Q222</f>
        <v>Fog , Rain , Thunderstorm</v>
      </c>
      <c r="H229" s="4">
        <v>23</v>
      </c>
      <c r="I229" s="1">
        <v>0</v>
      </c>
      <c r="J229" s="1">
        <v>1</v>
      </c>
      <c r="K229" s="8">
        <v>75</v>
      </c>
      <c r="L229" s="1"/>
      <c r="M229" s="1"/>
      <c r="N229" s="1"/>
      <c r="O229" s="1"/>
      <c r="P229" s="1"/>
      <c r="Q229" s="1"/>
      <c r="R229" s="1"/>
      <c r="S229" s="1">
        <f t="shared" si="98"/>
        <v>0.1</v>
      </c>
      <c r="T229" s="1">
        <f t="shared" si="99"/>
        <v>0.05</v>
      </c>
      <c r="U229" s="1">
        <f t="shared" si="100"/>
        <v>0.2016</v>
      </c>
      <c r="V229" s="1">
        <f t="shared" si="101"/>
        <v>0.1</v>
      </c>
      <c r="W229" s="1">
        <f t="shared" ca="1" si="102"/>
        <v>0.112</v>
      </c>
      <c r="X229" s="1">
        <f t="shared" si="103"/>
        <v>0.23</v>
      </c>
      <c r="Y229" s="1"/>
      <c r="Z229" s="1">
        <f t="shared" si="104"/>
        <v>0</v>
      </c>
      <c r="AA229" s="1">
        <f t="shared" si="105"/>
        <v>1</v>
      </c>
      <c r="AB229" s="1">
        <f t="shared" si="106"/>
        <v>0.75</v>
      </c>
      <c r="AC229" s="1"/>
      <c r="AD229" s="1"/>
      <c r="AE229" s="1" t="str">
        <f t="shared" ca="1" si="107"/>
        <v>{input:[0.1,0.05,0.2016,0.1,0.112,0.23],output:[0,1,0.75]},</v>
      </c>
    </row>
    <row r="230" spans="1:31" x14ac:dyDescent="0.25">
      <c r="A230" s="1">
        <f>N220</f>
        <v>10</v>
      </c>
      <c r="B230" s="1">
        <f>M220</f>
        <v>5</v>
      </c>
      <c r="C230" s="1">
        <f t="shared" si="97"/>
        <v>2016</v>
      </c>
      <c r="D230" s="1">
        <v>11</v>
      </c>
      <c r="E230" s="2">
        <f ca="1">O222</f>
        <v>21</v>
      </c>
      <c r="F230" s="1">
        <f ca="1">P222</f>
        <v>6</v>
      </c>
      <c r="G230" s="1" t="str">
        <f ca="1">Q222</f>
        <v>Fog , Rain , Thunderstorm</v>
      </c>
      <c r="H230" s="4">
        <v>23</v>
      </c>
      <c r="I230" s="1">
        <v>0</v>
      </c>
      <c r="J230" s="1">
        <v>1</v>
      </c>
      <c r="K230" s="8">
        <v>40</v>
      </c>
      <c r="L230" s="1"/>
      <c r="M230" s="1"/>
      <c r="N230" s="1"/>
      <c r="O230" s="1"/>
      <c r="P230" s="1"/>
      <c r="Q230" s="1"/>
      <c r="R230" s="1"/>
      <c r="S230" s="1">
        <f t="shared" si="98"/>
        <v>0.1</v>
      </c>
      <c r="T230" s="1">
        <f t="shared" si="99"/>
        <v>0.05</v>
      </c>
      <c r="U230" s="1">
        <f t="shared" si="100"/>
        <v>0.2016</v>
      </c>
      <c r="V230" s="1">
        <f t="shared" si="101"/>
        <v>0.11</v>
      </c>
      <c r="W230" s="1">
        <f t="shared" ca="1" si="102"/>
        <v>0.121</v>
      </c>
      <c r="X230" s="1">
        <f t="shared" si="103"/>
        <v>0.23</v>
      </c>
      <c r="Y230" s="1"/>
      <c r="Z230" s="1">
        <f t="shared" si="104"/>
        <v>0</v>
      </c>
      <c r="AA230" s="1">
        <f t="shared" si="105"/>
        <v>1</v>
      </c>
      <c r="AB230" s="1">
        <f t="shared" si="106"/>
        <v>0.4</v>
      </c>
      <c r="AC230" s="1"/>
      <c r="AD230" s="1"/>
      <c r="AE230" s="1" t="str">
        <f t="shared" ca="1" si="107"/>
        <v>{input:[0.1,0.05,0.2016,0.11,0.121,0.23],output:[0,1,0.4]},</v>
      </c>
    </row>
    <row r="231" spans="1:31" x14ac:dyDescent="0.25">
      <c r="A231" s="1">
        <f>N220</f>
        <v>10</v>
      </c>
      <c r="B231" s="1">
        <f>M220</f>
        <v>5</v>
      </c>
      <c r="C231" s="1">
        <f t="shared" si="97"/>
        <v>2016</v>
      </c>
      <c r="D231" s="1">
        <v>12</v>
      </c>
      <c r="E231" s="2">
        <f ca="1">O222</f>
        <v>21</v>
      </c>
      <c r="F231" s="1">
        <f ca="1">P222</f>
        <v>6</v>
      </c>
      <c r="G231" s="1" t="str">
        <f ca="1">Q222</f>
        <v>Fog , Rain , Thunderstorm</v>
      </c>
      <c r="H231" s="4">
        <v>23</v>
      </c>
      <c r="I231" s="1">
        <v>1</v>
      </c>
      <c r="J231" s="1">
        <v>1</v>
      </c>
      <c r="K231" s="8">
        <v>30</v>
      </c>
      <c r="L231" s="1"/>
      <c r="M231" s="1"/>
      <c r="N231" s="1"/>
      <c r="O231" s="1"/>
      <c r="P231" s="1"/>
      <c r="Q231" s="1"/>
      <c r="R231" s="1"/>
      <c r="S231" s="1">
        <f t="shared" si="98"/>
        <v>0.1</v>
      </c>
      <c r="T231" s="1">
        <f t="shared" si="99"/>
        <v>0.05</v>
      </c>
      <c r="U231" s="1">
        <f t="shared" si="100"/>
        <v>0.2016</v>
      </c>
      <c r="V231" s="1">
        <f t="shared" si="101"/>
        <v>0.12</v>
      </c>
      <c r="W231" s="1">
        <f t="shared" ca="1" si="102"/>
        <v>0.121</v>
      </c>
      <c r="X231" s="1">
        <f t="shared" si="103"/>
        <v>0.23</v>
      </c>
      <c r="Y231" s="1"/>
      <c r="Z231" s="1">
        <f t="shared" si="104"/>
        <v>1</v>
      </c>
      <c r="AA231" s="1">
        <f t="shared" si="105"/>
        <v>1</v>
      </c>
      <c r="AB231" s="1">
        <f t="shared" si="106"/>
        <v>0.3</v>
      </c>
      <c r="AC231" s="1"/>
      <c r="AD231" s="1"/>
      <c r="AE231" s="1" t="str">
        <f t="shared" ca="1" si="107"/>
        <v>{input:[0.1,0.05,0.2016,0.12,0.121,0.23],output:[1,1,0.3]},</v>
      </c>
    </row>
    <row r="232" spans="1:31" x14ac:dyDescent="0.25">
      <c r="A232" s="1">
        <f>N220</f>
        <v>10</v>
      </c>
      <c r="B232" s="1">
        <f>M220</f>
        <v>5</v>
      </c>
      <c r="C232" s="1">
        <f t="shared" si="97"/>
        <v>2016</v>
      </c>
      <c r="D232" s="1">
        <v>13</v>
      </c>
      <c r="E232" s="2">
        <f ca="1">O222</f>
        <v>21</v>
      </c>
      <c r="F232" s="1">
        <f ca="1">P222</f>
        <v>6</v>
      </c>
      <c r="G232" s="1" t="str">
        <f ca="1">Q222</f>
        <v>Fog , Rain , Thunderstorm</v>
      </c>
      <c r="H232" s="4">
        <v>23</v>
      </c>
      <c r="I232" s="1">
        <v>0</v>
      </c>
      <c r="J232" s="1">
        <v>1</v>
      </c>
      <c r="K232" s="8">
        <v>30</v>
      </c>
      <c r="L232" s="1"/>
      <c r="M232" s="1"/>
      <c r="N232" s="1"/>
      <c r="O232" s="1"/>
      <c r="P232" s="1"/>
      <c r="Q232" s="1"/>
      <c r="R232" s="1"/>
      <c r="S232" s="1">
        <f t="shared" si="98"/>
        <v>0.1</v>
      </c>
      <c r="T232" s="1">
        <f t="shared" si="99"/>
        <v>0.05</v>
      </c>
      <c r="U232" s="1">
        <f t="shared" si="100"/>
        <v>0.2016</v>
      </c>
      <c r="V232" s="1">
        <f t="shared" si="101"/>
        <v>0.13</v>
      </c>
      <c r="W232" s="1">
        <f t="shared" ca="1" si="102"/>
        <v>0.121</v>
      </c>
      <c r="X232" s="1">
        <f t="shared" si="103"/>
        <v>0.23</v>
      </c>
      <c r="Y232" s="1"/>
      <c r="Z232" s="1">
        <f t="shared" si="104"/>
        <v>0</v>
      </c>
      <c r="AA232" s="1">
        <f t="shared" si="105"/>
        <v>1</v>
      </c>
      <c r="AB232" s="1">
        <f t="shared" si="106"/>
        <v>0.3</v>
      </c>
      <c r="AC232" s="1"/>
      <c r="AD232" s="1"/>
      <c r="AE232" s="1" t="str">
        <f t="shared" ca="1" si="107"/>
        <v>{input:[0.1,0.05,0.2016,0.13,0.121,0.23],output:[0,1,0.3]},</v>
      </c>
    </row>
    <row r="233" spans="1:31" x14ac:dyDescent="0.25">
      <c r="A233" s="1">
        <f>N220</f>
        <v>10</v>
      </c>
      <c r="B233" s="1">
        <f>M220</f>
        <v>5</v>
      </c>
      <c r="C233" s="1">
        <f t="shared" si="97"/>
        <v>2016</v>
      </c>
      <c r="D233" s="1">
        <v>14</v>
      </c>
      <c r="E233" s="2">
        <f ca="1">O222</f>
        <v>21</v>
      </c>
      <c r="F233" s="1">
        <f ca="1">P222</f>
        <v>6</v>
      </c>
      <c r="G233" s="1" t="str">
        <f ca="1">Q222</f>
        <v>Fog , Rain , Thunderstorm</v>
      </c>
      <c r="H233" s="4">
        <v>23</v>
      </c>
      <c r="I233" s="1">
        <v>0</v>
      </c>
      <c r="J233" s="1">
        <v>1</v>
      </c>
      <c r="K233" s="8">
        <v>30</v>
      </c>
      <c r="L233" s="1"/>
      <c r="M233" s="1"/>
      <c r="N233" s="1"/>
      <c r="O233" s="1"/>
      <c r="P233" s="1"/>
      <c r="Q233" s="1"/>
      <c r="R233" s="1"/>
      <c r="S233" s="1">
        <f t="shared" si="98"/>
        <v>0.1</v>
      </c>
      <c r="T233" s="1">
        <f t="shared" si="99"/>
        <v>0.05</v>
      </c>
      <c r="U233" s="1">
        <f t="shared" si="100"/>
        <v>0.2016</v>
      </c>
      <c r="V233" s="1">
        <f t="shared" si="101"/>
        <v>0.14000000000000001</v>
      </c>
      <c r="W233" s="1">
        <f t="shared" ca="1" si="102"/>
        <v>0.121</v>
      </c>
      <c r="X233" s="1">
        <f t="shared" si="103"/>
        <v>0.23</v>
      </c>
      <c r="Y233" s="1"/>
      <c r="Z233" s="1">
        <f t="shared" si="104"/>
        <v>0</v>
      </c>
      <c r="AA233" s="1">
        <f t="shared" si="105"/>
        <v>1</v>
      </c>
      <c r="AB233" s="1">
        <f t="shared" si="106"/>
        <v>0.3</v>
      </c>
      <c r="AC233" s="1"/>
      <c r="AD233" s="1"/>
      <c r="AE233" s="1" t="str">
        <f t="shared" ca="1" si="107"/>
        <v>{input:[0.1,0.05,0.2016,0.14,0.121,0.23],output:[0,1,0.3]},</v>
      </c>
    </row>
    <row r="234" spans="1:31" x14ac:dyDescent="0.25">
      <c r="A234" s="1">
        <f>N220</f>
        <v>10</v>
      </c>
      <c r="B234" s="1">
        <f>M220</f>
        <v>5</v>
      </c>
      <c r="C234" s="1">
        <f t="shared" si="97"/>
        <v>2016</v>
      </c>
      <c r="D234" s="1">
        <v>15</v>
      </c>
      <c r="E234" s="2">
        <f ca="1">O222</f>
        <v>21</v>
      </c>
      <c r="F234" s="1">
        <f ca="1">P222</f>
        <v>6</v>
      </c>
      <c r="G234" s="1" t="str">
        <f ca="1">Q222</f>
        <v>Fog , Rain , Thunderstorm</v>
      </c>
      <c r="H234" s="4">
        <v>23</v>
      </c>
      <c r="I234" s="1">
        <v>0</v>
      </c>
      <c r="J234" s="1">
        <v>1</v>
      </c>
      <c r="K234" s="8">
        <v>30</v>
      </c>
      <c r="L234" s="1"/>
      <c r="M234" s="1"/>
      <c r="N234" s="1"/>
      <c r="O234" s="1"/>
      <c r="P234" s="1"/>
      <c r="Q234" s="1"/>
      <c r="R234" s="1"/>
      <c r="S234" s="1">
        <f t="shared" si="98"/>
        <v>0.1</v>
      </c>
      <c r="T234" s="1">
        <f t="shared" si="99"/>
        <v>0.05</v>
      </c>
      <c r="U234" s="1">
        <f t="shared" si="100"/>
        <v>0.2016</v>
      </c>
      <c r="V234" s="1">
        <f t="shared" si="101"/>
        <v>0.15</v>
      </c>
      <c r="W234" s="1">
        <f t="shared" ca="1" si="102"/>
        <v>0.121</v>
      </c>
      <c r="X234" s="1">
        <f t="shared" si="103"/>
        <v>0.23</v>
      </c>
      <c r="Y234" s="1"/>
      <c r="Z234" s="1">
        <f t="shared" si="104"/>
        <v>0</v>
      </c>
      <c r="AA234" s="1">
        <f t="shared" si="105"/>
        <v>1</v>
      </c>
      <c r="AB234" s="1">
        <f t="shared" si="106"/>
        <v>0.3</v>
      </c>
      <c r="AC234" s="1"/>
      <c r="AD234" s="1"/>
      <c r="AE234" s="1" t="str">
        <f t="shared" ca="1" si="107"/>
        <v>{input:[0.1,0.05,0.2016,0.15,0.121,0.23],output:[0,1,0.3]},</v>
      </c>
    </row>
    <row r="235" spans="1:31" x14ac:dyDescent="0.25">
      <c r="A235" s="1">
        <f>N220</f>
        <v>10</v>
      </c>
      <c r="B235" s="1">
        <f>M220</f>
        <v>5</v>
      </c>
      <c r="C235" s="1">
        <f t="shared" si="97"/>
        <v>2016</v>
      </c>
      <c r="D235" s="1">
        <v>16</v>
      </c>
      <c r="E235" s="2">
        <f ca="1">N222</f>
        <v>12</v>
      </c>
      <c r="F235" s="1">
        <f ca="1">P222</f>
        <v>6</v>
      </c>
      <c r="G235" s="1" t="str">
        <f ca="1">Q222</f>
        <v>Fog , Rain , Thunderstorm</v>
      </c>
      <c r="H235" s="4">
        <v>23</v>
      </c>
      <c r="I235" s="1">
        <v>0</v>
      </c>
      <c r="J235" s="1">
        <v>1</v>
      </c>
      <c r="K235" s="8">
        <v>75</v>
      </c>
      <c r="L235" s="1"/>
      <c r="M235" s="1"/>
      <c r="N235" s="1"/>
      <c r="O235" s="1"/>
      <c r="P235" s="1"/>
      <c r="Q235" s="1"/>
      <c r="R235" s="1"/>
      <c r="S235" s="1">
        <f t="shared" si="98"/>
        <v>0.1</v>
      </c>
      <c r="T235" s="1">
        <f t="shared" si="99"/>
        <v>0.05</v>
      </c>
      <c r="U235" s="1">
        <f t="shared" si="100"/>
        <v>0.2016</v>
      </c>
      <c r="V235" s="1">
        <f t="shared" si="101"/>
        <v>0.16</v>
      </c>
      <c r="W235" s="1">
        <f t="shared" ca="1" si="102"/>
        <v>0.112</v>
      </c>
      <c r="X235" s="1">
        <f t="shared" si="103"/>
        <v>0.23</v>
      </c>
      <c r="Y235" s="1"/>
      <c r="Z235" s="1">
        <f t="shared" si="104"/>
        <v>0</v>
      </c>
      <c r="AA235" s="1">
        <f t="shared" si="105"/>
        <v>1</v>
      </c>
      <c r="AB235" s="1">
        <f t="shared" si="106"/>
        <v>0.75</v>
      </c>
      <c r="AC235" s="1"/>
      <c r="AD235" s="1"/>
      <c r="AE235" s="1" t="str">
        <f t="shared" ca="1" si="107"/>
        <v>{input:[0.1,0.05,0.2016,0.16,0.112,0.23],output:[0,1,0.75]},</v>
      </c>
    </row>
    <row r="236" spans="1:31" x14ac:dyDescent="0.25">
      <c r="A236" s="1">
        <f>N220</f>
        <v>10</v>
      </c>
      <c r="B236" s="1">
        <f>M220</f>
        <v>5</v>
      </c>
      <c r="C236" s="1">
        <f t="shared" si="97"/>
        <v>2016</v>
      </c>
      <c r="D236" s="1">
        <v>17</v>
      </c>
      <c r="E236" s="2">
        <f ca="1">N222</f>
        <v>12</v>
      </c>
      <c r="F236" s="1">
        <f ca="1">P222</f>
        <v>6</v>
      </c>
      <c r="G236" s="1" t="str">
        <f ca="1">Q222</f>
        <v>Fog , Rain , Thunderstorm</v>
      </c>
      <c r="H236" s="4">
        <v>23</v>
      </c>
      <c r="I236" s="1">
        <v>0</v>
      </c>
      <c r="J236" s="1">
        <v>1</v>
      </c>
      <c r="K236" s="8">
        <v>75</v>
      </c>
      <c r="L236" s="1"/>
      <c r="M236" s="1"/>
      <c r="N236" s="1"/>
      <c r="O236" s="1"/>
      <c r="P236" s="1"/>
      <c r="Q236" s="1"/>
      <c r="R236" s="1"/>
      <c r="S236" s="1">
        <f t="shared" si="98"/>
        <v>0.1</v>
      </c>
      <c r="T236" s="1">
        <f t="shared" si="99"/>
        <v>0.05</v>
      </c>
      <c r="U236" s="1">
        <f t="shared" si="100"/>
        <v>0.2016</v>
      </c>
      <c r="V236" s="1">
        <f t="shared" si="101"/>
        <v>0.17</v>
      </c>
      <c r="W236" s="1">
        <f t="shared" ca="1" si="102"/>
        <v>0.112</v>
      </c>
      <c r="X236" s="1">
        <f t="shared" si="103"/>
        <v>0.23</v>
      </c>
      <c r="Y236" s="1"/>
      <c r="Z236" s="1">
        <f t="shared" si="104"/>
        <v>0</v>
      </c>
      <c r="AA236" s="1">
        <f t="shared" si="105"/>
        <v>1</v>
      </c>
      <c r="AB236" s="1">
        <f t="shared" si="106"/>
        <v>0.75</v>
      </c>
      <c r="AC236" s="1"/>
      <c r="AD236" s="1"/>
      <c r="AE236" s="1" t="str">
        <f t="shared" ca="1" si="107"/>
        <v>{input:[0.1,0.05,0.2016,0.17,0.112,0.23],output:[0,1,0.75]},</v>
      </c>
    </row>
    <row r="237" spans="1:31" x14ac:dyDescent="0.25">
      <c r="A237" s="1">
        <f>N220</f>
        <v>10</v>
      </c>
      <c r="B237" s="1">
        <f>M220</f>
        <v>5</v>
      </c>
      <c r="C237" s="1">
        <f t="shared" si="97"/>
        <v>2016</v>
      </c>
      <c r="D237" s="1">
        <v>18</v>
      </c>
      <c r="E237" s="2">
        <f ca="1">N222</f>
        <v>12</v>
      </c>
      <c r="F237" s="1">
        <f ca="1">P222</f>
        <v>6</v>
      </c>
      <c r="G237" s="1" t="str">
        <f ca="1">Q222</f>
        <v>Fog , Rain , Thunderstorm</v>
      </c>
      <c r="H237" s="4">
        <v>23</v>
      </c>
      <c r="I237" s="1">
        <v>0</v>
      </c>
      <c r="J237" s="1">
        <v>1</v>
      </c>
      <c r="K237" s="8">
        <v>75</v>
      </c>
      <c r="L237" s="1"/>
      <c r="M237" s="1"/>
      <c r="N237" s="1"/>
      <c r="O237" s="1"/>
      <c r="P237" s="1"/>
      <c r="Q237" s="1"/>
      <c r="R237" s="1"/>
      <c r="S237" s="1">
        <f t="shared" si="98"/>
        <v>0.1</v>
      </c>
      <c r="T237" s="1">
        <f t="shared" si="99"/>
        <v>0.05</v>
      </c>
      <c r="U237" s="1">
        <f t="shared" si="100"/>
        <v>0.2016</v>
      </c>
      <c r="V237" s="1">
        <f t="shared" si="101"/>
        <v>0.18</v>
      </c>
      <c r="W237" s="1">
        <f t="shared" ca="1" si="102"/>
        <v>0.112</v>
      </c>
      <c r="X237" s="1">
        <f t="shared" si="103"/>
        <v>0.23</v>
      </c>
      <c r="Y237" s="1"/>
      <c r="Z237" s="1">
        <f t="shared" si="104"/>
        <v>0</v>
      </c>
      <c r="AA237" s="1">
        <f t="shared" si="105"/>
        <v>1</v>
      </c>
      <c r="AB237" s="1">
        <f t="shared" si="106"/>
        <v>0.75</v>
      </c>
      <c r="AC237" s="1"/>
      <c r="AD237" s="1"/>
      <c r="AE237" s="1" t="str">
        <f t="shared" ca="1" si="107"/>
        <v>{input:[0.1,0.05,0.2016,0.18,0.112,0.23],output:[0,1,0.75]},</v>
      </c>
    </row>
    <row r="238" spans="1:31" x14ac:dyDescent="0.25">
      <c r="A238" s="1">
        <f>N220</f>
        <v>10</v>
      </c>
      <c r="B238" s="1">
        <f>M220</f>
        <v>5</v>
      </c>
      <c r="C238" s="1">
        <f t="shared" si="97"/>
        <v>2016</v>
      </c>
      <c r="D238" s="1">
        <v>19</v>
      </c>
      <c r="E238" s="2">
        <f ca="1">N222</f>
        <v>12</v>
      </c>
      <c r="F238" s="1">
        <f ca="1">P222</f>
        <v>6</v>
      </c>
      <c r="G238" s="1" t="str">
        <f ca="1">Q222</f>
        <v>Fog , Rain , Thunderstorm</v>
      </c>
      <c r="H238" s="4">
        <v>23</v>
      </c>
      <c r="I238" s="1">
        <v>0</v>
      </c>
      <c r="J238" s="1">
        <v>1</v>
      </c>
      <c r="K238" s="8">
        <v>75</v>
      </c>
      <c r="L238" s="1"/>
      <c r="M238" s="1"/>
      <c r="N238" s="1"/>
      <c r="O238" s="1"/>
      <c r="P238" s="1"/>
      <c r="Q238" s="1"/>
      <c r="R238" s="1"/>
      <c r="S238" s="1">
        <f t="shared" si="98"/>
        <v>0.1</v>
      </c>
      <c r="T238" s="1">
        <f t="shared" si="99"/>
        <v>0.05</v>
      </c>
      <c r="U238" s="1">
        <f t="shared" si="100"/>
        <v>0.2016</v>
      </c>
      <c r="V238" s="1">
        <f t="shared" si="101"/>
        <v>0.19</v>
      </c>
      <c r="W238" s="1">
        <f t="shared" ca="1" si="102"/>
        <v>0.112</v>
      </c>
      <c r="X238" s="1">
        <f t="shared" si="103"/>
        <v>0.23</v>
      </c>
      <c r="Y238" s="1"/>
      <c r="Z238" s="1">
        <f t="shared" si="104"/>
        <v>0</v>
      </c>
      <c r="AA238" s="1">
        <f t="shared" si="105"/>
        <v>1</v>
      </c>
      <c r="AB238" s="1">
        <f t="shared" si="106"/>
        <v>0.75</v>
      </c>
      <c r="AC238" s="1"/>
      <c r="AD238" s="1"/>
      <c r="AE238" s="1" t="str">
        <f t="shared" ca="1" si="107"/>
        <v>{input:[0.1,0.05,0.2016,0.19,0.112,0.23],output:[0,1,0.75]},</v>
      </c>
    </row>
    <row r="239" spans="1:31" x14ac:dyDescent="0.25">
      <c r="A239" s="1">
        <f>N220</f>
        <v>10</v>
      </c>
      <c r="B239" s="1">
        <f>M220</f>
        <v>5</v>
      </c>
      <c r="C239" s="1">
        <f t="shared" si="97"/>
        <v>2016</v>
      </c>
      <c r="D239" s="1">
        <v>20</v>
      </c>
      <c r="E239" s="2">
        <f ca="1">M222</f>
        <v>4</v>
      </c>
      <c r="F239" s="1">
        <f ca="1">P222</f>
        <v>6</v>
      </c>
      <c r="G239" s="1" t="str">
        <f ca="1">Q222</f>
        <v>Fog , Rain , Thunderstorm</v>
      </c>
      <c r="H239" s="4">
        <v>22</v>
      </c>
      <c r="I239" s="1">
        <v>0</v>
      </c>
      <c r="J239" s="1">
        <v>0</v>
      </c>
      <c r="K239" s="8">
        <v>80</v>
      </c>
      <c r="L239" s="1"/>
      <c r="M239" s="1"/>
      <c r="N239" s="1"/>
      <c r="O239" s="1"/>
      <c r="P239" s="1"/>
      <c r="Q239" s="1"/>
      <c r="R239" s="1"/>
      <c r="S239" s="1">
        <f t="shared" si="98"/>
        <v>0.1</v>
      </c>
      <c r="T239" s="1">
        <f t="shared" si="99"/>
        <v>0.05</v>
      </c>
      <c r="U239" s="1">
        <f t="shared" si="100"/>
        <v>0.2016</v>
      </c>
      <c r="V239" s="1">
        <f t="shared" si="101"/>
        <v>0.2</v>
      </c>
      <c r="W239" s="1">
        <f t="shared" ca="1" si="102"/>
        <v>0.104</v>
      </c>
      <c r="X239" s="1">
        <f t="shared" si="103"/>
        <v>0.22</v>
      </c>
      <c r="Y239" s="1"/>
      <c r="Z239" s="1">
        <f t="shared" si="104"/>
        <v>0</v>
      </c>
      <c r="AA239" s="1">
        <f t="shared" si="105"/>
        <v>0</v>
      </c>
      <c r="AB239" s="1">
        <f t="shared" si="106"/>
        <v>0.8</v>
      </c>
      <c r="AC239" s="1"/>
      <c r="AD239" s="1"/>
      <c r="AE239" s="1" t="str">
        <f t="shared" ca="1" si="107"/>
        <v>{input:[0.1,0.05,0.2016,0.2,0.104,0.22],output:[0,0,0.8]},</v>
      </c>
    </row>
    <row r="240" spans="1:31" x14ac:dyDescent="0.25">
      <c r="A240" s="1">
        <f>N220</f>
        <v>10</v>
      </c>
      <c r="B240" s="1">
        <f>M220</f>
        <v>5</v>
      </c>
      <c r="C240" s="1">
        <f t="shared" si="97"/>
        <v>2016</v>
      </c>
      <c r="D240" s="1">
        <v>21</v>
      </c>
      <c r="E240" s="2">
        <f ca="1">M222</f>
        <v>4</v>
      </c>
      <c r="F240" s="1">
        <f ca="1">P222</f>
        <v>6</v>
      </c>
      <c r="G240" s="1" t="str">
        <f ca="1">Q222</f>
        <v>Fog , Rain , Thunderstorm</v>
      </c>
      <c r="H240" s="4">
        <v>22</v>
      </c>
      <c r="I240" s="1">
        <v>0</v>
      </c>
      <c r="J240" s="1">
        <v>0</v>
      </c>
      <c r="K240" s="8">
        <v>80</v>
      </c>
      <c r="L240" s="1"/>
      <c r="M240" s="1"/>
      <c r="N240" s="1"/>
      <c r="O240" s="1"/>
      <c r="P240" s="1"/>
      <c r="Q240" s="1"/>
      <c r="R240" s="1"/>
      <c r="S240" s="1">
        <f t="shared" si="98"/>
        <v>0.1</v>
      </c>
      <c r="T240" s="1">
        <f t="shared" si="99"/>
        <v>0.05</v>
      </c>
      <c r="U240" s="1">
        <f t="shared" si="100"/>
        <v>0.2016</v>
      </c>
      <c r="V240" s="1">
        <f t="shared" si="101"/>
        <v>0.21</v>
      </c>
      <c r="W240" s="1">
        <f t="shared" ca="1" si="102"/>
        <v>0.104</v>
      </c>
      <c r="X240" s="1">
        <f t="shared" si="103"/>
        <v>0.22</v>
      </c>
      <c r="Y240" s="1"/>
      <c r="Z240" s="1">
        <f t="shared" si="104"/>
        <v>0</v>
      </c>
      <c r="AA240" s="1">
        <f t="shared" si="105"/>
        <v>0</v>
      </c>
      <c r="AB240" s="1">
        <f t="shared" si="106"/>
        <v>0.8</v>
      </c>
      <c r="AC240" s="1"/>
      <c r="AD240" s="1"/>
      <c r="AE240" s="1" t="str">
        <f t="shared" ca="1" si="107"/>
        <v>{input:[0.1,0.05,0.2016,0.21,0.104,0.22],output:[0,0,0.8]},</v>
      </c>
    </row>
    <row r="241" spans="1:31" x14ac:dyDescent="0.25">
      <c r="A241" s="1">
        <f>N220</f>
        <v>10</v>
      </c>
      <c r="B241" s="1">
        <f>M220</f>
        <v>5</v>
      </c>
      <c r="C241" s="1">
        <f t="shared" si="97"/>
        <v>2016</v>
      </c>
      <c r="D241" s="1">
        <v>22</v>
      </c>
      <c r="E241" s="2">
        <f ca="1">M222</f>
        <v>4</v>
      </c>
      <c r="F241" s="1">
        <f ca="1">P222</f>
        <v>6</v>
      </c>
      <c r="G241" s="1" t="str">
        <f ca="1">Q222</f>
        <v>Fog , Rain , Thunderstorm</v>
      </c>
      <c r="H241" s="4">
        <v>22</v>
      </c>
      <c r="I241" s="1">
        <v>0</v>
      </c>
      <c r="J241" s="1">
        <v>0</v>
      </c>
      <c r="K241" s="8">
        <v>80</v>
      </c>
      <c r="L241" s="1"/>
      <c r="M241" s="1"/>
      <c r="N241" s="1"/>
      <c r="O241" s="1"/>
      <c r="P241" s="1"/>
      <c r="Q241" s="1"/>
      <c r="R241" s="1"/>
      <c r="S241" s="1">
        <f t="shared" si="98"/>
        <v>0.1</v>
      </c>
      <c r="T241" s="1">
        <f t="shared" si="99"/>
        <v>0.05</v>
      </c>
      <c r="U241" s="1">
        <f t="shared" si="100"/>
        <v>0.2016</v>
      </c>
      <c r="V241" s="1">
        <f t="shared" si="101"/>
        <v>0.22</v>
      </c>
      <c r="W241" s="1">
        <f t="shared" ca="1" si="102"/>
        <v>0.104</v>
      </c>
      <c r="X241" s="1">
        <f t="shared" si="103"/>
        <v>0.22</v>
      </c>
      <c r="Y241" s="1"/>
      <c r="Z241" s="1">
        <f t="shared" si="104"/>
        <v>0</v>
      </c>
      <c r="AA241" s="1">
        <f t="shared" si="105"/>
        <v>0</v>
      </c>
      <c r="AB241" s="1">
        <f t="shared" si="106"/>
        <v>0.8</v>
      </c>
      <c r="AC241" s="1"/>
      <c r="AD241" s="1"/>
      <c r="AE241" s="1" t="str">
        <f t="shared" ca="1" si="107"/>
        <v>{input:[0.1,0.05,0.2016,0.22,0.104,0.22],output:[0,0,0.8]},</v>
      </c>
    </row>
    <row r="242" spans="1:31" x14ac:dyDescent="0.25">
      <c r="A242" s="1">
        <f>N220</f>
        <v>10</v>
      </c>
      <c r="B242" s="1">
        <f>M220</f>
        <v>5</v>
      </c>
      <c r="C242" s="1">
        <f t="shared" si="97"/>
        <v>2016</v>
      </c>
      <c r="D242" s="1">
        <v>23</v>
      </c>
      <c r="E242" s="2">
        <f ca="1">M222</f>
        <v>4</v>
      </c>
      <c r="F242" s="1">
        <f ca="1">P222</f>
        <v>6</v>
      </c>
      <c r="G242" s="1" t="str">
        <f ca="1">Q222</f>
        <v>Fog , Rain , Thunderstorm</v>
      </c>
      <c r="H242" s="4">
        <v>22</v>
      </c>
      <c r="I242" s="1">
        <v>0</v>
      </c>
      <c r="J242" s="1">
        <v>0</v>
      </c>
      <c r="K242" s="8">
        <v>80</v>
      </c>
      <c r="L242" s="1"/>
      <c r="M242" s="1"/>
      <c r="N242" s="1"/>
      <c r="O242" s="1"/>
      <c r="P242" s="1"/>
      <c r="Q242" s="1"/>
      <c r="R242" s="1"/>
      <c r="S242" s="1">
        <f t="shared" si="98"/>
        <v>0.1</v>
      </c>
      <c r="T242" s="1">
        <f t="shared" si="99"/>
        <v>0.05</v>
      </c>
      <c r="U242" s="1">
        <f t="shared" si="100"/>
        <v>0.2016</v>
      </c>
      <c r="V242" s="1">
        <f t="shared" si="101"/>
        <v>0.23</v>
      </c>
      <c r="W242" s="1">
        <f t="shared" ca="1" si="102"/>
        <v>0.104</v>
      </c>
      <c r="X242" s="1">
        <f t="shared" si="103"/>
        <v>0.22</v>
      </c>
      <c r="Y242" s="1"/>
      <c r="Z242" s="1">
        <f t="shared" si="104"/>
        <v>0</v>
      </c>
      <c r="AA242" s="1">
        <f t="shared" si="105"/>
        <v>0</v>
      </c>
      <c r="AB242" s="1">
        <f t="shared" si="106"/>
        <v>0.8</v>
      </c>
      <c r="AC242" s="1"/>
      <c r="AD242" s="1"/>
      <c r="AE242" s="1" t="str">
        <f t="shared" ca="1" si="107"/>
        <v>{input:[0.1,0.05,0.2016,0.23,0.104,0.22],output:[0,0,0.8]},</v>
      </c>
    </row>
    <row r="243" spans="1:31" x14ac:dyDescent="0.25">
      <c r="A243" s="1">
        <f>N244</f>
        <v>11</v>
      </c>
      <c r="B243" s="1">
        <f>M244</f>
        <v>5</v>
      </c>
      <c r="C243" s="1">
        <f>O$4</f>
        <v>2016</v>
      </c>
      <c r="D243" s="1">
        <v>0</v>
      </c>
      <c r="E243" s="2">
        <f ca="1">M246</f>
        <v>4</v>
      </c>
      <c r="F243" s="1">
        <f ca="1">P246</f>
        <v>5</v>
      </c>
      <c r="G243" s="1" t="str">
        <f ca="1">Q246</f>
        <v>Fog , Rain</v>
      </c>
      <c r="H243" s="4">
        <v>22</v>
      </c>
      <c r="I243" s="1">
        <v>0</v>
      </c>
      <c r="J243" s="1">
        <v>0</v>
      </c>
      <c r="K243" s="8">
        <v>80</v>
      </c>
      <c r="L243" s="1"/>
      <c r="M243" s="1" t="s">
        <v>44</v>
      </c>
      <c r="N243" s="1" t="s">
        <v>43</v>
      </c>
      <c r="O243" s="1" t="s">
        <v>45</v>
      </c>
      <c r="P243" s="1"/>
      <c r="Q243" s="1"/>
      <c r="R243" s="1"/>
      <c r="S243" s="1">
        <f>A243/100</f>
        <v>0.11</v>
      </c>
      <c r="T243" s="1">
        <f>B243/100</f>
        <v>0.05</v>
      </c>
      <c r="U243" s="1">
        <f>C243/10000</f>
        <v>0.2016</v>
      </c>
      <c r="V243" s="1">
        <f>D243/100</f>
        <v>0</v>
      </c>
      <c r="W243" s="1">
        <f ca="1">(E243+100)/1000</f>
        <v>0.104</v>
      </c>
      <c r="X243" s="1">
        <f>(H243+100)/1000</f>
        <v>0.122</v>
      </c>
      <c r="Y243" s="1"/>
      <c r="Z243" s="1">
        <f>I243</f>
        <v>0</v>
      </c>
      <c r="AA243" s="1">
        <f>J243</f>
        <v>0</v>
      </c>
      <c r="AB243" s="1">
        <f>K243/100</f>
        <v>0.8</v>
      </c>
      <c r="AC243" s="1"/>
      <c r="AD243" s="1"/>
      <c r="AE243" s="1" t="str">
        <f ca="1">CONCATENATE("{input:[",S243,",",T243,",",U243,",",V243,",",W243,",",X243,"],output:[",Z243,",",AA243,",",AB243,"]},")</f>
        <v>{input:[0.11,0.05,0.2016,0,0.104,0.122],output:[0,0,0.8]},</v>
      </c>
    </row>
    <row r="244" spans="1:31" x14ac:dyDescent="0.25">
      <c r="A244" s="1">
        <f>N244</f>
        <v>11</v>
      </c>
      <c r="B244" s="1">
        <f>M244</f>
        <v>5</v>
      </c>
      <c r="C244" s="1">
        <f t="shared" ref="C244:C266" si="108">O$4</f>
        <v>2016</v>
      </c>
      <c r="D244" s="1">
        <v>1</v>
      </c>
      <c r="E244" s="2">
        <f ca="1">M246</f>
        <v>4</v>
      </c>
      <c r="F244" s="1">
        <f ca="1">P246</f>
        <v>5</v>
      </c>
      <c r="G244" s="1" t="str">
        <f ca="1">Q246</f>
        <v>Fog , Rain</v>
      </c>
      <c r="H244" s="4">
        <v>22</v>
      </c>
      <c r="I244" s="1">
        <v>0</v>
      </c>
      <c r="J244" s="1">
        <v>0</v>
      </c>
      <c r="K244" s="8">
        <v>80</v>
      </c>
      <c r="L244" s="1"/>
      <c r="M244" s="1">
        <v>5</v>
      </c>
      <c r="N244" s="1">
        <v>11</v>
      </c>
      <c r="O244" s="1">
        <v>2016</v>
      </c>
      <c r="P244" s="1"/>
      <c r="Q244" s="1"/>
      <c r="R244" s="1"/>
      <c r="S244" s="1">
        <f t="shared" ref="S244:S266" si="109">A244/100</f>
        <v>0.11</v>
      </c>
      <c r="T244" s="1">
        <f t="shared" ref="T244:T266" si="110">B244/100</f>
        <v>0.05</v>
      </c>
      <c r="U244" s="1">
        <f t="shared" ref="U244:U266" si="111">C244/10000</f>
        <v>0.2016</v>
      </c>
      <c r="V244" s="1">
        <f t="shared" ref="V244:V266" si="112">D244/100</f>
        <v>0.01</v>
      </c>
      <c r="W244" s="1">
        <f t="shared" ref="W244:W266" ca="1" si="113">(E244+100)/1000</f>
        <v>0.104</v>
      </c>
      <c r="X244" s="1">
        <f t="shared" ref="X244:X266" si="114">H244/100</f>
        <v>0.22</v>
      </c>
      <c r="Y244" s="1"/>
      <c r="Z244" s="1">
        <f t="shared" ref="Z244:Z266" si="115">I244</f>
        <v>0</v>
      </c>
      <c r="AA244" s="1">
        <f t="shared" ref="AA244:AA266" si="116">J244</f>
        <v>0</v>
      </c>
      <c r="AB244" s="1">
        <f t="shared" ref="AB244:AB266" si="117">K244/100</f>
        <v>0.8</v>
      </c>
      <c r="AC244" s="1"/>
      <c r="AD244" s="1"/>
      <c r="AE244" s="1" t="str">
        <f t="shared" ref="AE244:AE266" ca="1" si="118">CONCATENATE("{input:[",S244,",",T244,",",U244,",",V244,",",W244,",",X244,"],output:[",Z244,",",AA244,",",AB244,"]},")</f>
        <v>{input:[0.11,0.05,0.2016,0.01,0.104,0.22],output:[0,0,0.8]},</v>
      </c>
    </row>
    <row r="245" spans="1:31" x14ac:dyDescent="0.25">
      <c r="A245" s="1">
        <f>N244</f>
        <v>11</v>
      </c>
      <c r="B245" s="1">
        <f>M244</f>
        <v>5</v>
      </c>
      <c r="C245" s="1">
        <f t="shared" si="108"/>
        <v>2016</v>
      </c>
      <c r="D245" s="1">
        <v>2</v>
      </c>
      <c r="E245" s="2">
        <f ca="1">M246</f>
        <v>4</v>
      </c>
      <c r="F245" s="1">
        <f ca="1">P246</f>
        <v>5</v>
      </c>
      <c r="G245" s="1" t="str">
        <f ca="1">Q246</f>
        <v>Fog , Rain</v>
      </c>
      <c r="H245" s="4">
        <v>22</v>
      </c>
      <c r="I245" s="1">
        <v>0</v>
      </c>
      <c r="J245" s="1">
        <v>0</v>
      </c>
      <c r="K245" s="8">
        <v>80</v>
      </c>
      <c r="L245" s="1"/>
      <c r="M245" s="1" t="s">
        <v>56</v>
      </c>
      <c r="N245" s="1" t="s">
        <v>55</v>
      </c>
      <c r="O245" s="1" t="s">
        <v>57</v>
      </c>
      <c r="P245" s="1" t="s">
        <v>54</v>
      </c>
      <c r="Q245" s="1" t="s">
        <v>49</v>
      </c>
      <c r="R245" s="1"/>
      <c r="S245" s="1">
        <f t="shared" si="109"/>
        <v>0.11</v>
      </c>
      <c r="T245" s="1">
        <f t="shared" si="110"/>
        <v>0.05</v>
      </c>
      <c r="U245" s="1">
        <f t="shared" si="111"/>
        <v>0.2016</v>
      </c>
      <c r="V245" s="1">
        <f t="shared" si="112"/>
        <v>0.02</v>
      </c>
      <c r="W245" s="1">
        <f t="shared" ca="1" si="113"/>
        <v>0.104</v>
      </c>
      <c r="X245" s="1">
        <f t="shared" si="114"/>
        <v>0.22</v>
      </c>
      <c r="Y245" s="1"/>
      <c r="Z245" s="1">
        <f t="shared" si="115"/>
        <v>0</v>
      </c>
      <c r="AA245" s="1">
        <f t="shared" si="116"/>
        <v>0</v>
      </c>
      <c r="AB245" s="1">
        <f t="shared" si="117"/>
        <v>0.8</v>
      </c>
      <c r="AC245" s="1"/>
      <c r="AD245" s="1"/>
      <c r="AE245" s="1" t="str">
        <f t="shared" ca="1" si="118"/>
        <v>{input:[0.11,0.05,0.2016,0.02,0.104,0.22],output:[0,0,0.8]},</v>
      </c>
    </row>
    <row r="246" spans="1:31" x14ac:dyDescent="0.25">
      <c r="A246" s="1">
        <f>N244</f>
        <v>11</v>
      </c>
      <c r="B246" s="1">
        <f>M244</f>
        <v>5</v>
      </c>
      <c r="C246" s="1">
        <f t="shared" si="108"/>
        <v>2016</v>
      </c>
      <c r="D246" s="1">
        <v>3</v>
      </c>
      <c r="E246" s="2">
        <f ca="1">M246</f>
        <v>4</v>
      </c>
      <c r="F246" s="1">
        <f ca="1">P246</f>
        <v>5</v>
      </c>
      <c r="G246" s="1" t="str">
        <f ca="1">Q246</f>
        <v>Fog , Rain</v>
      </c>
      <c r="H246" s="4">
        <v>22</v>
      </c>
      <c r="I246" s="1">
        <v>0</v>
      </c>
      <c r="J246" s="1">
        <v>0</v>
      </c>
      <c r="K246" s="8">
        <v>80</v>
      </c>
      <c r="L246" s="1"/>
      <c r="M246" s="1">
        <f ca="1">INDIRECT("Sheet1!D"&amp;(M250))</f>
        <v>4</v>
      </c>
      <c r="N246" s="1">
        <f ca="1">INDIRECT("Sheet1!C"&amp;(M250))</f>
        <v>13</v>
      </c>
      <c r="O246" s="1">
        <f ca="1">INDIRECT("Sheet1!B"&amp;(M250))</f>
        <v>23</v>
      </c>
      <c r="P246" s="1">
        <f ca="1">INDIRECT("Sheet1!R"&amp;(M250))</f>
        <v>5</v>
      </c>
      <c r="Q246" s="1" t="str">
        <f ca="1">INDIRECT("Sheet1!U"&amp;(M250))</f>
        <v>Fog , Rain</v>
      </c>
      <c r="R246" s="1"/>
      <c r="S246" s="1">
        <f t="shared" si="109"/>
        <v>0.11</v>
      </c>
      <c r="T246" s="1">
        <f t="shared" si="110"/>
        <v>0.05</v>
      </c>
      <c r="U246" s="1">
        <f t="shared" si="111"/>
        <v>0.2016</v>
      </c>
      <c r="V246" s="1">
        <f t="shared" si="112"/>
        <v>0.03</v>
      </c>
      <c r="W246" s="1">
        <f t="shared" ca="1" si="113"/>
        <v>0.104</v>
      </c>
      <c r="X246" s="1">
        <f t="shared" si="114"/>
        <v>0.22</v>
      </c>
      <c r="Y246" s="1"/>
      <c r="Z246" s="1">
        <f t="shared" si="115"/>
        <v>0</v>
      </c>
      <c r="AA246" s="1">
        <f t="shared" si="116"/>
        <v>0</v>
      </c>
      <c r="AB246" s="1">
        <f t="shared" si="117"/>
        <v>0.8</v>
      </c>
      <c r="AC246" s="1"/>
      <c r="AD246" s="1"/>
      <c r="AE246" s="1" t="str">
        <f t="shared" ca="1" si="118"/>
        <v>{input:[0.11,0.05,0.2016,0.03,0.104,0.22],output:[0,0,0.8]},</v>
      </c>
    </row>
    <row r="247" spans="1:31" x14ac:dyDescent="0.25">
      <c r="A247" s="1">
        <f>N244</f>
        <v>11</v>
      </c>
      <c r="B247" s="1">
        <f>M244</f>
        <v>5</v>
      </c>
      <c r="C247" s="1">
        <f t="shared" si="108"/>
        <v>2016</v>
      </c>
      <c r="D247" s="1">
        <v>4</v>
      </c>
      <c r="E247" s="2">
        <f ca="1">M246</f>
        <v>4</v>
      </c>
      <c r="F247" s="1">
        <f ca="1">P246</f>
        <v>5</v>
      </c>
      <c r="G247" s="1" t="str">
        <f ca="1">Q246</f>
        <v>Fog , Rain</v>
      </c>
      <c r="H247" s="4">
        <v>22</v>
      </c>
      <c r="I247" s="1">
        <v>0</v>
      </c>
      <c r="J247" s="1">
        <v>0</v>
      </c>
      <c r="K247" s="8">
        <v>80</v>
      </c>
      <c r="L247" s="1"/>
      <c r="M247" s="1"/>
      <c r="N247" s="1"/>
      <c r="O247" s="1"/>
      <c r="P247" s="1"/>
      <c r="Q247" s="1"/>
      <c r="R247" s="1"/>
      <c r="S247" s="1">
        <f t="shared" si="109"/>
        <v>0.11</v>
      </c>
      <c r="T247" s="1">
        <f t="shared" si="110"/>
        <v>0.05</v>
      </c>
      <c r="U247" s="1">
        <f t="shared" si="111"/>
        <v>0.2016</v>
      </c>
      <c r="V247" s="1">
        <f t="shared" si="112"/>
        <v>0.04</v>
      </c>
      <c r="W247" s="1">
        <f t="shared" ca="1" si="113"/>
        <v>0.104</v>
      </c>
      <c r="X247" s="1">
        <f t="shared" si="114"/>
        <v>0.22</v>
      </c>
      <c r="Y247" s="1"/>
      <c r="Z247" s="1">
        <f t="shared" si="115"/>
        <v>0</v>
      </c>
      <c r="AA247" s="1">
        <f t="shared" si="116"/>
        <v>0</v>
      </c>
      <c r="AB247" s="1">
        <f t="shared" si="117"/>
        <v>0.8</v>
      </c>
      <c r="AC247" s="1"/>
      <c r="AD247" s="1"/>
      <c r="AE247" s="1" t="str">
        <f t="shared" ca="1" si="118"/>
        <v>{input:[0.11,0.05,0.2016,0.04,0.104,0.22],output:[0,0,0.8]},</v>
      </c>
    </row>
    <row r="248" spans="1:31" x14ac:dyDescent="0.25">
      <c r="A248" s="1">
        <f>N244</f>
        <v>11</v>
      </c>
      <c r="B248" s="1">
        <f>M244</f>
        <v>5</v>
      </c>
      <c r="C248" s="1">
        <f t="shared" si="108"/>
        <v>2016</v>
      </c>
      <c r="D248" s="1">
        <v>5</v>
      </c>
      <c r="E248" s="2">
        <f ca="1">M246</f>
        <v>4</v>
      </c>
      <c r="F248" s="1">
        <f ca="1">P246</f>
        <v>5</v>
      </c>
      <c r="G248" s="1" t="str">
        <f ca="1">Q246</f>
        <v>Fog , Rain</v>
      </c>
      <c r="H248" s="4">
        <v>22</v>
      </c>
      <c r="I248" s="1">
        <v>0</v>
      </c>
      <c r="J248" s="1">
        <v>0</v>
      </c>
      <c r="K248" s="8">
        <v>85</v>
      </c>
      <c r="L248" s="1"/>
      <c r="M248" s="1"/>
      <c r="N248" s="1"/>
      <c r="O248" s="1"/>
      <c r="P248" s="1"/>
      <c r="Q248" s="1"/>
      <c r="R248" s="1"/>
      <c r="S248" s="1">
        <f t="shared" si="109"/>
        <v>0.11</v>
      </c>
      <c r="T248" s="1">
        <f t="shared" si="110"/>
        <v>0.05</v>
      </c>
      <c r="U248" s="1">
        <f t="shared" si="111"/>
        <v>0.2016</v>
      </c>
      <c r="V248" s="1">
        <f t="shared" si="112"/>
        <v>0.05</v>
      </c>
      <c r="W248" s="1">
        <f t="shared" ca="1" si="113"/>
        <v>0.104</v>
      </c>
      <c r="X248" s="1">
        <f t="shared" si="114"/>
        <v>0.22</v>
      </c>
      <c r="Y248" s="1"/>
      <c r="Z248" s="1">
        <f t="shared" si="115"/>
        <v>0</v>
      </c>
      <c r="AA248" s="1">
        <f t="shared" si="116"/>
        <v>0</v>
      </c>
      <c r="AB248" s="1">
        <f t="shared" si="117"/>
        <v>0.85</v>
      </c>
      <c r="AC248" s="1"/>
      <c r="AD248" s="1"/>
      <c r="AE248" s="1" t="str">
        <f t="shared" ca="1" si="118"/>
        <v>{input:[0.11,0.05,0.2016,0.05,0.104,0.22],output:[0,0,0.85]},</v>
      </c>
    </row>
    <row r="249" spans="1:31" x14ac:dyDescent="0.25">
      <c r="A249" s="1">
        <f>N244</f>
        <v>11</v>
      </c>
      <c r="B249" s="1">
        <f>M244</f>
        <v>5</v>
      </c>
      <c r="C249" s="1">
        <f t="shared" si="108"/>
        <v>2016</v>
      </c>
      <c r="D249" s="1">
        <v>6</v>
      </c>
      <c r="E249" s="2">
        <f ca="1">N246</f>
        <v>13</v>
      </c>
      <c r="F249" s="1">
        <f ca="1">P246</f>
        <v>5</v>
      </c>
      <c r="G249" s="1" t="str">
        <f ca="1">Q246</f>
        <v>Fog , Rain</v>
      </c>
      <c r="H249" s="4">
        <v>23</v>
      </c>
      <c r="I249" s="1">
        <v>0</v>
      </c>
      <c r="J249" s="1">
        <v>0</v>
      </c>
      <c r="K249" s="8">
        <v>75</v>
      </c>
      <c r="L249" s="1"/>
      <c r="M249" s="1" t="s">
        <v>74</v>
      </c>
      <c r="N249" s="1"/>
      <c r="O249" s="1"/>
      <c r="P249" s="1"/>
      <c r="Q249" s="1"/>
      <c r="R249" s="1"/>
      <c r="S249" s="1">
        <f t="shared" si="109"/>
        <v>0.11</v>
      </c>
      <c r="T249" s="1">
        <f t="shared" si="110"/>
        <v>0.05</v>
      </c>
      <c r="U249" s="1">
        <f t="shared" si="111"/>
        <v>0.2016</v>
      </c>
      <c r="V249" s="1">
        <f t="shared" si="112"/>
        <v>0.06</v>
      </c>
      <c r="W249" s="1">
        <f t="shared" ca="1" si="113"/>
        <v>0.113</v>
      </c>
      <c r="X249" s="1">
        <f t="shared" si="114"/>
        <v>0.23</v>
      </c>
      <c r="Y249" s="1"/>
      <c r="Z249" s="1">
        <f t="shared" si="115"/>
        <v>0</v>
      </c>
      <c r="AA249" s="1">
        <f t="shared" si="116"/>
        <v>0</v>
      </c>
      <c r="AB249" s="1">
        <f t="shared" si="117"/>
        <v>0.75</v>
      </c>
      <c r="AC249" s="1"/>
      <c r="AD249" s="1"/>
      <c r="AE249" s="1" t="str">
        <f t="shared" ca="1" si="118"/>
        <v>{input:[0.11,0.05,0.2016,0.06,0.113,0.23],output:[0,0,0.75]},</v>
      </c>
    </row>
    <row r="250" spans="1:31" x14ac:dyDescent="0.25">
      <c r="A250" s="1">
        <f>N244</f>
        <v>11</v>
      </c>
      <c r="B250" s="1">
        <f>M244</f>
        <v>5</v>
      </c>
      <c r="C250" s="1">
        <f t="shared" si="108"/>
        <v>2016</v>
      </c>
      <c r="D250" s="1">
        <v>7</v>
      </c>
      <c r="E250" s="2">
        <f ca="1">N246</f>
        <v>13</v>
      </c>
      <c r="F250" s="1">
        <f ca="1">P246</f>
        <v>5</v>
      </c>
      <c r="G250" s="1" t="str">
        <f ca="1">Q246</f>
        <v>Fog , Rain</v>
      </c>
      <c r="H250" s="4">
        <v>23</v>
      </c>
      <c r="I250" s="1">
        <v>0</v>
      </c>
      <c r="J250" s="1">
        <v>0</v>
      </c>
      <c r="K250" s="8">
        <v>75</v>
      </c>
      <c r="L250" s="1"/>
      <c r="M250" s="1">
        <v>78</v>
      </c>
      <c r="N250" s="1"/>
      <c r="O250" s="1"/>
      <c r="P250" s="1"/>
      <c r="Q250" s="1"/>
      <c r="R250" s="1"/>
      <c r="S250" s="1">
        <f t="shared" si="109"/>
        <v>0.11</v>
      </c>
      <c r="T250" s="1">
        <f t="shared" si="110"/>
        <v>0.05</v>
      </c>
      <c r="U250" s="1">
        <f t="shared" si="111"/>
        <v>0.2016</v>
      </c>
      <c r="V250" s="1">
        <f t="shared" si="112"/>
        <v>7.0000000000000007E-2</v>
      </c>
      <c r="W250" s="1">
        <f t="shared" ca="1" si="113"/>
        <v>0.113</v>
      </c>
      <c r="X250" s="1">
        <f t="shared" si="114"/>
        <v>0.23</v>
      </c>
      <c r="Y250" s="1"/>
      <c r="Z250" s="1">
        <f t="shared" si="115"/>
        <v>0</v>
      </c>
      <c r="AA250" s="1">
        <f t="shared" si="116"/>
        <v>0</v>
      </c>
      <c r="AB250" s="1">
        <f t="shared" si="117"/>
        <v>0.75</v>
      </c>
      <c r="AC250" s="1"/>
      <c r="AD250" s="1"/>
      <c r="AE250" s="1" t="str">
        <f t="shared" ca="1" si="118"/>
        <v>{input:[0.11,0.05,0.2016,0.07,0.113,0.23],output:[0,0,0.75]},</v>
      </c>
    </row>
    <row r="251" spans="1:31" x14ac:dyDescent="0.25">
      <c r="A251" s="1">
        <f>N244</f>
        <v>11</v>
      </c>
      <c r="B251" s="1">
        <f>M244</f>
        <v>5</v>
      </c>
      <c r="C251" s="1">
        <f t="shared" si="108"/>
        <v>2016</v>
      </c>
      <c r="D251" s="1">
        <v>8</v>
      </c>
      <c r="E251" s="2">
        <f ca="1">N246</f>
        <v>13</v>
      </c>
      <c r="F251" s="1">
        <f ca="1">P246</f>
        <v>5</v>
      </c>
      <c r="G251" s="1" t="str">
        <f ca="1">Q246</f>
        <v>Fog , Rain</v>
      </c>
      <c r="H251" s="4">
        <v>23</v>
      </c>
      <c r="I251" s="1">
        <v>0</v>
      </c>
      <c r="J251" s="1">
        <v>0</v>
      </c>
      <c r="K251" s="8">
        <v>75</v>
      </c>
      <c r="L251" s="1"/>
      <c r="M251" s="1"/>
      <c r="N251" s="1"/>
      <c r="O251" s="1"/>
      <c r="P251" s="1"/>
      <c r="Q251" s="1"/>
      <c r="R251" s="1"/>
      <c r="S251" s="1">
        <f t="shared" si="109"/>
        <v>0.11</v>
      </c>
      <c r="T251" s="1">
        <f t="shared" si="110"/>
        <v>0.05</v>
      </c>
      <c r="U251" s="1">
        <f t="shared" si="111"/>
        <v>0.2016</v>
      </c>
      <c r="V251" s="1">
        <f t="shared" si="112"/>
        <v>0.08</v>
      </c>
      <c r="W251" s="1">
        <f t="shared" ca="1" si="113"/>
        <v>0.113</v>
      </c>
      <c r="X251" s="1">
        <f t="shared" si="114"/>
        <v>0.23</v>
      </c>
      <c r="Y251" s="1"/>
      <c r="Z251" s="1">
        <f t="shared" si="115"/>
        <v>0</v>
      </c>
      <c r="AA251" s="1">
        <f t="shared" si="116"/>
        <v>0</v>
      </c>
      <c r="AB251" s="1">
        <f t="shared" si="117"/>
        <v>0.75</v>
      </c>
      <c r="AC251" s="1"/>
      <c r="AD251" s="1"/>
      <c r="AE251" s="1" t="str">
        <f t="shared" ca="1" si="118"/>
        <v>{input:[0.11,0.05,0.2016,0.08,0.113,0.23],output:[0,0,0.75]},</v>
      </c>
    </row>
    <row r="252" spans="1:31" x14ac:dyDescent="0.25">
      <c r="A252" s="1">
        <f>N244</f>
        <v>11</v>
      </c>
      <c r="B252" s="1">
        <f>M244</f>
        <v>5</v>
      </c>
      <c r="C252" s="1">
        <f t="shared" si="108"/>
        <v>2016</v>
      </c>
      <c r="D252" s="1">
        <v>9</v>
      </c>
      <c r="E252" s="2">
        <f ca="1">N246</f>
        <v>13</v>
      </c>
      <c r="F252" s="1">
        <f ca="1">P246</f>
        <v>5</v>
      </c>
      <c r="G252" s="1" t="str">
        <f ca="1">Q246</f>
        <v>Fog , Rain</v>
      </c>
      <c r="H252" s="4">
        <v>23</v>
      </c>
      <c r="I252" s="1">
        <v>0</v>
      </c>
      <c r="J252" s="1">
        <v>1</v>
      </c>
      <c r="K252" s="8">
        <v>75</v>
      </c>
      <c r="L252" s="1"/>
      <c r="M252" s="1"/>
      <c r="N252" s="1"/>
      <c r="O252" s="1"/>
      <c r="P252" s="1"/>
      <c r="Q252" s="1"/>
      <c r="R252" s="1"/>
      <c r="S252" s="1">
        <f t="shared" si="109"/>
        <v>0.11</v>
      </c>
      <c r="T252" s="1">
        <f t="shared" si="110"/>
        <v>0.05</v>
      </c>
      <c r="U252" s="1">
        <f t="shared" si="111"/>
        <v>0.2016</v>
      </c>
      <c r="V252" s="1">
        <f t="shared" si="112"/>
        <v>0.09</v>
      </c>
      <c r="W252" s="1">
        <f t="shared" ca="1" si="113"/>
        <v>0.113</v>
      </c>
      <c r="X252" s="1">
        <f t="shared" si="114"/>
        <v>0.23</v>
      </c>
      <c r="Y252" s="1"/>
      <c r="Z252" s="1">
        <f t="shared" si="115"/>
        <v>0</v>
      </c>
      <c r="AA252" s="1">
        <f t="shared" si="116"/>
        <v>1</v>
      </c>
      <c r="AB252" s="1">
        <f t="shared" si="117"/>
        <v>0.75</v>
      </c>
      <c r="AC252" s="1"/>
      <c r="AD252" s="1"/>
      <c r="AE252" s="1" t="str">
        <f t="shared" ca="1" si="118"/>
        <v>{input:[0.11,0.05,0.2016,0.09,0.113,0.23],output:[0,1,0.75]},</v>
      </c>
    </row>
    <row r="253" spans="1:31" x14ac:dyDescent="0.25">
      <c r="A253" s="1">
        <f>N244</f>
        <v>11</v>
      </c>
      <c r="B253" s="1">
        <f>M244</f>
        <v>5</v>
      </c>
      <c r="C253" s="1">
        <f t="shared" si="108"/>
        <v>2016</v>
      </c>
      <c r="D253" s="1">
        <v>10</v>
      </c>
      <c r="E253" s="2">
        <f ca="1">N246</f>
        <v>13</v>
      </c>
      <c r="F253" s="1">
        <f ca="1">P246</f>
        <v>5</v>
      </c>
      <c r="G253" s="1" t="str">
        <f ca="1">Q246</f>
        <v>Fog , Rain</v>
      </c>
      <c r="H253" s="4">
        <v>23</v>
      </c>
      <c r="I253" s="1">
        <v>0</v>
      </c>
      <c r="J253" s="1">
        <v>1</v>
      </c>
      <c r="K253" s="8">
        <v>75</v>
      </c>
      <c r="L253" s="1"/>
      <c r="M253" s="1"/>
      <c r="N253" s="1"/>
      <c r="O253" s="1"/>
      <c r="P253" s="1"/>
      <c r="Q253" s="1"/>
      <c r="R253" s="1"/>
      <c r="S253" s="1">
        <f t="shared" si="109"/>
        <v>0.11</v>
      </c>
      <c r="T253" s="1">
        <f t="shared" si="110"/>
        <v>0.05</v>
      </c>
      <c r="U253" s="1">
        <f t="shared" si="111"/>
        <v>0.2016</v>
      </c>
      <c r="V253" s="1">
        <f t="shared" si="112"/>
        <v>0.1</v>
      </c>
      <c r="W253" s="1">
        <f t="shared" ca="1" si="113"/>
        <v>0.113</v>
      </c>
      <c r="X253" s="1">
        <f t="shared" si="114"/>
        <v>0.23</v>
      </c>
      <c r="Y253" s="1"/>
      <c r="Z253" s="1">
        <f t="shared" si="115"/>
        <v>0</v>
      </c>
      <c r="AA253" s="1">
        <f t="shared" si="116"/>
        <v>1</v>
      </c>
      <c r="AB253" s="1">
        <f t="shared" si="117"/>
        <v>0.75</v>
      </c>
      <c r="AC253" s="1"/>
      <c r="AD253" s="1"/>
      <c r="AE253" s="1" t="str">
        <f t="shared" ca="1" si="118"/>
        <v>{input:[0.11,0.05,0.2016,0.1,0.113,0.23],output:[0,1,0.75]},</v>
      </c>
    </row>
    <row r="254" spans="1:31" x14ac:dyDescent="0.25">
      <c r="A254" s="1">
        <f>N244</f>
        <v>11</v>
      </c>
      <c r="B254" s="1">
        <f>M244</f>
        <v>5</v>
      </c>
      <c r="C254" s="1">
        <f t="shared" si="108"/>
        <v>2016</v>
      </c>
      <c r="D254" s="1">
        <v>11</v>
      </c>
      <c r="E254" s="2">
        <f ca="1">O246</f>
        <v>23</v>
      </c>
      <c r="F254" s="1">
        <f ca="1">P246</f>
        <v>5</v>
      </c>
      <c r="G254" s="1" t="str">
        <f ca="1">Q246</f>
        <v>Fog , Rain</v>
      </c>
      <c r="H254" s="4">
        <v>23</v>
      </c>
      <c r="I254" s="1">
        <v>0</v>
      </c>
      <c r="J254" s="1">
        <v>1</v>
      </c>
      <c r="K254" s="8">
        <v>10</v>
      </c>
      <c r="L254" s="1"/>
      <c r="M254" s="1"/>
      <c r="N254" s="1"/>
      <c r="O254" s="1"/>
      <c r="P254" s="1"/>
      <c r="Q254" s="1"/>
      <c r="R254" s="1"/>
      <c r="S254" s="1">
        <f t="shared" si="109"/>
        <v>0.11</v>
      </c>
      <c r="T254" s="1">
        <f t="shared" si="110"/>
        <v>0.05</v>
      </c>
      <c r="U254" s="1">
        <f t="shared" si="111"/>
        <v>0.2016</v>
      </c>
      <c r="V254" s="1">
        <f t="shared" si="112"/>
        <v>0.11</v>
      </c>
      <c r="W254" s="1">
        <f t="shared" ca="1" si="113"/>
        <v>0.123</v>
      </c>
      <c r="X254" s="1">
        <f t="shared" si="114"/>
        <v>0.23</v>
      </c>
      <c r="Y254" s="1"/>
      <c r="Z254" s="1">
        <f t="shared" si="115"/>
        <v>0</v>
      </c>
      <c r="AA254" s="1">
        <f t="shared" si="116"/>
        <v>1</v>
      </c>
      <c r="AB254" s="1">
        <f t="shared" si="117"/>
        <v>0.1</v>
      </c>
      <c r="AC254" s="1"/>
      <c r="AD254" s="1"/>
      <c r="AE254" s="1" t="str">
        <f t="shared" ca="1" si="118"/>
        <v>{input:[0.11,0.05,0.2016,0.11,0.123,0.23],output:[0,1,0.1]},</v>
      </c>
    </row>
    <row r="255" spans="1:31" x14ac:dyDescent="0.25">
      <c r="A255" s="1">
        <f>N244</f>
        <v>11</v>
      </c>
      <c r="B255" s="1">
        <f>M244</f>
        <v>5</v>
      </c>
      <c r="C255" s="1">
        <f t="shared" si="108"/>
        <v>2016</v>
      </c>
      <c r="D255" s="1">
        <v>12</v>
      </c>
      <c r="E255" s="2">
        <f ca="1">O246</f>
        <v>23</v>
      </c>
      <c r="F255" s="1">
        <f ca="1">P246</f>
        <v>5</v>
      </c>
      <c r="G255" s="1" t="str">
        <f ca="1">Q246</f>
        <v>Fog , Rain</v>
      </c>
      <c r="H255" s="4">
        <v>23</v>
      </c>
      <c r="I255" s="1">
        <v>1</v>
      </c>
      <c r="J255" s="1">
        <v>1</v>
      </c>
      <c r="K255" s="8">
        <v>10</v>
      </c>
      <c r="L255" s="1"/>
      <c r="M255" s="1"/>
      <c r="N255" s="1"/>
      <c r="O255" s="1"/>
      <c r="P255" s="1"/>
      <c r="Q255" s="1"/>
      <c r="R255" s="1"/>
      <c r="S255" s="1">
        <f t="shared" si="109"/>
        <v>0.11</v>
      </c>
      <c r="T255" s="1">
        <f t="shared" si="110"/>
        <v>0.05</v>
      </c>
      <c r="U255" s="1">
        <f t="shared" si="111"/>
        <v>0.2016</v>
      </c>
      <c r="V255" s="1">
        <f t="shared" si="112"/>
        <v>0.12</v>
      </c>
      <c r="W255" s="1">
        <f t="shared" ca="1" si="113"/>
        <v>0.123</v>
      </c>
      <c r="X255" s="1">
        <f t="shared" si="114"/>
        <v>0.23</v>
      </c>
      <c r="Y255" s="1"/>
      <c r="Z255" s="1">
        <f t="shared" si="115"/>
        <v>1</v>
      </c>
      <c r="AA255" s="1">
        <f t="shared" si="116"/>
        <v>1</v>
      </c>
      <c r="AB255" s="1">
        <f t="shared" si="117"/>
        <v>0.1</v>
      </c>
      <c r="AC255" s="1"/>
      <c r="AD255" s="1"/>
      <c r="AE255" s="1" t="str">
        <f t="shared" ca="1" si="118"/>
        <v>{input:[0.11,0.05,0.2016,0.12,0.123,0.23],output:[1,1,0.1]},</v>
      </c>
    </row>
    <row r="256" spans="1:31" x14ac:dyDescent="0.25">
      <c r="A256" s="1">
        <f>N244</f>
        <v>11</v>
      </c>
      <c r="B256" s="1">
        <f>M244</f>
        <v>5</v>
      </c>
      <c r="C256" s="1">
        <f t="shared" si="108"/>
        <v>2016</v>
      </c>
      <c r="D256" s="1">
        <v>13</v>
      </c>
      <c r="E256" s="2">
        <f ca="1">O246</f>
        <v>23</v>
      </c>
      <c r="F256" s="1">
        <f ca="1">P246</f>
        <v>5</v>
      </c>
      <c r="G256" s="1" t="str">
        <f ca="1">Q246</f>
        <v>Fog , Rain</v>
      </c>
      <c r="H256" s="4">
        <v>23</v>
      </c>
      <c r="I256" s="1">
        <v>0</v>
      </c>
      <c r="J256" s="1">
        <v>1</v>
      </c>
      <c r="K256" s="8">
        <v>10</v>
      </c>
      <c r="L256" s="1"/>
      <c r="M256" s="1"/>
      <c r="N256" s="1"/>
      <c r="O256" s="1"/>
      <c r="P256" s="1"/>
      <c r="Q256" s="1"/>
      <c r="R256" s="1"/>
      <c r="S256" s="1">
        <f t="shared" si="109"/>
        <v>0.11</v>
      </c>
      <c r="T256" s="1">
        <f t="shared" si="110"/>
        <v>0.05</v>
      </c>
      <c r="U256" s="1">
        <f t="shared" si="111"/>
        <v>0.2016</v>
      </c>
      <c r="V256" s="1">
        <f t="shared" si="112"/>
        <v>0.13</v>
      </c>
      <c r="W256" s="1">
        <f t="shared" ca="1" si="113"/>
        <v>0.123</v>
      </c>
      <c r="X256" s="1">
        <f t="shared" si="114"/>
        <v>0.23</v>
      </c>
      <c r="Y256" s="1"/>
      <c r="Z256" s="1">
        <f t="shared" si="115"/>
        <v>0</v>
      </c>
      <c r="AA256" s="1">
        <f t="shared" si="116"/>
        <v>1</v>
      </c>
      <c r="AB256" s="1">
        <f t="shared" si="117"/>
        <v>0.1</v>
      </c>
      <c r="AC256" s="1"/>
      <c r="AD256" s="1"/>
      <c r="AE256" s="1" t="str">
        <f t="shared" ca="1" si="118"/>
        <v>{input:[0.11,0.05,0.2016,0.13,0.123,0.23],output:[0,1,0.1]},</v>
      </c>
    </row>
    <row r="257" spans="1:31" x14ac:dyDescent="0.25">
      <c r="A257" s="1">
        <f>N244</f>
        <v>11</v>
      </c>
      <c r="B257" s="1">
        <f>M244</f>
        <v>5</v>
      </c>
      <c r="C257" s="1">
        <f t="shared" si="108"/>
        <v>2016</v>
      </c>
      <c r="D257" s="1">
        <v>14</v>
      </c>
      <c r="E257" s="2">
        <f ca="1">O246</f>
        <v>23</v>
      </c>
      <c r="F257" s="1">
        <f ca="1">P246</f>
        <v>5</v>
      </c>
      <c r="G257" s="1" t="str">
        <f ca="1">Q246</f>
        <v>Fog , Rain</v>
      </c>
      <c r="H257" s="4">
        <v>23</v>
      </c>
      <c r="I257" s="1">
        <v>1</v>
      </c>
      <c r="J257" s="1">
        <v>1</v>
      </c>
      <c r="K257" s="8">
        <v>10</v>
      </c>
      <c r="L257" s="1"/>
      <c r="M257" s="1"/>
      <c r="N257" s="1"/>
      <c r="O257" s="1"/>
      <c r="P257" s="1"/>
      <c r="Q257" s="1"/>
      <c r="R257" s="1"/>
      <c r="S257" s="1">
        <f t="shared" si="109"/>
        <v>0.11</v>
      </c>
      <c r="T257" s="1">
        <f t="shared" si="110"/>
        <v>0.05</v>
      </c>
      <c r="U257" s="1">
        <f t="shared" si="111"/>
        <v>0.2016</v>
      </c>
      <c r="V257" s="1">
        <f t="shared" si="112"/>
        <v>0.14000000000000001</v>
      </c>
      <c r="W257" s="1">
        <f t="shared" ca="1" si="113"/>
        <v>0.123</v>
      </c>
      <c r="X257" s="1">
        <f t="shared" si="114"/>
        <v>0.23</v>
      </c>
      <c r="Y257" s="1"/>
      <c r="Z257" s="1">
        <f t="shared" si="115"/>
        <v>1</v>
      </c>
      <c r="AA257" s="1">
        <f t="shared" si="116"/>
        <v>1</v>
      </c>
      <c r="AB257" s="1">
        <f t="shared" si="117"/>
        <v>0.1</v>
      </c>
      <c r="AC257" s="1"/>
      <c r="AD257" s="1"/>
      <c r="AE257" s="1" t="str">
        <f t="shared" ca="1" si="118"/>
        <v>{input:[0.11,0.05,0.2016,0.14,0.123,0.23],output:[1,1,0.1]},</v>
      </c>
    </row>
    <row r="258" spans="1:31" x14ac:dyDescent="0.25">
      <c r="A258" s="1">
        <f>N244</f>
        <v>11</v>
      </c>
      <c r="B258" s="1">
        <f>M244</f>
        <v>5</v>
      </c>
      <c r="C258" s="1">
        <f t="shared" si="108"/>
        <v>2016</v>
      </c>
      <c r="D258" s="1">
        <v>15</v>
      </c>
      <c r="E258" s="2">
        <f ca="1">O246</f>
        <v>23</v>
      </c>
      <c r="F258" s="1">
        <f ca="1">P246</f>
        <v>5</v>
      </c>
      <c r="G258" s="1" t="str">
        <f ca="1">Q246</f>
        <v>Fog , Rain</v>
      </c>
      <c r="H258" s="4">
        <v>23</v>
      </c>
      <c r="I258" s="1">
        <v>0</v>
      </c>
      <c r="J258" s="1">
        <v>1</v>
      </c>
      <c r="K258" s="8">
        <v>10</v>
      </c>
      <c r="L258" s="1"/>
      <c r="M258" s="1"/>
      <c r="N258" s="1"/>
      <c r="O258" s="1"/>
      <c r="P258" s="1"/>
      <c r="Q258" s="1"/>
      <c r="R258" s="1"/>
      <c r="S258" s="1">
        <f t="shared" si="109"/>
        <v>0.11</v>
      </c>
      <c r="T258" s="1">
        <f t="shared" si="110"/>
        <v>0.05</v>
      </c>
      <c r="U258" s="1">
        <f t="shared" si="111"/>
        <v>0.2016</v>
      </c>
      <c r="V258" s="1">
        <f t="shared" si="112"/>
        <v>0.15</v>
      </c>
      <c r="W258" s="1">
        <f t="shared" ca="1" si="113"/>
        <v>0.123</v>
      </c>
      <c r="X258" s="1">
        <f t="shared" si="114"/>
        <v>0.23</v>
      </c>
      <c r="Y258" s="1"/>
      <c r="Z258" s="1">
        <f t="shared" si="115"/>
        <v>0</v>
      </c>
      <c r="AA258" s="1">
        <f t="shared" si="116"/>
        <v>1</v>
      </c>
      <c r="AB258" s="1">
        <f t="shared" si="117"/>
        <v>0.1</v>
      </c>
      <c r="AC258" s="1"/>
      <c r="AD258" s="1"/>
      <c r="AE258" s="1" t="str">
        <f t="shared" ca="1" si="118"/>
        <v>{input:[0.11,0.05,0.2016,0.15,0.123,0.23],output:[0,1,0.1]},</v>
      </c>
    </row>
    <row r="259" spans="1:31" x14ac:dyDescent="0.25">
      <c r="A259" s="1">
        <f>N244</f>
        <v>11</v>
      </c>
      <c r="B259" s="1">
        <f>M244</f>
        <v>5</v>
      </c>
      <c r="C259" s="1">
        <f t="shared" si="108"/>
        <v>2016</v>
      </c>
      <c r="D259" s="1">
        <v>16</v>
      </c>
      <c r="E259" s="2">
        <f ca="1">N246</f>
        <v>13</v>
      </c>
      <c r="F259" s="1">
        <f ca="1">P246</f>
        <v>5</v>
      </c>
      <c r="G259" s="1" t="str">
        <f ca="1">Q246</f>
        <v>Fog , Rain</v>
      </c>
      <c r="H259" s="4">
        <v>23</v>
      </c>
      <c r="I259" s="1">
        <v>0</v>
      </c>
      <c r="J259" s="1">
        <v>1</v>
      </c>
      <c r="K259" s="8">
        <v>75</v>
      </c>
      <c r="L259" s="1"/>
      <c r="M259" s="1"/>
      <c r="N259" s="1"/>
      <c r="O259" s="1"/>
      <c r="P259" s="1"/>
      <c r="Q259" s="1"/>
      <c r="R259" s="1"/>
      <c r="S259" s="1">
        <f t="shared" si="109"/>
        <v>0.11</v>
      </c>
      <c r="T259" s="1">
        <f t="shared" si="110"/>
        <v>0.05</v>
      </c>
      <c r="U259" s="1">
        <f t="shared" si="111"/>
        <v>0.2016</v>
      </c>
      <c r="V259" s="1">
        <f t="shared" si="112"/>
        <v>0.16</v>
      </c>
      <c r="W259" s="1">
        <f t="shared" ca="1" si="113"/>
        <v>0.113</v>
      </c>
      <c r="X259" s="1">
        <f t="shared" si="114"/>
        <v>0.23</v>
      </c>
      <c r="Y259" s="1"/>
      <c r="Z259" s="1">
        <f t="shared" si="115"/>
        <v>0</v>
      </c>
      <c r="AA259" s="1">
        <f t="shared" si="116"/>
        <v>1</v>
      </c>
      <c r="AB259" s="1">
        <f t="shared" si="117"/>
        <v>0.75</v>
      </c>
      <c r="AC259" s="1"/>
      <c r="AD259" s="1"/>
      <c r="AE259" s="1" t="str">
        <f t="shared" ca="1" si="118"/>
        <v>{input:[0.11,0.05,0.2016,0.16,0.113,0.23],output:[0,1,0.75]},</v>
      </c>
    </row>
    <row r="260" spans="1:31" x14ac:dyDescent="0.25">
      <c r="A260" s="1">
        <f>N244</f>
        <v>11</v>
      </c>
      <c r="B260" s="1">
        <f>M244</f>
        <v>5</v>
      </c>
      <c r="C260" s="1">
        <f t="shared" si="108"/>
        <v>2016</v>
      </c>
      <c r="D260" s="1">
        <v>17</v>
      </c>
      <c r="E260" s="2">
        <f ca="1">N246</f>
        <v>13</v>
      </c>
      <c r="F260" s="1">
        <f ca="1">P246</f>
        <v>5</v>
      </c>
      <c r="G260" s="1" t="str">
        <f ca="1">Q246</f>
        <v>Fog , Rain</v>
      </c>
      <c r="H260" s="4">
        <v>23</v>
      </c>
      <c r="I260" s="1">
        <v>0</v>
      </c>
      <c r="J260" s="1">
        <v>1</v>
      </c>
      <c r="K260" s="8">
        <v>75</v>
      </c>
      <c r="L260" s="1"/>
      <c r="M260" s="1"/>
      <c r="N260" s="1"/>
      <c r="O260" s="1"/>
      <c r="P260" s="1"/>
      <c r="Q260" s="1"/>
      <c r="R260" s="1"/>
      <c r="S260" s="1">
        <f t="shared" si="109"/>
        <v>0.11</v>
      </c>
      <c r="T260" s="1">
        <f t="shared" si="110"/>
        <v>0.05</v>
      </c>
      <c r="U260" s="1">
        <f t="shared" si="111"/>
        <v>0.2016</v>
      </c>
      <c r="V260" s="1">
        <f t="shared" si="112"/>
        <v>0.17</v>
      </c>
      <c r="W260" s="1">
        <f t="shared" ca="1" si="113"/>
        <v>0.113</v>
      </c>
      <c r="X260" s="1">
        <f t="shared" si="114"/>
        <v>0.23</v>
      </c>
      <c r="Y260" s="1"/>
      <c r="Z260" s="1">
        <f t="shared" si="115"/>
        <v>0</v>
      </c>
      <c r="AA260" s="1">
        <f t="shared" si="116"/>
        <v>1</v>
      </c>
      <c r="AB260" s="1">
        <f t="shared" si="117"/>
        <v>0.75</v>
      </c>
      <c r="AC260" s="1"/>
      <c r="AD260" s="1"/>
      <c r="AE260" s="1" t="str">
        <f t="shared" ca="1" si="118"/>
        <v>{input:[0.11,0.05,0.2016,0.17,0.113,0.23],output:[0,1,0.75]},</v>
      </c>
    </row>
    <row r="261" spans="1:31" x14ac:dyDescent="0.25">
      <c r="A261" s="1">
        <f>N244</f>
        <v>11</v>
      </c>
      <c r="B261" s="1">
        <f>M244</f>
        <v>5</v>
      </c>
      <c r="C261" s="1">
        <f t="shared" si="108"/>
        <v>2016</v>
      </c>
      <c r="D261" s="1">
        <v>18</v>
      </c>
      <c r="E261" s="2">
        <f ca="1">N246</f>
        <v>13</v>
      </c>
      <c r="F261" s="1">
        <f ca="1">P246</f>
        <v>5</v>
      </c>
      <c r="G261" s="1" t="str">
        <f ca="1">Q246</f>
        <v>Fog , Rain</v>
      </c>
      <c r="H261" s="4">
        <v>23</v>
      </c>
      <c r="I261" s="1">
        <v>0</v>
      </c>
      <c r="J261" s="1">
        <v>1</v>
      </c>
      <c r="K261" s="8">
        <v>75</v>
      </c>
      <c r="L261" s="1"/>
      <c r="M261" s="1"/>
      <c r="N261" s="1"/>
      <c r="O261" s="1"/>
      <c r="P261" s="1"/>
      <c r="Q261" s="1"/>
      <c r="R261" s="1"/>
      <c r="S261" s="1">
        <f t="shared" si="109"/>
        <v>0.11</v>
      </c>
      <c r="T261" s="1">
        <f t="shared" si="110"/>
        <v>0.05</v>
      </c>
      <c r="U261" s="1">
        <f t="shared" si="111"/>
        <v>0.2016</v>
      </c>
      <c r="V261" s="1">
        <f t="shared" si="112"/>
        <v>0.18</v>
      </c>
      <c r="W261" s="1">
        <f t="shared" ca="1" si="113"/>
        <v>0.113</v>
      </c>
      <c r="X261" s="1">
        <f t="shared" si="114"/>
        <v>0.23</v>
      </c>
      <c r="Y261" s="1"/>
      <c r="Z261" s="1">
        <f t="shared" si="115"/>
        <v>0</v>
      </c>
      <c r="AA261" s="1">
        <f t="shared" si="116"/>
        <v>1</v>
      </c>
      <c r="AB261" s="1">
        <f t="shared" si="117"/>
        <v>0.75</v>
      </c>
      <c r="AC261" s="1"/>
      <c r="AD261" s="1"/>
      <c r="AE261" s="1" t="str">
        <f t="shared" ca="1" si="118"/>
        <v>{input:[0.11,0.05,0.2016,0.18,0.113,0.23],output:[0,1,0.75]},</v>
      </c>
    </row>
    <row r="262" spans="1:31" x14ac:dyDescent="0.25">
      <c r="A262" s="1">
        <f>N244</f>
        <v>11</v>
      </c>
      <c r="B262" s="1">
        <f>M244</f>
        <v>5</v>
      </c>
      <c r="C262" s="1">
        <f t="shared" si="108"/>
        <v>2016</v>
      </c>
      <c r="D262" s="1">
        <v>19</v>
      </c>
      <c r="E262" s="2">
        <f ca="1">N246</f>
        <v>13</v>
      </c>
      <c r="F262" s="1">
        <f ca="1">P246</f>
        <v>5</v>
      </c>
      <c r="G262" s="1" t="str">
        <f ca="1">Q246</f>
        <v>Fog , Rain</v>
      </c>
      <c r="H262" s="4">
        <v>23</v>
      </c>
      <c r="I262" s="1">
        <v>0</v>
      </c>
      <c r="J262" s="1">
        <v>1</v>
      </c>
      <c r="K262" s="8">
        <v>75</v>
      </c>
      <c r="L262" s="1"/>
      <c r="M262" s="1"/>
      <c r="N262" s="1"/>
      <c r="O262" s="1"/>
      <c r="P262" s="1"/>
      <c r="Q262" s="1"/>
      <c r="R262" s="1"/>
      <c r="S262" s="1">
        <f t="shared" si="109"/>
        <v>0.11</v>
      </c>
      <c r="T262" s="1">
        <f t="shared" si="110"/>
        <v>0.05</v>
      </c>
      <c r="U262" s="1">
        <f t="shared" si="111"/>
        <v>0.2016</v>
      </c>
      <c r="V262" s="1">
        <f t="shared" si="112"/>
        <v>0.19</v>
      </c>
      <c r="W262" s="1">
        <f t="shared" ca="1" si="113"/>
        <v>0.113</v>
      </c>
      <c r="X262" s="1">
        <f t="shared" si="114"/>
        <v>0.23</v>
      </c>
      <c r="Y262" s="1"/>
      <c r="Z262" s="1">
        <f t="shared" si="115"/>
        <v>0</v>
      </c>
      <c r="AA262" s="1">
        <f t="shared" si="116"/>
        <v>1</v>
      </c>
      <c r="AB262" s="1">
        <f t="shared" si="117"/>
        <v>0.75</v>
      </c>
      <c r="AC262" s="1"/>
      <c r="AD262" s="1"/>
      <c r="AE262" s="1" t="str">
        <f t="shared" ca="1" si="118"/>
        <v>{input:[0.11,0.05,0.2016,0.19,0.113,0.23],output:[0,1,0.75]},</v>
      </c>
    </row>
    <row r="263" spans="1:31" x14ac:dyDescent="0.25">
      <c r="A263" s="1">
        <f>N244</f>
        <v>11</v>
      </c>
      <c r="B263" s="1">
        <f>M244</f>
        <v>5</v>
      </c>
      <c r="C263" s="1">
        <f t="shared" si="108"/>
        <v>2016</v>
      </c>
      <c r="D263" s="1">
        <v>20</v>
      </c>
      <c r="E263" s="2">
        <f ca="1">M246</f>
        <v>4</v>
      </c>
      <c r="F263" s="1">
        <f ca="1">P246</f>
        <v>5</v>
      </c>
      <c r="G263" s="1" t="str">
        <f ca="1">Q246</f>
        <v>Fog , Rain</v>
      </c>
      <c r="H263" s="4">
        <v>22</v>
      </c>
      <c r="I263" s="1">
        <v>0</v>
      </c>
      <c r="J263" s="1">
        <v>0</v>
      </c>
      <c r="K263" s="8">
        <v>80</v>
      </c>
      <c r="L263" s="1"/>
      <c r="M263" s="1"/>
      <c r="N263" s="1"/>
      <c r="O263" s="1"/>
      <c r="P263" s="1"/>
      <c r="Q263" s="1"/>
      <c r="R263" s="1"/>
      <c r="S263" s="1">
        <f t="shared" si="109"/>
        <v>0.11</v>
      </c>
      <c r="T263" s="1">
        <f t="shared" si="110"/>
        <v>0.05</v>
      </c>
      <c r="U263" s="1">
        <f t="shared" si="111"/>
        <v>0.2016</v>
      </c>
      <c r="V263" s="1">
        <f t="shared" si="112"/>
        <v>0.2</v>
      </c>
      <c r="W263" s="1">
        <f t="shared" ca="1" si="113"/>
        <v>0.104</v>
      </c>
      <c r="X263" s="1">
        <f t="shared" si="114"/>
        <v>0.22</v>
      </c>
      <c r="Y263" s="1"/>
      <c r="Z263" s="1">
        <f t="shared" si="115"/>
        <v>0</v>
      </c>
      <c r="AA263" s="1">
        <f t="shared" si="116"/>
        <v>0</v>
      </c>
      <c r="AB263" s="1">
        <f t="shared" si="117"/>
        <v>0.8</v>
      </c>
      <c r="AC263" s="1"/>
      <c r="AD263" s="1"/>
      <c r="AE263" s="1" t="str">
        <f t="shared" ca="1" si="118"/>
        <v>{input:[0.11,0.05,0.2016,0.2,0.104,0.22],output:[0,0,0.8]},</v>
      </c>
    </row>
    <row r="264" spans="1:31" x14ac:dyDescent="0.25">
      <c r="A264" s="1">
        <f>N244</f>
        <v>11</v>
      </c>
      <c r="B264" s="1">
        <f>M244</f>
        <v>5</v>
      </c>
      <c r="C264" s="1">
        <f t="shared" si="108"/>
        <v>2016</v>
      </c>
      <c r="D264" s="1">
        <v>21</v>
      </c>
      <c r="E264" s="2">
        <f ca="1">M246</f>
        <v>4</v>
      </c>
      <c r="F264" s="1">
        <f ca="1">P246</f>
        <v>5</v>
      </c>
      <c r="G264" s="1" t="str">
        <f ca="1">Q246</f>
        <v>Fog , Rain</v>
      </c>
      <c r="H264" s="4">
        <v>22</v>
      </c>
      <c r="I264" s="1">
        <v>0</v>
      </c>
      <c r="J264" s="1">
        <v>0</v>
      </c>
      <c r="K264" s="8">
        <v>80</v>
      </c>
      <c r="L264" s="1"/>
      <c r="M264" s="1"/>
      <c r="N264" s="1"/>
      <c r="O264" s="1"/>
      <c r="P264" s="1"/>
      <c r="Q264" s="1"/>
      <c r="R264" s="1"/>
      <c r="S264" s="1">
        <f t="shared" si="109"/>
        <v>0.11</v>
      </c>
      <c r="T264" s="1">
        <f t="shared" si="110"/>
        <v>0.05</v>
      </c>
      <c r="U264" s="1">
        <f t="shared" si="111"/>
        <v>0.2016</v>
      </c>
      <c r="V264" s="1">
        <f t="shared" si="112"/>
        <v>0.21</v>
      </c>
      <c r="W264" s="1">
        <f t="shared" ca="1" si="113"/>
        <v>0.104</v>
      </c>
      <c r="X264" s="1">
        <f t="shared" si="114"/>
        <v>0.22</v>
      </c>
      <c r="Y264" s="1"/>
      <c r="Z264" s="1">
        <f t="shared" si="115"/>
        <v>0</v>
      </c>
      <c r="AA264" s="1">
        <f t="shared" si="116"/>
        <v>0</v>
      </c>
      <c r="AB264" s="1">
        <f t="shared" si="117"/>
        <v>0.8</v>
      </c>
      <c r="AC264" s="1"/>
      <c r="AD264" s="1"/>
      <c r="AE264" s="1" t="str">
        <f t="shared" ca="1" si="118"/>
        <v>{input:[0.11,0.05,0.2016,0.21,0.104,0.22],output:[0,0,0.8]},</v>
      </c>
    </row>
    <row r="265" spans="1:31" x14ac:dyDescent="0.25">
      <c r="A265" s="1">
        <f>N244</f>
        <v>11</v>
      </c>
      <c r="B265" s="1">
        <f>M244</f>
        <v>5</v>
      </c>
      <c r="C265" s="1">
        <f t="shared" si="108"/>
        <v>2016</v>
      </c>
      <c r="D265" s="1">
        <v>22</v>
      </c>
      <c r="E265" s="2">
        <f ca="1">M246</f>
        <v>4</v>
      </c>
      <c r="F265" s="1">
        <f ca="1">P246</f>
        <v>5</v>
      </c>
      <c r="G265" s="1" t="str">
        <f ca="1">Q246</f>
        <v>Fog , Rain</v>
      </c>
      <c r="H265" s="4">
        <v>22</v>
      </c>
      <c r="I265" s="1">
        <v>0</v>
      </c>
      <c r="J265" s="1">
        <v>0</v>
      </c>
      <c r="K265" s="8">
        <v>80</v>
      </c>
      <c r="L265" s="1"/>
      <c r="M265" s="1"/>
      <c r="N265" s="1"/>
      <c r="O265" s="1"/>
      <c r="P265" s="1"/>
      <c r="Q265" s="1"/>
      <c r="R265" s="1"/>
      <c r="S265" s="1">
        <f t="shared" si="109"/>
        <v>0.11</v>
      </c>
      <c r="T265" s="1">
        <f t="shared" si="110"/>
        <v>0.05</v>
      </c>
      <c r="U265" s="1">
        <f t="shared" si="111"/>
        <v>0.2016</v>
      </c>
      <c r="V265" s="1">
        <f t="shared" si="112"/>
        <v>0.22</v>
      </c>
      <c r="W265" s="1">
        <f t="shared" ca="1" si="113"/>
        <v>0.104</v>
      </c>
      <c r="X265" s="1">
        <f t="shared" si="114"/>
        <v>0.22</v>
      </c>
      <c r="Y265" s="1"/>
      <c r="Z265" s="1">
        <f t="shared" si="115"/>
        <v>0</v>
      </c>
      <c r="AA265" s="1">
        <f t="shared" si="116"/>
        <v>0</v>
      </c>
      <c r="AB265" s="1">
        <f t="shared" si="117"/>
        <v>0.8</v>
      </c>
      <c r="AC265" s="1"/>
      <c r="AD265" s="1"/>
      <c r="AE265" s="1" t="str">
        <f t="shared" ca="1" si="118"/>
        <v>{input:[0.11,0.05,0.2016,0.22,0.104,0.22],output:[0,0,0.8]},</v>
      </c>
    </row>
    <row r="266" spans="1:31" x14ac:dyDescent="0.25">
      <c r="A266" s="1">
        <f>N244</f>
        <v>11</v>
      </c>
      <c r="B266" s="1">
        <f>M244</f>
        <v>5</v>
      </c>
      <c r="C266" s="1">
        <f t="shared" si="108"/>
        <v>2016</v>
      </c>
      <c r="D266" s="1">
        <v>23</v>
      </c>
      <c r="E266" s="2">
        <f ca="1">M246</f>
        <v>4</v>
      </c>
      <c r="F266" s="1">
        <f ca="1">P246</f>
        <v>5</v>
      </c>
      <c r="G266" s="1" t="str">
        <f ca="1">Q246</f>
        <v>Fog , Rain</v>
      </c>
      <c r="H266" s="4">
        <v>22</v>
      </c>
      <c r="I266" s="1">
        <v>0</v>
      </c>
      <c r="J266" s="1">
        <v>0</v>
      </c>
      <c r="K266" s="8">
        <v>80</v>
      </c>
      <c r="L266" s="1"/>
      <c r="M266" s="1"/>
      <c r="N266" s="1"/>
      <c r="O266" s="1"/>
      <c r="P266" s="1"/>
      <c r="Q266" s="1"/>
      <c r="R266" s="1"/>
      <c r="S266" s="1">
        <f t="shared" si="109"/>
        <v>0.11</v>
      </c>
      <c r="T266" s="1">
        <f t="shared" si="110"/>
        <v>0.05</v>
      </c>
      <c r="U266" s="1">
        <f t="shared" si="111"/>
        <v>0.2016</v>
      </c>
      <c r="V266" s="1">
        <f t="shared" si="112"/>
        <v>0.23</v>
      </c>
      <c r="W266" s="1">
        <f t="shared" ca="1" si="113"/>
        <v>0.104</v>
      </c>
      <c r="X266" s="1">
        <f t="shared" si="114"/>
        <v>0.22</v>
      </c>
      <c r="Y266" s="1"/>
      <c r="Z266" s="1">
        <f t="shared" si="115"/>
        <v>0</v>
      </c>
      <c r="AA266" s="1">
        <f t="shared" si="116"/>
        <v>0</v>
      </c>
      <c r="AB266" s="1">
        <f t="shared" si="117"/>
        <v>0.8</v>
      </c>
      <c r="AC266" s="1"/>
      <c r="AD266" s="1"/>
      <c r="AE266" s="1" t="str">
        <f t="shared" ca="1" si="118"/>
        <v>{input:[0.11,0.05,0.2016,0.23,0.104,0.22],output:[0,0,0.8]},</v>
      </c>
    </row>
    <row r="267" spans="1:31" x14ac:dyDescent="0.25">
      <c r="A267" s="1">
        <f>N268</f>
        <v>12</v>
      </c>
      <c r="B267" s="1">
        <f>M268</f>
        <v>5</v>
      </c>
      <c r="C267" s="1">
        <f>O$4</f>
        <v>2016</v>
      </c>
      <c r="D267" s="1">
        <v>0</v>
      </c>
      <c r="E267" s="2">
        <f ca="1">M270</f>
        <v>5</v>
      </c>
      <c r="F267" s="1">
        <f ca="1">P270</f>
        <v>8</v>
      </c>
      <c r="G267" s="1" t="str">
        <f ca="1">Q270</f>
        <v>Fog , Rain</v>
      </c>
      <c r="H267" s="4">
        <v>22</v>
      </c>
      <c r="I267" s="1">
        <v>0</v>
      </c>
      <c r="J267" s="1">
        <v>0</v>
      </c>
      <c r="K267" s="8">
        <v>80</v>
      </c>
      <c r="L267" s="1"/>
      <c r="M267" s="1" t="s">
        <v>44</v>
      </c>
      <c r="N267" s="1" t="s">
        <v>43</v>
      </c>
      <c r="O267" s="1" t="s">
        <v>45</v>
      </c>
      <c r="P267" s="1"/>
      <c r="Q267" s="1"/>
      <c r="R267" s="1"/>
      <c r="S267" s="1">
        <f>A267/100</f>
        <v>0.12</v>
      </c>
      <c r="T267" s="1">
        <f>B267/100</f>
        <v>0.05</v>
      </c>
      <c r="U267" s="1">
        <f>C267/10000</f>
        <v>0.2016</v>
      </c>
      <c r="V267" s="1">
        <f>D267/100</f>
        <v>0</v>
      </c>
      <c r="W267" s="1">
        <f ca="1">(E267+100)/1000</f>
        <v>0.105</v>
      </c>
      <c r="X267" s="1">
        <f>(H267+100)/1000</f>
        <v>0.122</v>
      </c>
      <c r="Y267" s="1"/>
      <c r="Z267" s="1">
        <f>I267</f>
        <v>0</v>
      </c>
      <c r="AA267" s="1">
        <f>J267</f>
        <v>0</v>
      </c>
      <c r="AB267" s="1">
        <f>K267/100</f>
        <v>0.8</v>
      </c>
      <c r="AC267" s="1"/>
      <c r="AD267" s="1"/>
      <c r="AE267" s="1" t="str">
        <f ca="1">CONCATENATE("{input:[",S267,",",T267,",",U267,",",V267,",",W267,",",X267,"],output:[",Z267,",",AA267,",",AB267,"]},")</f>
        <v>{input:[0.12,0.05,0.2016,0,0.105,0.122],output:[0,0,0.8]},</v>
      </c>
    </row>
    <row r="268" spans="1:31" x14ac:dyDescent="0.25">
      <c r="A268" s="1">
        <f>N268</f>
        <v>12</v>
      </c>
      <c r="B268" s="1">
        <f>M268</f>
        <v>5</v>
      </c>
      <c r="C268" s="1">
        <f t="shared" ref="C268:C290" si="119">O$4</f>
        <v>2016</v>
      </c>
      <c r="D268" s="1">
        <v>1</v>
      </c>
      <c r="E268" s="2">
        <f ca="1">M270</f>
        <v>5</v>
      </c>
      <c r="F268" s="1">
        <f ca="1">P270</f>
        <v>8</v>
      </c>
      <c r="G268" s="1" t="str">
        <f ca="1">Q270</f>
        <v>Fog , Rain</v>
      </c>
      <c r="H268" s="4">
        <v>22</v>
      </c>
      <c r="I268" s="1">
        <v>0</v>
      </c>
      <c r="J268" s="1">
        <v>0</v>
      </c>
      <c r="K268" s="8">
        <v>80</v>
      </c>
      <c r="L268" s="1"/>
      <c r="M268" s="1">
        <v>5</v>
      </c>
      <c r="N268" s="1">
        <v>12</v>
      </c>
      <c r="O268" s="1">
        <v>2016</v>
      </c>
      <c r="P268" s="1"/>
      <c r="Q268" s="1"/>
      <c r="R268" s="1"/>
      <c r="S268" s="1">
        <f t="shared" ref="S268:S290" si="120">A268/100</f>
        <v>0.12</v>
      </c>
      <c r="T268" s="1">
        <f t="shared" ref="T268:T290" si="121">B268/100</f>
        <v>0.05</v>
      </c>
      <c r="U268" s="1">
        <f t="shared" ref="U268:U290" si="122">C268/10000</f>
        <v>0.2016</v>
      </c>
      <c r="V268" s="1">
        <f t="shared" ref="V268:V290" si="123">D268/100</f>
        <v>0.01</v>
      </c>
      <c r="W268" s="1">
        <f t="shared" ref="W268:W290" ca="1" si="124">(E268+100)/1000</f>
        <v>0.105</v>
      </c>
      <c r="X268" s="1">
        <f t="shared" ref="X268:X290" si="125">H268/100</f>
        <v>0.22</v>
      </c>
      <c r="Y268" s="1"/>
      <c r="Z268" s="1">
        <f t="shared" ref="Z268:Z290" si="126">I268</f>
        <v>0</v>
      </c>
      <c r="AA268" s="1">
        <f t="shared" ref="AA268:AA290" si="127">J268</f>
        <v>0</v>
      </c>
      <c r="AB268" s="1">
        <f t="shared" ref="AB268:AB290" si="128">K268/100</f>
        <v>0.8</v>
      </c>
      <c r="AC268" s="1"/>
      <c r="AD268" s="1"/>
      <c r="AE268" s="1" t="str">
        <f t="shared" ref="AE268:AE290" ca="1" si="129">CONCATENATE("{input:[",S268,",",T268,",",U268,",",V268,",",W268,",",X268,"],output:[",Z268,",",AA268,",",AB268,"]},")</f>
        <v>{input:[0.12,0.05,0.2016,0.01,0.105,0.22],output:[0,0,0.8]},</v>
      </c>
    </row>
    <row r="269" spans="1:31" x14ac:dyDescent="0.25">
      <c r="A269" s="1">
        <f>N268</f>
        <v>12</v>
      </c>
      <c r="B269" s="1">
        <f>M268</f>
        <v>5</v>
      </c>
      <c r="C269" s="1">
        <f t="shared" si="119"/>
        <v>2016</v>
      </c>
      <c r="D269" s="1">
        <v>2</v>
      </c>
      <c r="E269" s="2">
        <f ca="1">M270</f>
        <v>5</v>
      </c>
      <c r="F269" s="1">
        <f ca="1">P270</f>
        <v>8</v>
      </c>
      <c r="G269" s="1" t="str">
        <f ca="1">Q270</f>
        <v>Fog , Rain</v>
      </c>
      <c r="H269" s="4">
        <v>22</v>
      </c>
      <c r="I269" s="1">
        <v>0</v>
      </c>
      <c r="J269" s="1">
        <v>0</v>
      </c>
      <c r="K269" s="8">
        <v>80</v>
      </c>
      <c r="L269" s="1"/>
      <c r="M269" s="1" t="s">
        <v>56</v>
      </c>
      <c r="N269" s="1" t="s">
        <v>55</v>
      </c>
      <c r="O269" s="1" t="s">
        <v>57</v>
      </c>
      <c r="P269" s="1" t="s">
        <v>54</v>
      </c>
      <c r="Q269" s="1" t="s">
        <v>49</v>
      </c>
      <c r="R269" s="1"/>
      <c r="S269" s="1">
        <f t="shared" si="120"/>
        <v>0.12</v>
      </c>
      <c r="T269" s="1">
        <f t="shared" si="121"/>
        <v>0.05</v>
      </c>
      <c r="U269" s="1">
        <f t="shared" si="122"/>
        <v>0.2016</v>
      </c>
      <c r="V269" s="1">
        <f t="shared" si="123"/>
        <v>0.02</v>
      </c>
      <c r="W269" s="1">
        <f t="shared" ca="1" si="124"/>
        <v>0.105</v>
      </c>
      <c r="X269" s="1">
        <f t="shared" si="125"/>
        <v>0.22</v>
      </c>
      <c r="Y269" s="1"/>
      <c r="Z269" s="1">
        <f t="shared" si="126"/>
        <v>0</v>
      </c>
      <c r="AA269" s="1">
        <f t="shared" si="127"/>
        <v>0</v>
      </c>
      <c r="AB269" s="1">
        <f t="shared" si="128"/>
        <v>0.8</v>
      </c>
      <c r="AC269" s="1"/>
      <c r="AD269" s="1"/>
      <c r="AE269" s="1" t="str">
        <f t="shared" ca="1" si="129"/>
        <v>{input:[0.12,0.05,0.2016,0.02,0.105,0.22],output:[0,0,0.8]},</v>
      </c>
    </row>
    <row r="270" spans="1:31" x14ac:dyDescent="0.25">
      <c r="A270" s="1">
        <f>N268</f>
        <v>12</v>
      </c>
      <c r="B270" s="1">
        <f>M268</f>
        <v>5</v>
      </c>
      <c r="C270" s="1">
        <f t="shared" si="119"/>
        <v>2016</v>
      </c>
      <c r="D270" s="1">
        <v>3</v>
      </c>
      <c r="E270" s="2">
        <f ca="1">M270</f>
        <v>5</v>
      </c>
      <c r="F270" s="1">
        <f ca="1">P270</f>
        <v>8</v>
      </c>
      <c r="G270" s="1" t="str">
        <f ca="1">Q270</f>
        <v>Fog , Rain</v>
      </c>
      <c r="H270" s="4">
        <v>22</v>
      </c>
      <c r="I270" s="1">
        <v>0</v>
      </c>
      <c r="J270" s="1">
        <v>0</v>
      </c>
      <c r="K270" s="8">
        <v>80</v>
      </c>
      <c r="L270" s="1"/>
      <c r="M270" s="1">
        <f ca="1">INDIRECT("Sheet1!D"&amp;(M274))</f>
        <v>5</v>
      </c>
      <c r="N270" s="1">
        <f ca="1">INDIRECT("Sheet1!C"&amp;(M274))</f>
        <v>13</v>
      </c>
      <c r="O270" s="1">
        <f ca="1">INDIRECT("Sheet1!B"&amp;(M274))</f>
        <v>22</v>
      </c>
      <c r="P270" s="1">
        <f ca="1">INDIRECT("Sheet1!R"&amp;(M274))</f>
        <v>8</v>
      </c>
      <c r="Q270" s="1" t="str">
        <f ca="1">INDIRECT("Sheet1!U"&amp;(M274))</f>
        <v>Fog , Rain</v>
      </c>
      <c r="R270" s="1"/>
      <c r="S270" s="1">
        <f t="shared" si="120"/>
        <v>0.12</v>
      </c>
      <c r="T270" s="1">
        <f t="shared" si="121"/>
        <v>0.05</v>
      </c>
      <c r="U270" s="1">
        <f t="shared" si="122"/>
        <v>0.2016</v>
      </c>
      <c r="V270" s="1">
        <f t="shared" si="123"/>
        <v>0.03</v>
      </c>
      <c r="W270" s="1">
        <f t="shared" ca="1" si="124"/>
        <v>0.105</v>
      </c>
      <c r="X270" s="1">
        <f t="shared" si="125"/>
        <v>0.22</v>
      </c>
      <c r="Y270" s="1"/>
      <c r="Z270" s="1">
        <f t="shared" si="126"/>
        <v>0</v>
      </c>
      <c r="AA270" s="1">
        <f t="shared" si="127"/>
        <v>0</v>
      </c>
      <c r="AB270" s="1">
        <f t="shared" si="128"/>
        <v>0.8</v>
      </c>
      <c r="AC270" s="1"/>
      <c r="AD270" s="1"/>
      <c r="AE270" s="1" t="str">
        <f t="shared" ca="1" si="129"/>
        <v>{input:[0.12,0.05,0.2016,0.03,0.105,0.22],output:[0,0,0.8]},</v>
      </c>
    </row>
    <row r="271" spans="1:31" x14ac:dyDescent="0.25">
      <c r="A271" s="1">
        <f>N268</f>
        <v>12</v>
      </c>
      <c r="B271" s="1">
        <f>M268</f>
        <v>5</v>
      </c>
      <c r="C271" s="1">
        <f t="shared" si="119"/>
        <v>2016</v>
      </c>
      <c r="D271" s="1">
        <v>4</v>
      </c>
      <c r="E271" s="2">
        <f ca="1">M270</f>
        <v>5</v>
      </c>
      <c r="F271" s="1">
        <f ca="1">P270</f>
        <v>8</v>
      </c>
      <c r="G271" s="1" t="str">
        <f ca="1">Q270</f>
        <v>Fog , Rain</v>
      </c>
      <c r="H271" s="4">
        <v>22</v>
      </c>
      <c r="I271" s="1">
        <v>0</v>
      </c>
      <c r="J271" s="1">
        <v>0</v>
      </c>
      <c r="K271" s="8">
        <v>80</v>
      </c>
      <c r="L271" s="1"/>
      <c r="M271" s="1"/>
      <c r="N271" s="1"/>
      <c r="O271" s="1"/>
      <c r="P271" s="1"/>
      <c r="Q271" s="1"/>
      <c r="R271" s="1"/>
      <c r="S271" s="1">
        <f t="shared" si="120"/>
        <v>0.12</v>
      </c>
      <c r="T271" s="1">
        <f t="shared" si="121"/>
        <v>0.05</v>
      </c>
      <c r="U271" s="1">
        <f t="shared" si="122"/>
        <v>0.2016</v>
      </c>
      <c r="V271" s="1">
        <f t="shared" si="123"/>
        <v>0.04</v>
      </c>
      <c r="W271" s="1">
        <f t="shared" ca="1" si="124"/>
        <v>0.105</v>
      </c>
      <c r="X271" s="1">
        <f t="shared" si="125"/>
        <v>0.22</v>
      </c>
      <c r="Y271" s="1"/>
      <c r="Z271" s="1">
        <f t="shared" si="126"/>
        <v>0</v>
      </c>
      <c r="AA271" s="1">
        <f t="shared" si="127"/>
        <v>0</v>
      </c>
      <c r="AB271" s="1">
        <f t="shared" si="128"/>
        <v>0.8</v>
      </c>
      <c r="AC271" s="1"/>
      <c r="AD271" s="1"/>
      <c r="AE271" s="1" t="str">
        <f t="shared" ca="1" si="129"/>
        <v>{input:[0.12,0.05,0.2016,0.04,0.105,0.22],output:[0,0,0.8]},</v>
      </c>
    </row>
    <row r="272" spans="1:31" x14ac:dyDescent="0.25">
      <c r="A272" s="1">
        <f>N268</f>
        <v>12</v>
      </c>
      <c r="B272" s="1">
        <f>M268</f>
        <v>5</v>
      </c>
      <c r="C272" s="1">
        <f t="shared" si="119"/>
        <v>2016</v>
      </c>
      <c r="D272" s="1">
        <v>5</v>
      </c>
      <c r="E272" s="2">
        <f ca="1">M270</f>
        <v>5</v>
      </c>
      <c r="F272" s="1">
        <f ca="1">P270</f>
        <v>8</v>
      </c>
      <c r="G272" s="1" t="str">
        <f ca="1">Q270</f>
        <v>Fog , Rain</v>
      </c>
      <c r="H272" s="4">
        <v>22</v>
      </c>
      <c r="I272" s="1">
        <v>0</v>
      </c>
      <c r="J272" s="1">
        <v>0</v>
      </c>
      <c r="K272" s="8">
        <v>85</v>
      </c>
      <c r="L272" s="1"/>
      <c r="M272" s="1"/>
      <c r="N272" s="1"/>
      <c r="O272" s="1"/>
      <c r="P272" s="1"/>
      <c r="Q272" s="1"/>
      <c r="R272" s="1"/>
      <c r="S272" s="1">
        <f t="shared" si="120"/>
        <v>0.12</v>
      </c>
      <c r="T272" s="1">
        <f t="shared" si="121"/>
        <v>0.05</v>
      </c>
      <c r="U272" s="1">
        <f t="shared" si="122"/>
        <v>0.2016</v>
      </c>
      <c r="V272" s="1">
        <f t="shared" si="123"/>
        <v>0.05</v>
      </c>
      <c r="W272" s="1">
        <f t="shared" ca="1" si="124"/>
        <v>0.105</v>
      </c>
      <c r="X272" s="1">
        <f t="shared" si="125"/>
        <v>0.22</v>
      </c>
      <c r="Y272" s="1"/>
      <c r="Z272" s="1">
        <f t="shared" si="126"/>
        <v>0</v>
      </c>
      <c r="AA272" s="1">
        <f t="shared" si="127"/>
        <v>0</v>
      </c>
      <c r="AB272" s="1">
        <f t="shared" si="128"/>
        <v>0.85</v>
      </c>
      <c r="AC272" s="1"/>
      <c r="AD272" s="1"/>
      <c r="AE272" s="1" t="str">
        <f t="shared" ca="1" si="129"/>
        <v>{input:[0.12,0.05,0.2016,0.05,0.105,0.22],output:[0,0,0.85]},</v>
      </c>
    </row>
    <row r="273" spans="1:31" x14ac:dyDescent="0.25">
      <c r="A273" s="1">
        <f>N268</f>
        <v>12</v>
      </c>
      <c r="B273" s="1">
        <f>M268</f>
        <v>5</v>
      </c>
      <c r="C273" s="1">
        <f t="shared" si="119"/>
        <v>2016</v>
      </c>
      <c r="D273" s="1">
        <v>6</v>
      </c>
      <c r="E273" s="2">
        <f ca="1">N270</f>
        <v>13</v>
      </c>
      <c r="F273" s="1">
        <f ca="1">P270</f>
        <v>8</v>
      </c>
      <c r="G273" s="1" t="str">
        <f ca="1">Q270</f>
        <v>Fog , Rain</v>
      </c>
      <c r="H273" s="4">
        <v>23</v>
      </c>
      <c r="I273" s="1">
        <v>0</v>
      </c>
      <c r="J273" s="1">
        <v>0</v>
      </c>
      <c r="K273" s="8">
        <v>75</v>
      </c>
      <c r="L273" s="1"/>
      <c r="M273" s="1" t="s">
        <v>74</v>
      </c>
      <c r="N273" s="1"/>
      <c r="O273" s="1"/>
      <c r="P273" s="1"/>
      <c r="Q273" s="1"/>
      <c r="R273" s="1"/>
      <c r="S273" s="1">
        <f t="shared" si="120"/>
        <v>0.12</v>
      </c>
      <c r="T273" s="1">
        <f t="shared" si="121"/>
        <v>0.05</v>
      </c>
      <c r="U273" s="1">
        <f t="shared" si="122"/>
        <v>0.2016</v>
      </c>
      <c r="V273" s="1">
        <f t="shared" si="123"/>
        <v>0.06</v>
      </c>
      <c r="W273" s="1">
        <f t="shared" ca="1" si="124"/>
        <v>0.113</v>
      </c>
      <c r="X273" s="1">
        <f t="shared" si="125"/>
        <v>0.23</v>
      </c>
      <c r="Y273" s="1"/>
      <c r="Z273" s="1">
        <f t="shared" si="126"/>
        <v>0</v>
      </c>
      <c r="AA273" s="1">
        <f t="shared" si="127"/>
        <v>0</v>
      </c>
      <c r="AB273" s="1">
        <f t="shared" si="128"/>
        <v>0.75</v>
      </c>
      <c r="AC273" s="1"/>
      <c r="AD273" s="1"/>
      <c r="AE273" s="1" t="str">
        <f t="shared" ca="1" si="129"/>
        <v>{input:[0.12,0.05,0.2016,0.06,0.113,0.23],output:[0,0,0.75]},</v>
      </c>
    </row>
    <row r="274" spans="1:31" x14ac:dyDescent="0.25">
      <c r="A274" s="1">
        <f>N268</f>
        <v>12</v>
      </c>
      <c r="B274" s="1">
        <f>M268</f>
        <v>5</v>
      </c>
      <c r="C274" s="1">
        <f t="shared" si="119"/>
        <v>2016</v>
      </c>
      <c r="D274" s="1">
        <v>7</v>
      </c>
      <c r="E274" s="2">
        <f ca="1">N270</f>
        <v>13</v>
      </c>
      <c r="F274" s="1">
        <f ca="1">P270</f>
        <v>8</v>
      </c>
      <c r="G274" s="1" t="str">
        <f ca="1">Q270</f>
        <v>Fog , Rain</v>
      </c>
      <c r="H274" s="4">
        <v>23</v>
      </c>
      <c r="I274" s="1">
        <v>0</v>
      </c>
      <c r="J274" s="1">
        <v>0</v>
      </c>
      <c r="K274" s="8">
        <v>75</v>
      </c>
      <c r="L274" s="1"/>
      <c r="M274" s="1">
        <v>79</v>
      </c>
      <c r="N274" s="1"/>
      <c r="O274" s="1"/>
      <c r="P274" s="1"/>
      <c r="Q274" s="1"/>
      <c r="R274" s="1"/>
      <c r="S274" s="1">
        <f t="shared" si="120"/>
        <v>0.12</v>
      </c>
      <c r="T274" s="1">
        <f t="shared" si="121"/>
        <v>0.05</v>
      </c>
      <c r="U274" s="1">
        <f t="shared" si="122"/>
        <v>0.2016</v>
      </c>
      <c r="V274" s="1">
        <f t="shared" si="123"/>
        <v>7.0000000000000007E-2</v>
      </c>
      <c r="W274" s="1">
        <f t="shared" ca="1" si="124"/>
        <v>0.113</v>
      </c>
      <c r="X274" s="1">
        <f t="shared" si="125"/>
        <v>0.23</v>
      </c>
      <c r="Y274" s="1"/>
      <c r="Z274" s="1">
        <f t="shared" si="126"/>
        <v>0</v>
      </c>
      <c r="AA274" s="1">
        <f t="shared" si="127"/>
        <v>0</v>
      </c>
      <c r="AB274" s="1">
        <f t="shared" si="128"/>
        <v>0.75</v>
      </c>
      <c r="AC274" s="1"/>
      <c r="AD274" s="1"/>
      <c r="AE274" s="1" t="str">
        <f t="shared" ca="1" si="129"/>
        <v>{input:[0.12,0.05,0.2016,0.07,0.113,0.23],output:[0,0,0.75]},</v>
      </c>
    </row>
    <row r="275" spans="1:31" x14ac:dyDescent="0.25">
      <c r="A275" s="1">
        <f>N268</f>
        <v>12</v>
      </c>
      <c r="B275" s="1">
        <f>M268</f>
        <v>5</v>
      </c>
      <c r="C275" s="1">
        <f t="shared" si="119"/>
        <v>2016</v>
      </c>
      <c r="D275" s="1">
        <v>8</v>
      </c>
      <c r="E275" s="2">
        <f ca="1">N270</f>
        <v>13</v>
      </c>
      <c r="F275" s="1">
        <f ca="1">P270</f>
        <v>8</v>
      </c>
      <c r="G275" s="1" t="str">
        <f ca="1">Q270</f>
        <v>Fog , Rain</v>
      </c>
      <c r="H275" s="4">
        <v>23</v>
      </c>
      <c r="I275" s="1">
        <v>0</v>
      </c>
      <c r="J275" s="1">
        <v>0</v>
      </c>
      <c r="K275" s="8">
        <v>75</v>
      </c>
      <c r="L275" s="1"/>
      <c r="M275" s="1"/>
      <c r="N275" s="1"/>
      <c r="O275" s="1"/>
      <c r="P275" s="1"/>
      <c r="Q275" s="1"/>
      <c r="R275" s="1"/>
      <c r="S275" s="1">
        <f t="shared" si="120"/>
        <v>0.12</v>
      </c>
      <c r="T275" s="1">
        <f t="shared" si="121"/>
        <v>0.05</v>
      </c>
      <c r="U275" s="1">
        <f t="shared" si="122"/>
        <v>0.2016</v>
      </c>
      <c r="V275" s="1">
        <f t="shared" si="123"/>
        <v>0.08</v>
      </c>
      <c r="W275" s="1">
        <f t="shared" ca="1" si="124"/>
        <v>0.113</v>
      </c>
      <c r="X275" s="1">
        <f t="shared" si="125"/>
        <v>0.23</v>
      </c>
      <c r="Y275" s="1"/>
      <c r="Z275" s="1">
        <f t="shared" si="126"/>
        <v>0</v>
      </c>
      <c r="AA275" s="1">
        <f t="shared" si="127"/>
        <v>0</v>
      </c>
      <c r="AB275" s="1">
        <f t="shared" si="128"/>
        <v>0.75</v>
      </c>
      <c r="AC275" s="1"/>
      <c r="AD275" s="1"/>
      <c r="AE275" s="1" t="str">
        <f t="shared" ca="1" si="129"/>
        <v>{input:[0.12,0.05,0.2016,0.08,0.113,0.23],output:[0,0,0.75]},</v>
      </c>
    </row>
    <row r="276" spans="1:31" x14ac:dyDescent="0.25">
      <c r="A276" s="1">
        <f>N268</f>
        <v>12</v>
      </c>
      <c r="B276" s="1">
        <f>M268</f>
        <v>5</v>
      </c>
      <c r="C276" s="1">
        <f t="shared" si="119"/>
        <v>2016</v>
      </c>
      <c r="D276" s="1">
        <v>9</v>
      </c>
      <c r="E276" s="2">
        <f ca="1">N270</f>
        <v>13</v>
      </c>
      <c r="F276" s="1">
        <f ca="1">P270</f>
        <v>8</v>
      </c>
      <c r="G276" s="1" t="str">
        <f ca="1">Q270</f>
        <v>Fog , Rain</v>
      </c>
      <c r="H276" s="4">
        <v>23</v>
      </c>
      <c r="I276" s="1">
        <v>0</v>
      </c>
      <c r="J276" s="1">
        <v>1</v>
      </c>
      <c r="K276" s="8">
        <v>75</v>
      </c>
      <c r="L276" s="1"/>
      <c r="M276" s="1"/>
      <c r="N276" s="1"/>
      <c r="O276" s="1"/>
      <c r="P276" s="1"/>
      <c r="Q276" s="1"/>
      <c r="R276" s="1"/>
      <c r="S276" s="1">
        <f t="shared" si="120"/>
        <v>0.12</v>
      </c>
      <c r="T276" s="1">
        <f t="shared" si="121"/>
        <v>0.05</v>
      </c>
      <c r="U276" s="1">
        <f t="shared" si="122"/>
        <v>0.2016</v>
      </c>
      <c r="V276" s="1">
        <f t="shared" si="123"/>
        <v>0.09</v>
      </c>
      <c r="W276" s="1">
        <f t="shared" ca="1" si="124"/>
        <v>0.113</v>
      </c>
      <c r="X276" s="1">
        <f t="shared" si="125"/>
        <v>0.23</v>
      </c>
      <c r="Y276" s="1"/>
      <c r="Z276" s="1">
        <f t="shared" si="126"/>
        <v>0</v>
      </c>
      <c r="AA276" s="1">
        <f t="shared" si="127"/>
        <v>1</v>
      </c>
      <c r="AB276" s="1">
        <f t="shared" si="128"/>
        <v>0.75</v>
      </c>
      <c r="AC276" s="1"/>
      <c r="AD276" s="1"/>
      <c r="AE276" s="1" t="str">
        <f t="shared" ca="1" si="129"/>
        <v>{input:[0.12,0.05,0.2016,0.09,0.113,0.23],output:[0,1,0.75]},</v>
      </c>
    </row>
    <row r="277" spans="1:31" x14ac:dyDescent="0.25">
      <c r="A277" s="1">
        <f>N268</f>
        <v>12</v>
      </c>
      <c r="B277" s="1">
        <f>M268</f>
        <v>5</v>
      </c>
      <c r="C277" s="1">
        <f t="shared" si="119"/>
        <v>2016</v>
      </c>
      <c r="D277" s="1">
        <v>10</v>
      </c>
      <c r="E277" s="2">
        <f ca="1">N270</f>
        <v>13</v>
      </c>
      <c r="F277" s="1">
        <f ca="1">P270</f>
        <v>8</v>
      </c>
      <c r="G277" s="1" t="str">
        <f ca="1">Q270</f>
        <v>Fog , Rain</v>
      </c>
      <c r="H277" s="4">
        <v>23</v>
      </c>
      <c r="I277" s="1">
        <v>0</v>
      </c>
      <c r="J277" s="1">
        <v>1</v>
      </c>
      <c r="K277" s="8">
        <v>75</v>
      </c>
      <c r="L277" s="1"/>
      <c r="M277" s="1"/>
      <c r="N277" s="1"/>
      <c r="O277" s="1"/>
      <c r="P277" s="1"/>
      <c r="Q277" s="1"/>
      <c r="R277" s="1"/>
      <c r="S277" s="1">
        <f t="shared" si="120"/>
        <v>0.12</v>
      </c>
      <c r="T277" s="1">
        <f t="shared" si="121"/>
        <v>0.05</v>
      </c>
      <c r="U277" s="1">
        <f t="shared" si="122"/>
        <v>0.2016</v>
      </c>
      <c r="V277" s="1">
        <f t="shared" si="123"/>
        <v>0.1</v>
      </c>
      <c r="W277" s="1">
        <f t="shared" ca="1" si="124"/>
        <v>0.113</v>
      </c>
      <c r="X277" s="1">
        <f t="shared" si="125"/>
        <v>0.23</v>
      </c>
      <c r="Y277" s="1"/>
      <c r="Z277" s="1">
        <f t="shared" si="126"/>
        <v>0</v>
      </c>
      <c r="AA277" s="1">
        <f t="shared" si="127"/>
        <v>1</v>
      </c>
      <c r="AB277" s="1">
        <f t="shared" si="128"/>
        <v>0.75</v>
      </c>
      <c r="AC277" s="1"/>
      <c r="AD277" s="1"/>
      <c r="AE277" s="1" t="str">
        <f t="shared" ca="1" si="129"/>
        <v>{input:[0.12,0.05,0.2016,0.1,0.113,0.23],output:[0,1,0.75]},</v>
      </c>
    </row>
    <row r="278" spans="1:31" x14ac:dyDescent="0.25">
      <c r="A278" s="1">
        <f>N268</f>
        <v>12</v>
      </c>
      <c r="B278" s="1">
        <f>M268</f>
        <v>5</v>
      </c>
      <c r="C278" s="1">
        <f t="shared" si="119"/>
        <v>2016</v>
      </c>
      <c r="D278" s="1">
        <v>11</v>
      </c>
      <c r="E278" s="2">
        <f ca="1">O270</f>
        <v>22</v>
      </c>
      <c r="F278" s="1">
        <f ca="1">P270</f>
        <v>8</v>
      </c>
      <c r="G278" s="1" t="str">
        <f ca="1">Q270</f>
        <v>Fog , Rain</v>
      </c>
      <c r="H278" s="4">
        <v>23</v>
      </c>
      <c r="I278" s="1">
        <v>0</v>
      </c>
      <c r="J278" s="1">
        <v>1</v>
      </c>
      <c r="K278" s="8">
        <v>20</v>
      </c>
      <c r="L278" s="1"/>
      <c r="M278" s="1"/>
      <c r="N278" s="1"/>
      <c r="O278" s="1"/>
      <c r="P278" s="1"/>
      <c r="Q278" s="1"/>
      <c r="R278" s="1"/>
      <c r="S278" s="1">
        <f t="shared" si="120"/>
        <v>0.12</v>
      </c>
      <c r="T278" s="1">
        <f t="shared" si="121"/>
        <v>0.05</v>
      </c>
      <c r="U278" s="1">
        <f t="shared" si="122"/>
        <v>0.2016</v>
      </c>
      <c r="V278" s="1">
        <f t="shared" si="123"/>
        <v>0.11</v>
      </c>
      <c r="W278" s="1">
        <f t="shared" ca="1" si="124"/>
        <v>0.122</v>
      </c>
      <c r="X278" s="1">
        <f t="shared" si="125"/>
        <v>0.23</v>
      </c>
      <c r="Y278" s="1"/>
      <c r="Z278" s="1">
        <f t="shared" si="126"/>
        <v>0</v>
      </c>
      <c r="AA278" s="1">
        <f t="shared" si="127"/>
        <v>1</v>
      </c>
      <c r="AB278" s="1">
        <f t="shared" si="128"/>
        <v>0.2</v>
      </c>
      <c r="AC278" s="1"/>
      <c r="AD278" s="1"/>
      <c r="AE278" s="1" t="str">
        <f t="shared" ca="1" si="129"/>
        <v>{input:[0.12,0.05,0.2016,0.11,0.122,0.23],output:[0,1,0.2]},</v>
      </c>
    </row>
    <row r="279" spans="1:31" x14ac:dyDescent="0.25">
      <c r="A279" s="1">
        <f>N268</f>
        <v>12</v>
      </c>
      <c r="B279" s="1">
        <f>M268</f>
        <v>5</v>
      </c>
      <c r="C279" s="1">
        <f t="shared" si="119"/>
        <v>2016</v>
      </c>
      <c r="D279" s="1">
        <v>12</v>
      </c>
      <c r="E279" s="2">
        <f ca="1">O270</f>
        <v>22</v>
      </c>
      <c r="F279" s="1">
        <f ca="1">P270</f>
        <v>8</v>
      </c>
      <c r="G279" s="1" t="str">
        <f ca="1">Q270</f>
        <v>Fog , Rain</v>
      </c>
      <c r="H279" s="4">
        <v>23</v>
      </c>
      <c r="I279" s="1">
        <v>1</v>
      </c>
      <c r="J279" s="1">
        <v>1</v>
      </c>
      <c r="K279" s="8">
        <v>20</v>
      </c>
      <c r="L279" s="1"/>
      <c r="M279" s="1"/>
      <c r="N279" s="1"/>
      <c r="O279" s="1"/>
      <c r="P279" s="1"/>
      <c r="Q279" s="1"/>
      <c r="R279" s="1"/>
      <c r="S279" s="1">
        <f t="shared" si="120"/>
        <v>0.12</v>
      </c>
      <c r="T279" s="1">
        <f t="shared" si="121"/>
        <v>0.05</v>
      </c>
      <c r="U279" s="1">
        <f t="shared" si="122"/>
        <v>0.2016</v>
      </c>
      <c r="V279" s="1">
        <f t="shared" si="123"/>
        <v>0.12</v>
      </c>
      <c r="W279" s="1">
        <f t="shared" ca="1" si="124"/>
        <v>0.122</v>
      </c>
      <c r="X279" s="1">
        <f t="shared" si="125"/>
        <v>0.23</v>
      </c>
      <c r="Y279" s="1"/>
      <c r="Z279" s="1">
        <f t="shared" si="126"/>
        <v>1</v>
      </c>
      <c r="AA279" s="1">
        <f t="shared" si="127"/>
        <v>1</v>
      </c>
      <c r="AB279" s="1">
        <f t="shared" si="128"/>
        <v>0.2</v>
      </c>
      <c r="AC279" s="1"/>
      <c r="AD279" s="1"/>
      <c r="AE279" s="1" t="str">
        <f t="shared" ca="1" si="129"/>
        <v>{input:[0.12,0.05,0.2016,0.12,0.122,0.23],output:[1,1,0.2]},</v>
      </c>
    </row>
    <row r="280" spans="1:31" x14ac:dyDescent="0.25">
      <c r="A280" s="1">
        <f>N268</f>
        <v>12</v>
      </c>
      <c r="B280" s="1">
        <f>M268</f>
        <v>5</v>
      </c>
      <c r="C280" s="1">
        <f t="shared" si="119"/>
        <v>2016</v>
      </c>
      <c r="D280" s="1">
        <v>13</v>
      </c>
      <c r="E280" s="2">
        <f ca="1">O270</f>
        <v>22</v>
      </c>
      <c r="F280" s="1">
        <f ca="1">P270</f>
        <v>8</v>
      </c>
      <c r="G280" s="1" t="str">
        <f ca="1">Q270</f>
        <v>Fog , Rain</v>
      </c>
      <c r="H280" s="4">
        <v>23</v>
      </c>
      <c r="I280" s="1">
        <v>0</v>
      </c>
      <c r="J280" s="1">
        <v>1</v>
      </c>
      <c r="K280" s="8">
        <v>20</v>
      </c>
      <c r="L280" s="1"/>
      <c r="M280" s="1"/>
      <c r="N280" s="1"/>
      <c r="O280" s="1"/>
      <c r="P280" s="1"/>
      <c r="Q280" s="1"/>
      <c r="R280" s="1"/>
      <c r="S280" s="1">
        <f t="shared" si="120"/>
        <v>0.12</v>
      </c>
      <c r="T280" s="1">
        <f t="shared" si="121"/>
        <v>0.05</v>
      </c>
      <c r="U280" s="1">
        <f t="shared" si="122"/>
        <v>0.2016</v>
      </c>
      <c r="V280" s="1">
        <f t="shared" si="123"/>
        <v>0.13</v>
      </c>
      <c r="W280" s="1">
        <f t="shared" ca="1" si="124"/>
        <v>0.122</v>
      </c>
      <c r="X280" s="1">
        <f t="shared" si="125"/>
        <v>0.23</v>
      </c>
      <c r="Y280" s="1"/>
      <c r="Z280" s="1">
        <f t="shared" si="126"/>
        <v>0</v>
      </c>
      <c r="AA280" s="1">
        <f t="shared" si="127"/>
        <v>1</v>
      </c>
      <c r="AB280" s="1">
        <f t="shared" si="128"/>
        <v>0.2</v>
      </c>
      <c r="AC280" s="1"/>
      <c r="AD280" s="1"/>
      <c r="AE280" s="1" t="str">
        <f t="shared" ca="1" si="129"/>
        <v>{input:[0.12,0.05,0.2016,0.13,0.122,0.23],output:[0,1,0.2]},</v>
      </c>
    </row>
    <row r="281" spans="1:31" x14ac:dyDescent="0.25">
      <c r="A281" s="1">
        <f>N268</f>
        <v>12</v>
      </c>
      <c r="B281" s="1">
        <f>M268</f>
        <v>5</v>
      </c>
      <c r="C281" s="1">
        <f t="shared" si="119"/>
        <v>2016</v>
      </c>
      <c r="D281" s="1">
        <v>14</v>
      </c>
      <c r="E281" s="2">
        <f ca="1">O270</f>
        <v>22</v>
      </c>
      <c r="F281" s="1">
        <f ca="1">P270</f>
        <v>8</v>
      </c>
      <c r="G281" s="1" t="str">
        <f ca="1">Q270</f>
        <v>Fog , Rain</v>
      </c>
      <c r="H281" s="4">
        <v>23</v>
      </c>
      <c r="I281" s="1">
        <v>0</v>
      </c>
      <c r="J281" s="1">
        <v>1</v>
      </c>
      <c r="K281" s="8">
        <v>20</v>
      </c>
      <c r="L281" s="1"/>
      <c r="M281" s="1"/>
      <c r="N281" s="1"/>
      <c r="O281" s="1"/>
      <c r="P281" s="1"/>
      <c r="Q281" s="1"/>
      <c r="R281" s="1"/>
      <c r="S281" s="1">
        <f t="shared" si="120"/>
        <v>0.12</v>
      </c>
      <c r="T281" s="1">
        <f t="shared" si="121"/>
        <v>0.05</v>
      </c>
      <c r="U281" s="1">
        <f t="shared" si="122"/>
        <v>0.2016</v>
      </c>
      <c r="V281" s="1">
        <f t="shared" si="123"/>
        <v>0.14000000000000001</v>
      </c>
      <c r="W281" s="1">
        <f t="shared" ca="1" si="124"/>
        <v>0.122</v>
      </c>
      <c r="X281" s="1">
        <f t="shared" si="125"/>
        <v>0.23</v>
      </c>
      <c r="Y281" s="1"/>
      <c r="Z281" s="1">
        <f t="shared" si="126"/>
        <v>0</v>
      </c>
      <c r="AA281" s="1">
        <f t="shared" si="127"/>
        <v>1</v>
      </c>
      <c r="AB281" s="1">
        <f t="shared" si="128"/>
        <v>0.2</v>
      </c>
      <c r="AC281" s="1"/>
      <c r="AD281" s="1"/>
      <c r="AE281" s="1" t="str">
        <f t="shared" ca="1" si="129"/>
        <v>{input:[0.12,0.05,0.2016,0.14,0.122,0.23],output:[0,1,0.2]},</v>
      </c>
    </row>
    <row r="282" spans="1:31" x14ac:dyDescent="0.25">
      <c r="A282" s="1">
        <f>N268</f>
        <v>12</v>
      </c>
      <c r="B282" s="1">
        <f>M268</f>
        <v>5</v>
      </c>
      <c r="C282" s="1">
        <f t="shared" si="119"/>
        <v>2016</v>
      </c>
      <c r="D282" s="1">
        <v>15</v>
      </c>
      <c r="E282" s="2">
        <f ca="1">O270</f>
        <v>22</v>
      </c>
      <c r="F282" s="1">
        <f ca="1">P270</f>
        <v>8</v>
      </c>
      <c r="G282" s="1" t="str">
        <f ca="1">Q270</f>
        <v>Fog , Rain</v>
      </c>
      <c r="H282" s="4">
        <v>23</v>
      </c>
      <c r="I282" s="1">
        <v>0</v>
      </c>
      <c r="J282" s="1">
        <v>1</v>
      </c>
      <c r="K282" s="8">
        <v>20</v>
      </c>
      <c r="L282" s="1"/>
      <c r="M282" s="1"/>
      <c r="N282" s="1"/>
      <c r="O282" s="1"/>
      <c r="P282" s="1"/>
      <c r="Q282" s="1"/>
      <c r="R282" s="1"/>
      <c r="S282" s="1">
        <f t="shared" si="120"/>
        <v>0.12</v>
      </c>
      <c r="T282" s="1">
        <f t="shared" si="121"/>
        <v>0.05</v>
      </c>
      <c r="U282" s="1">
        <f t="shared" si="122"/>
        <v>0.2016</v>
      </c>
      <c r="V282" s="1">
        <f t="shared" si="123"/>
        <v>0.15</v>
      </c>
      <c r="W282" s="1">
        <f t="shared" ca="1" si="124"/>
        <v>0.122</v>
      </c>
      <c r="X282" s="1">
        <f t="shared" si="125"/>
        <v>0.23</v>
      </c>
      <c r="Y282" s="1"/>
      <c r="Z282" s="1">
        <f t="shared" si="126"/>
        <v>0</v>
      </c>
      <c r="AA282" s="1">
        <f t="shared" si="127"/>
        <v>1</v>
      </c>
      <c r="AB282" s="1">
        <f t="shared" si="128"/>
        <v>0.2</v>
      </c>
      <c r="AC282" s="1"/>
      <c r="AD282" s="1"/>
      <c r="AE282" s="1" t="str">
        <f t="shared" ca="1" si="129"/>
        <v>{input:[0.12,0.05,0.2016,0.15,0.122,0.23],output:[0,1,0.2]},</v>
      </c>
    </row>
    <row r="283" spans="1:31" x14ac:dyDescent="0.25">
      <c r="A283" s="1">
        <f>N268</f>
        <v>12</v>
      </c>
      <c r="B283" s="1">
        <f>M268</f>
        <v>5</v>
      </c>
      <c r="C283" s="1">
        <f t="shared" si="119"/>
        <v>2016</v>
      </c>
      <c r="D283" s="1">
        <v>16</v>
      </c>
      <c r="E283" s="2">
        <f ca="1">N270</f>
        <v>13</v>
      </c>
      <c r="F283" s="1">
        <f ca="1">P270</f>
        <v>8</v>
      </c>
      <c r="G283" s="1" t="str">
        <f ca="1">Q270</f>
        <v>Fog , Rain</v>
      </c>
      <c r="H283" s="4">
        <v>23</v>
      </c>
      <c r="I283" s="1">
        <v>0</v>
      </c>
      <c r="J283" s="1">
        <v>1</v>
      </c>
      <c r="K283" s="8">
        <v>75</v>
      </c>
      <c r="L283" s="1"/>
      <c r="M283" s="1"/>
      <c r="N283" s="1"/>
      <c r="O283" s="1"/>
      <c r="P283" s="1"/>
      <c r="Q283" s="1"/>
      <c r="R283" s="1"/>
      <c r="S283" s="1">
        <f t="shared" si="120"/>
        <v>0.12</v>
      </c>
      <c r="T283" s="1">
        <f t="shared" si="121"/>
        <v>0.05</v>
      </c>
      <c r="U283" s="1">
        <f t="shared" si="122"/>
        <v>0.2016</v>
      </c>
      <c r="V283" s="1">
        <f t="shared" si="123"/>
        <v>0.16</v>
      </c>
      <c r="W283" s="1">
        <f t="shared" ca="1" si="124"/>
        <v>0.113</v>
      </c>
      <c r="X283" s="1">
        <f t="shared" si="125"/>
        <v>0.23</v>
      </c>
      <c r="Y283" s="1"/>
      <c r="Z283" s="1">
        <f t="shared" si="126"/>
        <v>0</v>
      </c>
      <c r="AA283" s="1">
        <f t="shared" si="127"/>
        <v>1</v>
      </c>
      <c r="AB283" s="1">
        <f t="shared" si="128"/>
        <v>0.75</v>
      </c>
      <c r="AC283" s="1"/>
      <c r="AD283" s="1"/>
      <c r="AE283" s="1" t="str">
        <f t="shared" ca="1" si="129"/>
        <v>{input:[0.12,0.05,0.2016,0.16,0.113,0.23],output:[0,1,0.75]},</v>
      </c>
    </row>
    <row r="284" spans="1:31" x14ac:dyDescent="0.25">
      <c r="A284" s="1">
        <f>N268</f>
        <v>12</v>
      </c>
      <c r="B284" s="1">
        <f>M268</f>
        <v>5</v>
      </c>
      <c r="C284" s="1">
        <f t="shared" si="119"/>
        <v>2016</v>
      </c>
      <c r="D284" s="1">
        <v>17</v>
      </c>
      <c r="E284" s="2">
        <f ca="1">N270</f>
        <v>13</v>
      </c>
      <c r="F284" s="1">
        <f ca="1">P270</f>
        <v>8</v>
      </c>
      <c r="G284" s="1" t="str">
        <f ca="1">Q270</f>
        <v>Fog , Rain</v>
      </c>
      <c r="H284" s="4">
        <v>23</v>
      </c>
      <c r="I284" s="1">
        <v>0</v>
      </c>
      <c r="J284" s="1">
        <v>1</v>
      </c>
      <c r="K284" s="8">
        <v>75</v>
      </c>
      <c r="L284" s="1"/>
      <c r="M284" s="1"/>
      <c r="N284" s="1"/>
      <c r="O284" s="1"/>
      <c r="P284" s="1"/>
      <c r="Q284" s="1"/>
      <c r="R284" s="1"/>
      <c r="S284" s="1">
        <f t="shared" si="120"/>
        <v>0.12</v>
      </c>
      <c r="T284" s="1">
        <f t="shared" si="121"/>
        <v>0.05</v>
      </c>
      <c r="U284" s="1">
        <f t="shared" si="122"/>
        <v>0.2016</v>
      </c>
      <c r="V284" s="1">
        <f t="shared" si="123"/>
        <v>0.17</v>
      </c>
      <c r="W284" s="1">
        <f t="shared" ca="1" si="124"/>
        <v>0.113</v>
      </c>
      <c r="X284" s="1">
        <f t="shared" si="125"/>
        <v>0.23</v>
      </c>
      <c r="Y284" s="1"/>
      <c r="Z284" s="1">
        <f t="shared" si="126"/>
        <v>0</v>
      </c>
      <c r="AA284" s="1">
        <f t="shared" si="127"/>
        <v>1</v>
      </c>
      <c r="AB284" s="1">
        <f t="shared" si="128"/>
        <v>0.75</v>
      </c>
      <c r="AC284" s="1"/>
      <c r="AD284" s="1"/>
      <c r="AE284" s="1" t="str">
        <f t="shared" ca="1" si="129"/>
        <v>{input:[0.12,0.05,0.2016,0.17,0.113,0.23],output:[0,1,0.75]},</v>
      </c>
    </row>
    <row r="285" spans="1:31" x14ac:dyDescent="0.25">
      <c r="A285" s="1">
        <f>N268</f>
        <v>12</v>
      </c>
      <c r="B285" s="1">
        <f>M268</f>
        <v>5</v>
      </c>
      <c r="C285" s="1">
        <f t="shared" si="119"/>
        <v>2016</v>
      </c>
      <c r="D285" s="1">
        <v>18</v>
      </c>
      <c r="E285" s="2">
        <f ca="1">N270</f>
        <v>13</v>
      </c>
      <c r="F285" s="1">
        <f ca="1">P270</f>
        <v>8</v>
      </c>
      <c r="G285" s="1" t="str">
        <f ca="1">Q270</f>
        <v>Fog , Rain</v>
      </c>
      <c r="H285" s="4">
        <v>23</v>
      </c>
      <c r="I285" s="1">
        <v>0</v>
      </c>
      <c r="J285" s="1">
        <v>1</v>
      </c>
      <c r="K285" s="8">
        <v>75</v>
      </c>
      <c r="L285" s="1"/>
      <c r="M285" s="1"/>
      <c r="N285" s="1"/>
      <c r="O285" s="1"/>
      <c r="P285" s="1"/>
      <c r="Q285" s="1"/>
      <c r="R285" s="1"/>
      <c r="S285" s="1">
        <f t="shared" si="120"/>
        <v>0.12</v>
      </c>
      <c r="T285" s="1">
        <f t="shared" si="121"/>
        <v>0.05</v>
      </c>
      <c r="U285" s="1">
        <f t="shared" si="122"/>
        <v>0.2016</v>
      </c>
      <c r="V285" s="1">
        <f t="shared" si="123"/>
        <v>0.18</v>
      </c>
      <c r="W285" s="1">
        <f t="shared" ca="1" si="124"/>
        <v>0.113</v>
      </c>
      <c r="X285" s="1">
        <f t="shared" si="125"/>
        <v>0.23</v>
      </c>
      <c r="Y285" s="1"/>
      <c r="Z285" s="1">
        <f t="shared" si="126"/>
        <v>0</v>
      </c>
      <c r="AA285" s="1">
        <f t="shared" si="127"/>
        <v>1</v>
      </c>
      <c r="AB285" s="1">
        <f t="shared" si="128"/>
        <v>0.75</v>
      </c>
      <c r="AC285" s="1"/>
      <c r="AD285" s="1"/>
      <c r="AE285" s="1" t="str">
        <f t="shared" ca="1" si="129"/>
        <v>{input:[0.12,0.05,0.2016,0.18,0.113,0.23],output:[0,1,0.75]},</v>
      </c>
    </row>
    <row r="286" spans="1:31" x14ac:dyDescent="0.25">
      <c r="A286" s="1">
        <f>N268</f>
        <v>12</v>
      </c>
      <c r="B286" s="1">
        <f>M268</f>
        <v>5</v>
      </c>
      <c r="C286" s="1">
        <f t="shared" si="119"/>
        <v>2016</v>
      </c>
      <c r="D286" s="1">
        <v>19</v>
      </c>
      <c r="E286" s="2">
        <f ca="1">N270</f>
        <v>13</v>
      </c>
      <c r="F286" s="1">
        <f ca="1">P270</f>
        <v>8</v>
      </c>
      <c r="G286" s="1" t="str">
        <f ca="1">Q270</f>
        <v>Fog , Rain</v>
      </c>
      <c r="H286" s="4">
        <v>23</v>
      </c>
      <c r="I286" s="1">
        <v>0</v>
      </c>
      <c r="J286" s="1">
        <v>1</v>
      </c>
      <c r="K286" s="8">
        <v>75</v>
      </c>
      <c r="L286" s="1"/>
      <c r="M286" s="1"/>
      <c r="N286" s="1"/>
      <c r="O286" s="1"/>
      <c r="P286" s="1"/>
      <c r="Q286" s="1"/>
      <c r="R286" s="1"/>
      <c r="S286" s="1">
        <f t="shared" si="120"/>
        <v>0.12</v>
      </c>
      <c r="T286" s="1">
        <f t="shared" si="121"/>
        <v>0.05</v>
      </c>
      <c r="U286" s="1">
        <f t="shared" si="122"/>
        <v>0.2016</v>
      </c>
      <c r="V286" s="1">
        <f t="shared" si="123"/>
        <v>0.19</v>
      </c>
      <c r="W286" s="1">
        <f t="shared" ca="1" si="124"/>
        <v>0.113</v>
      </c>
      <c r="X286" s="1">
        <f t="shared" si="125"/>
        <v>0.23</v>
      </c>
      <c r="Y286" s="1"/>
      <c r="Z286" s="1">
        <f t="shared" si="126"/>
        <v>0</v>
      </c>
      <c r="AA286" s="1">
        <f t="shared" si="127"/>
        <v>1</v>
      </c>
      <c r="AB286" s="1">
        <f t="shared" si="128"/>
        <v>0.75</v>
      </c>
      <c r="AC286" s="1"/>
      <c r="AD286" s="1"/>
      <c r="AE286" s="1" t="str">
        <f t="shared" ca="1" si="129"/>
        <v>{input:[0.12,0.05,0.2016,0.19,0.113,0.23],output:[0,1,0.75]},</v>
      </c>
    </row>
    <row r="287" spans="1:31" x14ac:dyDescent="0.25">
      <c r="A287" s="1">
        <f>N268</f>
        <v>12</v>
      </c>
      <c r="B287" s="1">
        <f>M268</f>
        <v>5</v>
      </c>
      <c r="C287" s="1">
        <f t="shared" si="119"/>
        <v>2016</v>
      </c>
      <c r="D287" s="1">
        <v>20</v>
      </c>
      <c r="E287" s="2">
        <f ca="1">M270</f>
        <v>5</v>
      </c>
      <c r="F287" s="1">
        <f ca="1">P270</f>
        <v>8</v>
      </c>
      <c r="G287" s="1" t="str">
        <f ca="1">Q270</f>
        <v>Fog , Rain</v>
      </c>
      <c r="H287" s="4">
        <v>22</v>
      </c>
      <c r="I287" s="1">
        <v>0</v>
      </c>
      <c r="J287" s="1">
        <v>0</v>
      </c>
      <c r="K287" s="8">
        <v>80</v>
      </c>
      <c r="L287" s="1"/>
      <c r="M287" s="1"/>
      <c r="N287" s="1"/>
      <c r="O287" s="1"/>
      <c r="P287" s="1"/>
      <c r="Q287" s="1"/>
      <c r="R287" s="1"/>
      <c r="S287" s="1">
        <f t="shared" si="120"/>
        <v>0.12</v>
      </c>
      <c r="T287" s="1">
        <f t="shared" si="121"/>
        <v>0.05</v>
      </c>
      <c r="U287" s="1">
        <f t="shared" si="122"/>
        <v>0.2016</v>
      </c>
      <c r="V287" s="1">
        <f t="shared" si="123"/>
        <v>0.2</v>
      </c>
      <c r="W287" s="1">
        <f t="shared" ca="1" si="124"/>
        <v>0.105</v>
      </c>
      <c r="X287" s="1">
        <f t="shared" si="125"/>
        <v>0.22</v>
      </c>
      <c r="Y287" s="1"/>
      <c r="Z287" s="1">
        <f t="shared" si="126"/>
        <v>0</v>
      </c>
      <c r="AA287" s="1">
        <f t="shared" si="127"/>
        <v>0</v>
      </c>
      <c r="AB287" s="1">
        <f t="shared" si="128"/>
        <v>0.8</v>
      </c>
      <c r="AC287" s="1"/>
      <c r="AD287" s="1"/>
      <c r="AE287" s="1" t="str">
        <f t="shared" ca="1" si="129"/>
        <v>{input:[0.12,0.05,0.2016,0.2,0.105,0.22],output:[0,0,0.8]},</v>
      </c>
    </row>
    <row r="288" spans="1:31" x14ac:dyDescent="0.25">
      <c r="A288" s="1">
        <f>N268</f>
        <v>12</v>
      </c>
      <c r="B288" s="1">
        <f>M268</f>
        <v>5</v>
      </c>
      <c r="C288" s="1">
        <f t="shared" si="119"/>
        <v>2016</v>
      </c>
      <c r="D288" s="1">
        <v>21</v>
      </c>
      <c r="E288" s="2">
        <f ca="1">M270</f>
        <v>5</v>
      </c>
      <c r="F288" s="1">
        <f ca="1">P270</f>
        <v>8</v>
      </c>
      <c r="G288" s="1" t="str">
        <f ca="1">Q270</f>
        <v>Fog , Rain</v>
      </c>
      <c r="H288" s="4">
        <v>22</v>
      </c>
      <c r="I288" s="1">
        <v>0</v>
      </c>
      <c r="J288" s="1">
        <v>0</v>
      </c>
      <c r="K288" s="8">
        <v>80</v>
      </c>
      <c r="L288" s="1"/>
      <c r="M288" s="1"/>
      <c r="N288" s="1"/>
      <c r="O288" s="1"/>
      <c r="P288" s="1"/>
      <c r="Q288" s="1"/>
      <c r="R288" s="1"/>
      <c r="S288" s="1">
        <f t="shared" si="120"/>
        <v>0.12</v>
      </c>
      <c r="T288" s="1">
        <f t="shared" si="121"/>
        <v>0.05</v>
      </c>
      <c r="U288" s="1">
        <f t="shared" si="122"/>
        <v>0.2016</v>
      </c>
      <c r="V288" s="1">
        <f t="shared" si="123"/>
        <v>0.21</v>
      </c>
      <c r="W288" s="1">
        <f t="shared" ca="1" si="124"/>
        <v>0.105</v>
      </c>
      <c r="X288" s="1">
        <f t="shared" si="125"/>
        <v>0.22</v>
      </c>
      <c r="Y288" s="1"/>
      <c r="Z288" s="1">
        <f t="shared" si="126"/>
        <v>0</v>
      </c>
      <c r="AA288" s="1">
        <f t="shared" si="127"/>
        <v>0</v>
      </c>
      <c r="AB288" s="1">
        <f t="shared" si="128"/>
        <v>0.8</v>
      </c>
      <c r="AC288" s="1"/>
      <c r="AD288" s="1"/>
      <c r="AE288" s="1" t="str">
        <f t="shared" ca="1" si="129"/>
        <v>{input:[0.12,0.05,0.2016,0.21,0.105,0.22],output:[0,0,0.8]},</v>
      </c>
    </row>
    <row r="289" spans="1:31" x14ac:dyDescent="0.25">
      <c r="A289" s="1">
        <f>N268</f>
        <v>12</v>
      </c>
      <c r="B289" s="1">
        <f>M268</f>
        <v>5</v>
      </c>
      <c r="C289" s="1">
        <f t="shared" si="119"/>
        <v>2016</v>
      </c>
      <c r="D289" s="1">
        <v>22</v>
      </c>
      <c r="E289" s="2">
        <f ca="1">M270</f>
        <v>5</v>
      </c>
      <c r="F289" s="1">
        <f ca="1">P270</f>
        <v>8</v>
      </c>
      <c r="G289" s="1" t="str">
        <f ca="1">Q270</f>
        <v>Fog , Rain</v>
      </c>
      <c r="H289" s="4">
        <v>22</v>
      </c>
      <c r="I289" s="1">
        <v>0</v>
      </c>
      <c r="J289" s="1">
        <v>0</v>
      </c>
      <c r="K289" s="8">
        <v>80</v>
      </c>
      <c r="L289" s="1"/>
      <c r="M289" s="1"/>
      <c r="N289" s="1"/>
      <c r="O289" s="1"/>
      <c r="P289" s="1"/>
      <c r="Q289" s="1"/>
      <c r="R289" s="1"/>
      <c r="S289" s="1">
        <f t="shared" si="120"/>
        <v>0.12</v>
      </c>
      <c r="T289" s="1">
        <f t="shared" si="121"/>
        <v>0.05</v>
      </c>
      <c r="U289" s="1">
        <f t="shared" si="122"/>
        <v>0.2016</v>
      </c>
      <c r="V289" s="1">
        <f t="shared" si="123"/>
        <v>0.22</v>
      </c>
      <c r="W289" s="1">
        <f t="shared" ca="1" si="124"/>
        <v>0.105</v>
      </c>
      <c r="X289" s="1">
        <f t="shared" si="125"/>
        <v>0.22</v>
      </c>
      <c r="Y289" s="1"/>
      <c r="Z289" s="1">
        <f t="shared" si="126"/>
        <v>0</v>
      </c>
      <c r="AA289" s="1">
        <f t="shared" si="127"/>
        <v>0</v>
      </c>
      <c r="AB289" s="1">
        <f t="shared" si="128"/>
        <v>0.8</v>
      </c>
      <c r="AC289" s="1"/>
      <c r="AD289" s="1"/>
      <c r="AE289" s="1" t="str">
        <f t="shared" ca="1" si="129"/>
        <v>{input:[0.12,0.05,0.2016,0.22,0.105,0.22],output:[0,0,0.8]},</v>
      </c>
    </row>
    <row r="290" spans="1:31" x14ac:dyDescent="0.25">
      <c r="A290" s="1">
        <f>N268</f>
        <v>12</v>
      </c>
      <c r="B290" s="1">
        <f>M268</f>
        <v>5</v>
      </c>
      <c r="C290" s="1">
        <f t="shared" si="119"/>
        <v>2016</v>
      </c>
      <c r="D290" s="1">
        <v>23</v>
      </c>
      <c r="E290" s="2">
        <f ca="1">M270</f>
        <v>5</v>
      </c>
      <c r="F290" s="1">
        <f ca="1">P270</f>
        <v>8</v>
      </c>
      <c r="G290" s="1" t="str">
        <f ca="1">Q270</f>
        <v>Fog , Rain</v>
      </c>
      <c r="H290" s="4">
        <v>22</v>
      </c>
      <c r="I290" s="1">
        <v>0</v>
      </c>
      <c r="J290" s="1">
        <v>0</v>
      </c>
      <c r="K290" s="8">
        <v>80</v>
      </c>
      <c r="L290" s="1"/>
      <c r="M290" s="1"/>
      <c r="N290" s="1"/>
      <c r="O290" s="1"/>
      <c r="P290" s="1"/>
      <c r="Q290" s="1"/>
      <c r="R290" s="1"/>
      <c r="S290" s="1">
        <f t="shared" si="120"/>
        <v>0.12</v>
      </c>
      <c r="T290" s="1">
        <f t="shared" si="121"/>
        <v>0.05</v>
      </c>
      <c r="U290" s="1">
        <f t="shared" si="122"/>
        <v>0.2016</v>
      </c>
      <c r="V290" s="1">
        <f t="shared" si="123"/>
        <v>0.23</v>
      </c>
      <c r="W290" s="1">
        <f t="shared" ca="1" si="124"/>
        <v>0.105</v>
      </c>
      <c r="X290" s="1">
        <f t="shared" si="125"/>
        <v>0.22</v>
      </c>
      <c r="Y290" s="1"/>
      <c r="Z290" s="1">
        <f t="shared" si="126"/>
        <v>0</v>
      </c>
      <c r="AA290" s="1">
        <f t="shared" si="127"/>
        <v>0</v>
      </c>
      <c r="AB290" s="1">
        <f t="shared" si="128"/>
        <v>0.8</v>
      </c>
      <c r="AC290" s="1"/>
      <c r="AD290" s="1"/>
      <c r="AE290" s="1" t="str">
        <f t="shared" ca="1" si="129"/>
        <v>{input:[0.12,0.05,0.2016,0.23,0.105,0.22],output:[0,0,0.8]},</v>
      </c>
    </row>
    <row r="291" spans="1:31" x14ac:dyDescent="0.25">
      <c r="A291" s="1">
        <f>N292</f>
        <v>13</v>
      </c>
      <c r="B291" s="1">
        <f>M292</f>
        <v>5</v>
      </c>
      <c r="C291" s="1">
        <f>O$4</f>
        <v>2016</v>
      </c>
      <c r="D291" s="1">
        <v>0</v>
      </c>
      <c r="E291" s="2">
        <f ca="1">M294</f>
        <v>10</v>
      </c>
      <c r="F291" s="1">
        <f ca="1">P294</f>
        <v>8</v>
      </c>
      <c r="G291" s="1" t="str">
        <f ca="1">Q294</f>
        <v>Rain</v>
      </c>
      <c r="H291" s="4">
        <v>23</v>
      </c>
      <c r="I291" s="1">
        <v>0</v>
      </c>
      <c r="J291" s="1">
        <v>0</v>
      </c>
      <c r="K291" s="8">
        <v>80</v>
      </c>
      <c r="L291" s="1"/>
      <c r="M291" s="1" t="s">
        <v>44</v>
      </c>
      <c r="N291" s="1" t="s">
        <v>43</v>
      </c>
      <c r="O291" s="1" t="s">
        <v>45</v>
      </c>
      <c r="P291" s="1"/>
      <c r="Q291" s="1"/>
      <c r="R291" s="1"/>
      <c r="S291" s="1">
        <f>A291/100</f>
        <v>0.13</v>
      </c>
      <c r="T291" s="1">
        <f>B291/100</f>
        <v>0.05</v>
      </c>
      <c r="U291" s="1">
        <f>C291/10000</f>
        <v>0.2016</v>
      </c>
      <c r="V291" s="1">
        <f>D291/100</f>
        <v>0</v>
      </c>
      <c r="W291" s="1">
        <f ca="1">(E291+100)/1000</f>
        <v>0.11</v>
      </c>
      <c r="X291" s="1">
        <f>(H291+100)/1000</f>
        <v>0.123</v>
      </c>
      <c r="Y291" s="1"/>
      <c r="Z291" s="1">
        <f>I291</f>
        <v>0</v>
      </c>
      <c r="AA291" s="1">
        <f>J291</f>
        <v>0</v>
      </c>
      <c r="AB291" s="1">
        <f>K291/100</f>
        <v>0.8</v>
      </c>
      <c r="AC291" s="1"/>
      <c r="AD291" s="1"/>
      <c r="AE291" s="1" t="str">
        <f ca="1">CONCATENATE("{input:[",S291,",",T291,",",U291,",",V291,",",W291,",",X291,"],output:[",Z291,",",AA291,",",AB291,"]},")</f>
        <v>{input:[0.13,0.05,0.2016,0,0.11,0.123],output:[0,0,0.8]},</v>
      </c>
    </row>
    <row r="292" spans="1:31" x14ac:dyDescent="0.25">
      <c r="A292" s="1">
        <f>N292</f>
        <v>13</v>
      </c>
      <c r="B292" s="1">
        <f>M292</f>
        <v>5</v>
      </c>
      <c r="C292" s="1">
        <f t="shared" ref="C292:C314" si="130">O$4</f>
        <v>2016</v>
      </c>
      <c r="D292" s="1">
        <v>1</v>
      </c>
      <c r="E292" s="2">
        <f ca="1">M294</f>
        <v>10</v>
      </c>
      <c r="F292" s="1">
        <f ca="1">P294</f>
        <v>8</v>
      </c>
      <c r="G292" s="1" t="str">
        <f ca="1">Q294</f>
        <v>Rain</v>
      </c>
      <c r="H292" s="4">
        <v>23</v>
      </c>
      <c r="I292" s="1">
        <v>0</v>
      </c>
      <c r="J292" s="1">
        <v>0</v>
      </c>
      <c r="K292" s="8">
        <v>80</v>
      </c>
      <c r="L292" s="1"/>
      <c r="M292" s="1">
        <v>5</v>
      </c>
      <c r="N292" s="1">
        <v>13</v>
      </c>
      <c r="O292" s="1">
        <v>2016</v>
      </c>
      <c r="P292" s="1"/>
      <c r="Q292" s="1"/>
      <c r="R292" s="1"/>
      <c r="S292" s="1">
        <f t="shared" ref="S292:S314" si="131">A292/100</f>
        <v>0.13</v>
      </c>
      <c r="T292" s="1">
        <f t="shared" ref="T292:T314" si="132">B292/100</f>
        <v>0.05</v>
      </c>
      <c r="U292" s="1">
        <f t="shared" ref="U292:U314" si="133">C292/10000</f>
        <v>0.2016</v>
      </c>
      <c r="V292" s="1">
        <f t="shared" ref="V292:V314" si="134">D292/100</f>
        <v>0.01</v>
      </c>
      <c r="W292" s="1">
        <f t="shared" ref="W292:W314" ca="1" si="135">(E292+100)/1000</f>
        <v>0.11</v>
      </c>
      <c r="X292" s="1">
        <f t="shared" ref="X292:X314" si="136">H292/100</f>
        <v>0.23</v>
      </c>
      <c r="Y292" s="1"/>
      <c r="Z292" s="1">
        <f t="shared" ref="Z292:Z314" si="137">I292</f>
        <v>0</v>
      </c>
      <c r="AA292" s="1">
        <f t="shared" ref="AA292:AA314" si="138">J292</f>
        <v>0</v>
      </c>
      <c r="AB292" s="1">
        <f t="shared" ref="AB292:AB314" si="139">K292/100</f>
        <v>0.8</v>
      </c>
      <c r="AC292" s="1"/>
      <c r="AD292" s="1"/>
      <c r="AE292" s="1" t="str">
        <f t="shared" ref="AE292:AE314" ca="1" si="140">CONCATENATE("{input:[",S292,",",T292,",",U292,",",V292,",",W292,",",X292,"],output:[",Z292,",",AA292,",",AB292,"]},")</f>
        <v>{input:[0.13,0.05,0.2016,0.01,0.11,0.23],output:[0,0,0.8]},</v>
      </c>
    </row>
    <row r="293" spans="1:31" x14ac:dyDescent="0.25">
      <c r="A293" s="1">
        <f>N292</f>
        <v>13</v>
      </c>
      <c r="B293" s="1">
        <f>M292</f>
        <v>5</v>
      </c>
      <c r="C293" s="1">
        <f t="shared" si="130"/>
        <v>2016</v>
      </c>
      <c r="D293" s="1">
        <v>2</v>
      </c>
      <c r="E293" s="2">
        <f ca="1">M294</f>
        <v>10</v>
      </c>
      <c r="F293" s="1">
        <f ca="1">P294</f>
        <v>8</v>
      </c>
      <c r="G293" s="1" t="str">
        <f ca="1">Q294</f>
        <v>Rain</v>
      </c>
      <c r="H293" s="4">
        <v>23</v>
      </c>
      <c r="I293" s="1">
        <v>0</v>
      </c>
      <c r="J293" s="1">
        <v>0</v>
      </c>
      <c r="K293" s="8">
        <v>80</v>
      </c>
      <c r="L293" s="1"/>
      <c r="M293" s="1" t="s">
        <v>56</v>
      </c>
      <c r="N293" s="1" t="s">
        <v>55</v>
      </c>
      <c r="O293" s="1" t="s">
        <v>57</v>
      </c>
      <c r="P293" s="1" t="s">
        <v>54</v>
      </c>
      <c r="Q293" s="1" t="s">
        <v>49</v>
      </c>
      <c r="R293" s="1"/>
      <c r="S293" s="1">
        <f t="shared" si="131"/>
        <v>0.13</v>
      </c>
      <c r="T293" s="1">
        <f t="shared" si="132"/>
        <v>0.05</v>
      </c>
      <c r="U293" s="1">
        <f t="shared" si="133"/>
        <v>0.2016</v>
      </c>
      <c r="V293" s="1">
        <f t="shared" si="134"/>
        <v>0.02</v>
      </c>
      <c r="W293" s="1">
        <f t="shared" ca="1" si="135"/>
        <v>0.11</v>
      </c>
      <c r="X293" s="1">
        <f t="shared" si="136"/>
        <v>0.23</v>
      </c>
      <c r="Y293" s="1"/>
      <c r="Z293" s="1">
        <f t="shared" si="137"/>
        <v>0</v>
      </c>
      <c r="AA293" s="1">
        <f t="shared" si="138"/>
        <v>0</v>
      </c>
      <c r="AB293" s="1">
        <f t="shared" si="139"/>
        <v>0.8</v>
      </c>
      <c r="AC293" s="1"/>
      <c r="AD293" s="1"/>
      <c r="AE293" s="1" t="str">
        <f t="shared" ca="1" si="140"/>
        <v>{input:[0.13,0.05,0.2016,0.02,0.11,0.23],output:[0,0,0.8]},</v>
      </c>
    </row>
    <row r="294" spans="1:31" x14ac:dyDescent="0.25">
      <c r="A294" s="1">
        <f>N292</f>
        <v>13</v>
      </c>
      <c r="B294" s="1">
        <f>M292</f>
        <v>5</v>
      </c>
      <c r="C294" s="1">
        <f t="shared" si="130"/>
        <v>2016</v>
      </c>
      <c r="D294" s="1">
        <v>3</v>
      </c>
      <c r="E294" s="2">
        <f ca="1">M294</f>
        <v>10</v>
      </c>
      <c r="F294" s="1">
        <f ca="1">P294</f>
        <v>8</v>
      </c>
      <c r="G294" s="1" t="str">
        <f ca="1">Q294</f>
        <v>Rain</v>
      </c>
      <c r="H294" s="4">
        <v>23</v>
      </c>
      <c r="I294" s="1">
        <v>0</v>
      </c>
      <c r="J294" s="1">
        <v>0</v>
      </c>
      <c r="K294" s="8">
        <v>80</v>
      </c>
      <c r="L294" s="1"/>
      <c r="M294" s="1">
        <f ca="1">INDIRECT("Sheet1!D"&amp;(M298))</f>
        <v>10</v>
      </c>
      <c r="N294" s="1">
        <f ca="1">INDIRECT("Sheet1!C"&amp;(M298))</f>
        <v>13</v>
      </c>
      <c r="O294" s="1">
        <f ca="1">INDIRECT("Sheet1!B"&amp;(M298))</f>
        <v>16</v>
      </c>
      <c r="P294" s="1">
        <f ca="1">INDIRECT("Sheet1!R"&amp;(M298))</f>
        <v>8</v>
      </c>
      <c r="Q294" s="1" t="str">
        <f ca="1">INDIRECT("Sheet1!U"&amp;(M298))</f>
        <v>Rain</v>
      </c>
      <c r="R294" s="1"/>
      <c r="S294" s="1">
        <f t="shared" si="131"/>
        <v>0.13</v>
      </c>
      <c r="T294" s="1">
        <f t="shared" si="132"/>
        <v>0.05</v>
      </c>
      <c r="U294" s="1">
        <f t="shared" si="133"/>
        <v>0.2016</v>
      </c>
      <c r="V294" s="1">
        <f t="shared" si="134"/>
        <v>0.03</v>
      </c>
      <c r="W294" s="1">
        <f t="shared" ca="1" si="135"/>
        <v>0.11</v>
      </c>
      <c r="X294" s="1">
        <f t="shared" si="136"/>
        <v>0.23</v>
      </c>
      <c r="Y294" s="1"/>
      <c r="Z294" s="1">
        <f t="shared" si="137"/>
        <v>0</v>
      </c>
      <c r="AA294" s="1">
        <f t="shared" si="138"/>
        <v>0</v>
      </c>
      <c r="AB294" s="1">
        <f t="shared" si="139"/>
        <v>0.8</v>
      </c>
      <c r="AC294" s="1"/>
      <c r="AD294" s="1"/>
      <c r="AE294" s="1" t="str">
        <f t="shared" ca="1" si="140"/>
        <v>{input:[0.13,0.05,0.2016,0.03,0.11,0.23],output:[0,0,0.8]},</v>
      </c>
    </row>
    <row r="295" spans="1:31" x14ac:dyDescent="0.25">
      <c r="A295" s="1">
        <f>N292</f>
        <v>13</v>
      </c>
      <c r="B295" s="1">
        <f>M292</f>
        <v>5</v>
      </c>
      <c r="C295" s="1">
        <f t="shared" si="130"/>
        <v>2016</v>
      </c>
      <c r="D295" s="1">
        <v>4</v>
      </c>
      <c r="E295" s="2">
        <f ca="1">M294</f>
        <v>10</v>
      </c>
      <c r="F295" s="1">
        <f ca="1">P294</f>
        <v>8</v>
      </c>
      <c r="G295" s="1" t="str">
        <f ca="1">Q294</f>
        <v>Rain</v>
      </c>
      <c r="H295" s="4">
        <v>23</v>
      </c>
      <c r="I295" s="1">
        <v>0</v>
      </c>
      <c r="J295" s="1">
        <v>0</v>
      </c>
      <c r="K295" s="8">
        <v>80</v>
      </c>
      <c r="L295" s="1"/>
      <c r="M295" s="1"/>
      <c r="N295" s="1"/>
      <c r="O295" s="1"/>
      <c r="P295" s="1"/>
      <c r="Q295" s="1"/>
      <c r="R295" s="1"/>
      <c r="S295" s="1">
        <f t="shared" si="131"/>
        <v>0.13</v>
      </c>
      <c r="T295" s="1">
        <f t="shared" si="132"/>
        <v>0.05</v>
      </c>
      <c r="U295" s="1">
        <f t="shared" si="133"/>
        <v>0.2016</v>
      </c>
      <c r="V295" s="1">
        <f t="shared" si="134"/>
        <v>0.04</v>
      </c>
      <c r="W295" s="1">
        <f t="shared" ca="1" si="135"/>
        <v>0.11</v>
      </c>
      <c r="X295" s="1">
        <f t="shared" si="136"/>
        <v>0.23</v>
      </c>
      <c r="Y295" s="1"/>
      <c r="Z295" s="1">
        <f t="shared" si="137"/>
        <v>0</v>
      </c>
      <c r="AA295" s="1">
        <f t="shared" si="138"/>
        <v>0</v>
      </c>
      <c r="AB295" s="1">
        <f t="shared" si="139"/>
        <v>0.8</v>
      </c>
      <c r="AC295" s="1"/>
      <c r="AD295" s="1"/>
      <c r="AE295" s="1" t="str">
        <f t="shared" ca="1" si="140"/>
        <v>{input:[0.13,0.05,0.2016,0.04,0.11,0.23],output:[0,0,0.8]},</v>
      </c>
    </row>
    <row r="296" spans="1:31" x14ac:dyDescent="0.25">
      <c r="A296" s="1">
        <f>N292</f>
        <v>13</v>
      </c>
      <c r="B296" s="1">
        <f>M292</f>
        <v>5</v>
      </c>
      <c r="C296" s="1">
        <f t="shared" si="130"/>
        <v>2016</v>
      </c>
      <c r="D296" s="1">
        <v>5</v>
      </c>
      <c r="E296" s="2">
        <f ca="1">M294</f>
        <v>10</v>
      </c>
      <c r="F296" s="1">
        <f ca="1">P294</f>
        <v>8</v>
      </c>
      <c r="G296" s="1" t="str">
        <f ca="1">Q294</f>
        <v>Rain</v>
      </c>
      <c r="H296" s="4">
        <v>23</v>
      </c>
      <c r="I296" s="1">
        <v>0</v>
      </c>
      <c r="J296" s="1">
        <v>0</v>
      </c>
      <c r="K296" s="8">
        <v>85</v>
      </c>
      <c r="L296" s="1"/>
      <c r="M296" s="1"/>
      <c r="N296" s="1"/>
      <c r="O296" s="1"/>
      <c r="P296" s="1"/>
      <c r="Q296" s="1"/>
      <c r="R296" s="1"/>
      <c r="S296" s="1">
        <f t="shared" si="131"/>
        <v>0.13</v>
      </c>
      <c r="T296" s="1">
        <f t="shared" si="132"/>
        <v>0.05</v>
      </c>
      <c r="U296" s="1">
        <f t="shared" si="133"/>
        <v>0.2016</v>
      </c>
      <c r="V296" s="1">
        <f t="shared" si="134"/>
        <v>0.05</v>
      </c>
      <c r="W296" s="1">
        <f t="shared" ca="1" si="135"/>
        <v>0.11</v>
      </c>
      <c r="X296" s="1">
        <f t="shared" si="136"/>
        <v>0.23</v>
      </c>
      <c r="Y296" s="1"/>
      <c r="Z296" s="1">
        <f t="shared" si="137"/>
        <v>0</v>
      </c>
      <c r="AA296" s="1">
        <f t="shared" si="138"/>
        <v>0</v>
      </c>
      <c r="AB296" s="1">
        <f t="shared" si="139"/>
        <v>0.85</v>
      </c>
      <c r="AC296" s="1"/>
      <c r="AD296" s="1"/>
      <c r="AE296" s="1" t="str">
        <f t="shared" ca="1" si="140"/>
        <v>{input:[0.13,0.05,0.2016,0.05,0.11,0.23],output:[0,0,0.85]},</v>
      </c>
    </row>
    <row r="297" spans="1:31" x14ac:dyDescent="0.25">
      <c r="A297" s="1">
        <f>N292</f>
        <v>13</v>
      </c>
      <c r="B297" s="1">
        <f>M292</f>
        <v>5</v>
      </c>
      <c r="C297" s="1">
        <f t="shared" si="130"/>
        <v>2016</v>
      </c>
      <c r="D297" s="1">
        <v>6</v>
      </c>
      <c r="E297" s="2">
        <f ca="1">N294</f>
        <v>13</v>
      </c>
      <c r="F297" s="1">
        <f ca="1">P294</f>
        <v>8</v>
      </c>
      <c r="G297" s="1" t="str">
        <f ca="1">Q294</f>
        <v>Rain</v>
      </c>
      <c r="H297" s="4">
        <v>23</v>
      </c>
      <c r="I297" s="1">
        <v>0</v>
      </c>
      <c r="J297" s="1">
        <v>0</v>
      </c>
      <c r="K297" s="8">
        <v>75</v>
      </c>
      <c r="L297" s="1"/>
      <c r="M297" s="1" t="s">
        <v>74</v>
      </c>
      <c r="N297" s="1"/>
      <c r="O297" s="1"/>
      <c r="P297" s="1"/>
      <c r="Q297" s="1"/>
      <c r="R297" s="1"/>
      <c r="S297" s="1">
        <f t="shared" si="131"/>
        <v>0.13</v>
      </c>
      <c r="T297" s="1">
        <f t="shared" si="132"/>
        <v>0.05</v>
      </c>
      <c r="U297" s="1">
        <f t="shared" si="133"/>
        <v>0.2016</v>
      </c>
      <c r="V297" s="1">
        <f t="shared" si="134"/>
        <v>0.06</v>
      </c>
      <c r="W297" s="1">
        <f t="shared" ca="1" si="135"/>
        <v>0.113</v>
      </c>
      <c r="X297" s="1">
        <f t="shared" si="136"/>
        <v>0.23</v>
      </c>
      <c r="Y297" s="1"/>
      <c r="Z297" s="1">
        <f t="shared" si="137"/>
        <v>0</v>
      </c>
      <c r="AA297" s="1">
        <f t="shared" si="138"/>
        <v>0</v>
      </c>
      <c r="AB297" s="1">
        <f t="shared" si="139"/>
        <v>0.75</v>
      </c>
      <c r="AC297" s="1"/>
      <c r="AD297" s="1"/>
      <c r="AE297" s="1" t="str">
        <f t="shared" ca="1" si="140"/>
        <v>{input:[0.13,0.05,0.2016,0.06,0.113,0.23],output:[0,0,0.75]},</v>
      </c>
    </row>
    <row r="298" spans="1:31" x14ac:dyDescent="0.25">
      <c r="A298" s="1">
        <f>N292</f>
        <v>13</v>
      </c>
      <c r="B298" s="1">
        <f>M292</f>
        <v>5</v>
      </c>
      <c r="C298" s="1">
        <f t="shared" si="130"/>
        <v>2016</v>
      </c>
      <c r="D298" s="1">
        <v>7</v>
      </c>
      <c r="E298" s="2">
        <f ca="1">N294</f>
        <v>13</v>
      </c>
      <c r="F298" s="1">
        <f ca="1">P294</f>
        <v>8</v>
      </c>
      <c r="G298" s="1" t="str">
        <f ca="1">Q294</f>
        <v>Rain</v>
      </c>
      <c r="H298" s="4">
        <v>23</v>
      </c>
      <c r="I298" s="1">
        <v>0</v>
      </c>
      <c r="J298" s="1">
        <v>0</v>
      </c>
      <c r="K298" s="8">
        <v>75</v>
      </c>
      <c r="L298" s="1"/>
      <c r="M298" s="1">
        <v>80</v>
      </c>
      <c r="N298" s="1"/>
      <c r="O298" s="1"/>
      <c r="P298" s="1"/>
      <c r="Q298" s="1"/>
      <c r="R298" s="1"/>
      <c r="S298" s="1">
        <f t="shared" si="131"/>
        <v>0.13</v>
      </c>
      <c r="T298" s="1">
        <f t="shared" si="132"/>
        <v>0.05</v>
      </c>
      <c r="U298" s="1">
        <f t="shared" si="133"/>
        <v>0.2016</v>
      </c>
      <c r="V298" s="1">
        <f t="shared" si="134"/>
        <v>7.0000000000000007E-2</v>
      </c>
      <c r="W298" s="1">
        <f t="shared" ca="1" si="135"/>
        <v>0.113</v>
      </c>
      <c r="X298" s="1">
        <f t="shared" si="136"/>
        <v>0.23</v>
      </c>
      <c r="Y298" s="1"/>
      <c r="Z298" s="1">
        <f t="shared" si="137"/>
        <v>0</v>
      </c>
      <c r="AA298" s="1">
        <f t="shared" si="138"/>
        <v>0</v>
      </c>
      <c r="AB298" s="1">
        <f t="shared" si="139"/>
        <v>0.75</v>
      </c>
      <c r="AC298" s="1"/>
      <c r="AD298" s="1"/>
      <c r="AE298" s="1" t="str">
        <f t="shared" ca="1" si="140"/>
        <v>{input:[0.13,0.05,0.2016,0.07,0.113,0.23],output:[0,0,0.75]},</v>
      </c>
    </row>
    <row r="299" spans="1:31" x14ac:dyDescent="0.25">
      <c r="A299" s="1">
        <f>N292</f>
        <v>13</v>
      </c>
      <c r="B299" s="1">
        <f>M292</f>
        <v>5</v>
      </c>
      <c r="C299" s="1">
        <f t="shared" si="130"/>
        <v>2016</v>
      </c>
      <c r="D299" s="1">
        <v>8</v>
      </c>
      <c r="E299" s="2">
        <f ca="1">N294</f>
        <v>13</v>
      </c>
      <c r="F299" s="1">
        <f ca="1">P294</f>
        <v>8</v>
      </c>
      <c r="G299" s="1" t="str">
        <f ca="1">Q294</f>
        <v>Rain</v>
      </c>
      <c r="H299" s="4">
        <v>23</v>
      </c>
      <c r="I299" s="1">
        <v>0</v>
      </c>
      <c r="J299" s="1">
        <v>0</v>
      </c>
      <c r="K299" s="8">
        <v>75</v>
      </c>
      <c r="L299" s="1"/>
      <c r="M299" s="1"/>
      <c r="N299" s="1"/>
      <c r="O299" s="1"/>
      <c r="P299" s="1"/>
      <c r="Q299" s="1"/>
      <c r="R299" s="1"/>
      <c r="S299" s="1">
        <f t="shared" si="131"/>
        <v>0.13</v>
      </c>
      <c r="T299" s="1">
        <f t="shared" si="132"/>
        <v>0.05</v>
      </c>
      <c r="U299" s="1">
        <f t="shared" si="133"/>
        <v>0.2016</v>
      </c>
      <c r="V299" s="1">
        <f t="shared" si="134"/>
        <v>0.08</v>
      </c>
      <c r="W299" s="1">
        <f t="shared" ca="1" si="135"/>
        <v>0.113</v>
      </c>
      <c r="X299" s="1">
        <f t="shared" si="136"/>
        <v>0.23</v>
      </c>
      <c r="Y299" s="1"/>
      <c r="Z299" s="1">
        <f t="shared" si="137"/>
        <v>0</v>
      </c>
      <c r="AA299" s="1">
        <f t="shared" si="138"/>
        <v>0</v>
      </c>
      <c r="AB299" s="1">
        <f t="shared" si="139"/>
        <v>0.75</v>
      </c>
      <c r="AC299" s="1"/>
      <c r="AD299" s="1"/>
      <c r="AE299" s="1" t="str">
        <f t="shared" ca="1" si="140"/>
        <v>{input:[0.13,0.05,0.2016,0.08,0.113,0.23],output:[0,0,0.75]},</v>
      </c>
    </row>
    <row r="300" spans="1:31" x14ac:dyDescent="0.25">
      <c r="A300" s="1">
        <f>N292</f>
        <v>13</v>
      </c>
      <c r="B300" s="1">
        <f>M292</f>
        <v>5</v>
      </c>
      <c r="C300" s="1">
        <f t="shared" si="130"/>
        <v>2016</v>
      </c>
      <c r="D300" s="1">
        <v>9</v>
      </c>
      <c r="E300" s="2">
        <f ca="1">N294</f>
        <v>13</v>
      </c>
      <c r="F300" s="1">
        <f ca="1">P294</f>
        <v>8</v>
      </c>
      <c r="G300" s="1" t="str">
        <f ca="1">Q294</f>
        <v>Rain</v>
      </c>
      <c r="H300" s="4">
        <v>23</v>
      </c>
      <c r="I300" s="1">
        <v>0</v>
      </c>
      <c r="J300" s="1">
        <v>1</v>
      </c>
      <c r="K300" s="8">
        <v>75</v>
      </c>
      <c r="L300" s="1"/>
      <c r="M300" s="1"/>
      <c r="N300" s="1"/>
      <c r="O300" s="1"/>
      <c r="P300" s="1"/>
      <c r="Q300" s="1"/>
      <c r="R300" s="1"/>
      <c r="S300" s="1">
        <f t="shared" si="131"/>
        <v>0.13</v>
      </c>
      <c r="T300" s="1">
        <f t="shared" si="132"/>
        <v>0.05</v>
      </c>
      <c r="U300" s="1">
        <f t="shared" si="133"/>
        <v>0.2016</v>
      </c>
      <c r="V300" s="1">
        <f t="shared" si="134"/>
        <v>0.09</v>
      </c>
      <c r="W300" s="1">
        <f t="shared" ca="1" si="135"/>
        <v>0.113</v>
      </c>
      <c r="X300" s="1">
        <f t="shared" si="136"/>
        <v>0.23</v>
      </c>
      <c r="Y300" s="1"/>
      <c r="Z300" s="1">
        <f t="shared" si="137"/>
        <v>0</v>
      </c>
      <c r="AA300" s="1">
        <f t="shared" si="138"/>
        <v>1</v>
      </c>
      <c r="AB300" s="1">
        <f t="shared" si="139"/>
        <v>0.75</v>
      </c>
      <c r="AC300" s="1"/>
      <c r="AD300" s="1"/>
      <c r="AE300" s="1" t="str">
        <f t="shared" ca="1" si="140"/>
        <v>{input:[0.13,0.05,0.2016,0.09,0.113,0.23],output:[0,1,0.75]},</v>
      </c>
    </row>
    <row r="301" spans="1:31" x14ac:dyDescent="0.25">
      <c r="A301" s="1">
        <f>N292</f>
        <v>13</v>
      </c>
      <c r="B301" s="1">
        <f>M292</f>
        <v>5</v>
      </c>
      <c r="C301" s="1">
        <f t="shared" si="130"/>
        <v>2016</v>
      </c>
      <c r="D301" s="1">
        <v>10</v>
      </c>
      <c r="E301" s="2">
        <f ca="1">N294</f>
        <v>13</v>
      </c>
      <c r="F301" s="1">
        <f ca="1">P294</f>
        <v>8</v>
      </c>
      <c r="G301" s="1" t="str">
        <f ca="1">Q294</f>
        <v>Rain</v>
      </c>
      <c r="H301" s="4">
        <v>23</v>
      </c>
      <c r="I301" s="1">
        <v>0</v>
      </c>
      <c r="J301" s="1">
        <v>1</v>
      </c>
      <c r="K301" s="8">
        <v>75</v>
      </c>
      <c r="L301" s="1"/>
      <c r="M301" s="1"/>
      <c r="N301" s="1"/>
      <c r="O301" s="1"/>
      <c r="P301" s="1"/>
      <c r="Q301" s="1"/>
      <c r="R301" s="1"/>
      <c r="S301" s="1">
        <f t="shared" si="131"/>
        <v>0.13</v>
      </c>
      <c r="T301" s="1">
        <f t="shared" si="132"/>
        <v>0.05</v>
      </c>
      <c r="U301" s="1">
        <f t="shared" si="133"/>
        <v>0.2016</v>
      </c>
      <c r="V301" s="1">
        <f t="shared" si="134"/>
        <v>0.1</v>
      </c>
      <c r="W301" s="1">
        <f t="shared" ca="1" si="135"/>
        <v>0.113</v>
      </c>
      <c r="X301" s="1">
        <f t="shared" si="136"/>
        <v>0.23</v>
      </c>
      <c r="Y301" s="1"/>
      <c r="Z301" s="1">
        <f t="shared" si="137"/>
        <v>0</v>
      </c>
      <c r="AA301" s="1">
        <f t="shared" si="138"/>
        <v>1</v>
      </c>
      <c r="AB301" s="1">
        <f t="shared" si="139"/>
        <v>0.75</v>
      </c>
      <c r="AC301" s="1"/>
      <c r="AD301" s="1"/>
      <c r="AE301" s="1" t="str">
        <f t="shared" ca="1" si="140"/>
        <v>{input:[0.13,0.05,0.2016,0.1,0.113,0.23],output:[0,1,0.75]},</v>
      </c>
    </row>
    <row r="302" spans="1:31" x14ac:dyDescent="0.25">
      <c r="A302" s="1">
        <f>N292</f>
        <v>13</v>
      </c>
      <c r="B302" s="1">
        <f>M292</f>
        <v>5</v>
      </c>
      <c r="C302" s="1">
        <f t="shared" si="130"/>
        <v>2016</v>
      </c>
      <c r="D302" s="1">
        <v>11</v>
      </c>
      <c r="E302" s="2">
        <f ca="1">O294</f>
        <v>16</v>
      </c>
      <c r="F302" s="1">
        <f ca="1">P294</f>
        <v>8</v>
      </c>
      <c r="G302" s="1" t="str">
        <f ca="1">Q294</f>
        <v>Rain</v>
      </c>
      <c r="H302" s="4">
        <v>23</v>
      </c>
      <c r="I302" s="1">
        <v>0</v>
      </c>
      <c r="J302" s="1">
        <v>1</v>
      </c>
      <c r="K302" s="8">
        <v>70</v>
      </c>
      <c r="L302" s="1"/>
      <c r="M302" s="1"/>
      <c r="N302" s="1"/>
      <c r="O302" s="1"/>
      <c r="P302" s="1"/>
      <c r="Q302" s="1"/>
      <c r="R302" s="1"/>
      <c r="S302" s="1">
        <f t="shared" si="131"/>
        <v>0.13</v>
      </c>
      <c r="T302" s="1">
        <f t="shared" si="132"/>
        <v>0.05</v>
      </c>
      <c r="U302" s="1">
        <f t="shared" si="133"/>
        <v>0.2016</v>
      </c>
      <c r="V302" s="1">
        <f t="shared" si="134"/>
        <v>0.11</v>
      </c>
      <c r="W302" s="1">
        <f t="shared" ca="1" si="135"/>
        <v>0.11600000000000001</v>
      </c>
      <c r="X302" s="1">
        <f t="shared" si="136"/>
        <v>0.23</v>
      </c>
      <c r="Y302" s="1"/>
      <c r="Z302" s="1">
        <f t="shared" si="137"/>
        <v>0</v>
      </c>
      <c r="AA302" s="1">
        <f t="shared" si="138"/>
        <v>1</v>
      </c>
      <c r="AB302" s="1">
        <f t="shared" si="139"/>
        <v>0.7</v>
      </c>
      <c r="AC302" s="1"/>
      <c r="AD302" s="1"/>
      <c r="AE302" s="1" t="str">
        <f t="shared" ca="1" si="140"/>
        <v>{input:[0.13,0.05,0.2016,0.11,0.116,0.23],output:[0,1,0.7]},</v>
      </c>
    </row>
    <row r="303" spans="1:31" x14ac:dyDescent="0.25">
      <c r="A303" s="1">
        <f>N292</f>
        <v>13</v>
      </c>
      <c r="B303" s="1">
        <f>M292</f>
        <v>5</v>
      </c>
      <c r="C303" s="1">
        <f t="shared" si="130"/>
        <v>2016</v>
      </c>
      <c r="D303" s="1">
        <v>12</v>
      </c>
      <c r="E303" s="2">
        <f ca="1">O294</f>
        <v>16</v>
      </c>
      <c r="F303" s="1">
        <f ca="1">P294</f>
        <v>8</v>
      </c>
      <c r="G303" s="1" t="str">
        <f ca="1">Q294</f>
        <v>Rain</v>
      </c>
      <c r="H303" s="4">
        <v>23</v>
      </c>
      <c r="I303" s="1">
        <v>0.5</v>
      </c>
      <c r="J303" s="1">
        <v>1</v>
      </c>
      <c r="K303" s="8">
        <v>70</v>
      </c>
      <c r="L303" s="1"/>
      <c r="M303" s="1"/>
      <c r="N303" s="1"/>
      <c r="O303" s="1"/>
      <c r="P303" s="1"/>
      <c r="Q303" s="1"/>
      <c r="R303" s="1"/>
      <c r="S303" s="1">
        <f t="shared" si="131"/>
        <v>0.13</v>
      </c>
      <c r="T303" s="1">
        <f t="shared" si="132"/>
        <v>0.05</v>
      </c>
      <c r="U303" s="1">
        <f t="shared" si="133"/>
        <v>0.2016</v>
      </c>
      <c r="V303" s="1">
        <f t="shared" si="134"/>
        <v>0.12</v>
      </c>
      <c r="W303" s="1">
        <f t="shared" ca="1" si="135"/>
        <v>0.11600000000000001</v>
      </c>
      <c r="X303" s="1">
        <f t="shared" si="136"/>
        <v>0.23</v>
      </c>
      <c r="Y303" s="1"/>
      <c r="Z303" s="1">
        <f t="shared" si="137"/>
        <v>0.5</v>
      </c>
      <c r="AA303" s="1">
        <f t="shared" si="138"/>
        <v>1</v>
      </c>
      <c r="AB303" s="1">
        <f t="shared" si="139"/>
        <v>0.7</v>
      </c>
      <c r="AC303" s="1"/>
      <c r="AD303" s="1"/>
      <c r="AE303" s="1" t="str">
        <f t="shared" ca="1" si="140"/>
        <v>{input:[0.13,0.05,0.2016,0.12,0.116,0.23],output:[0.5,1,0.7]},</v>
      </c>
    </row>
    <row r="304" spans="1:31" x14ac:dyDescent="0.25">
      <c r="A304" s="1">
        <f>N292</f>
        <v>13</v>
      </c>
      <c r="B304" s="1">
        <f>M292</f>
        <v>5</v>
      </c>
      <c r="C304" s="1">
        <f t="shared" si="130"/>
        <v>2016</v>
      </c>
      <c r="D304" s="1">
        <v>13</v>
      </c>
      <c r="E304" s="2">
        <f ca="1">O294</f>
        <v>16</v>
      </c>
      <c r="F304" s="1">
        <f ca="1">P294</f>
        <v>8</v>
      </c>
      <c r="G304" s="1" t="str">
        <f ca="1">Q294</f>
        <v>Rain</v>
      </c>
      <c r="H304" s="4">
        <v>23</v>
      </c>
      <c r="I304" s="1">
        <v>0</v>
      </c>
      <c r="J304" s="1">
        <v>1</v>
      </c>
      <c r="K304" s="8">
        <v>70</v>
      </c>
      <c r="L304" s="1"/>
      <c r="M304" s="1"/>
      <c r="N304" s="1"/>
      <c r="O304" s="1"/>
      <c r="P304" s="1"/>
      <c r="Q304" s="1"/>
      <c r="R304" s="1"/>
      <c r="S304" s="1">
        <f t="shared" si="131"/>
        <v>0.13</v>
      </c>
      <c r="T304" s="1">
        <f t="shared" si="132"/>
        <v>0.05</v>
      </c>
      <c r="U304" s="1">
        <f t="shared" si="133"/>
        <v>0.2016</v>
      </c>
      <c r="V304" s="1">
        <f t="shared" si="134"/>
        <v>0.13</v>
      </c>
      <c r="W304" s="1">
        <f t="shared" ca="1" si="135"/>
        <v>0.11600000000000001</v>
      </c>
      <c r="X304" s="1">
        <f t="shared" si="136"/>
        <v>0.23</v>
      </c>
      <c r="Y304" s="1"/>
      <c r="Z304" s="1">
        <f t="shared" si="137"/>
        <v>0</v>
      </c>
      <c r="AA304" s="1">
        <f t="shared" si="138"/>
        <v>1</v>
      </c>
      <c r="AB304" s="1">
        <f t="shared" si="139"/>
        <v>0.7</v>
      </c>
      <c r="AC304" s="1"/>
      <c r="AD304" s="1"/>
      <c r="AE304" s="1" t="str">
        <f t="shared" ca="1" si="140"/>
        <v>{input:[0.13,0.05,0.2016,0.13,0.116,0.23],output:[0,1,0.7]},</v>
      </c>
    </row>
    <row r="305" spans="1:31" x14ac:dyDescent="0.25">
      <c r="A305" s="1">
        <f>N292</f>
        <v>13</v>
      </c>
      <c r="B305" s="1">
        <f>M292</f>
        <v>5</v>
      </c>
      <c r="C305" s="1">
        <f t="shared" si="130"/>
        <v>2016</v>
      </c>
      <c r="D305" s="1">
        <v>14</v>
      </c>
      <c r="E305" s="2">
        <f ca="1">O294</f>
        <v>16</v>
      </c>
      <c r="F305" s="1">
        <f ca="1">P294</f>
        <v>8</v>
      </c>
      <c r="G305" s="1" t="str">
        <f ca="1">Q294</f>
        <v>Rain</v>
      </c>
      <c r="H305" s="4">
        <v>23</v>
      </c>
      <c r="I305" s="1">
        <v>0</v>
      </c>
      <c r="J305" s="1">
        <v>1</v>
      </c>
      <c r="K305" s="8">
        <v>70</v>
      </c>
      <c r="L305" s="1"/>
      <c r="M305" s="1"/>
      <c r="N305" s="1"/>
      <c r="O305" s="1"/>
      <c r="P305" s="1"/>
      <c r="Q305" s="1"/>
      <c r="R305" s="1"/>
      <c r="S305" s="1">
        <f t="shared" si="131"/>
        <v>0.13</v>
      </c>
      <c r="T305" s="1">
        <f t="shared" si="132"/>
        <v>0.05</v>
      </c>
      <c r="U305" s="1">
        <f t="shared" si="133"/>
        <v>0.2016</v>
      </c>
      <c r="V305" s="1">
        <f t="shared" si="134"/>
        <v>0.14000000000000001</v>
      </c>
      <c r="W305" s="1">
        <f t="shared" ca="1" si="135"/>
        <v>0.11600000000000001</v>
      </c>
      <c r="X305" s="1">
        <f t="shared" si="136"/>
        <v>0.23</v>
      </c>
      <c r="Y305" s="1"/>
      <c r="Z305" s="1">
        <f t="shared" si="137"/>
        <v>0</v>
      </c>
      <c r="AA305" s="1">
        <f t="shared" si="138"/>
        <v>1</v>
      </c>
      <c r="AB305" s="1">
        <f t="shared" si="139"/>
        <v>0.7</v>
      </c>
      <c r="AC305" s="1"/>
      <c r="AD305" s="1"/>
      <c r="AE305" s="1" t="str">
        <f t="shared" ca="1" si="140"/>
        <v>{input:[0.13,0.05,0.2016,0.14,0.116,0.23],output:[0,1,0.7]},</v>
      </c>
    </row>
    <row r="306" spans="1:31" x14ac:dyDescent="0.25">
      <c r="A306" s="1">
        <f>N292</f>
        <v>13</v>
      </c>
      <c r="B306" s="1">
        <f>M292</f>
        <v>5</v>
      </c>
      <c r="C306" s="1">
        <f t="shared" si="130"/>
        <v>2016</v>
      </c>
      <c r="D306" s="1">
        <v>15</v>
      </c>
      <c r="E306" s="2">
        <f ca="1">O294</f>
        <v>16</v>
      </c>
      <c r="F306" s="1">
        <f ca="1">P294</f>
        <v>8</v>
      </c>
      <c r="G306" s="1" t="str">
        <f ca="1">Q294</f>
        <v>Rain</v>
      </c>
      <c r="H306" s="4">
        <v>23</v>
      </c>
      <c r="I306" s="1">
        <v>0</v>
      </c>
      <c r="J306" s="1">
        <v>1</v>
      </c>
      <c r="K306" s="8">
        <v>70</v>
      </c>
      <c r="L306" s="1"/>
      <c r="M306" s="1"/>
      <c r="N306" s="1"/>
      <c r="O306" s="1"/>
      <c r="P306" s="1"/>
      <c r="Q306" s="1"/>
      <c r="R306" s="1"/>
      <c r="S306" s="1">
        <f t="shared" si="131"/>
        <v>0.13</v>
      </c>
      <c r="T306" s="1">
        <f t="shared" si="132"/>
        <v>0.05</v>
      </c>
      <c r="U306" s="1">
        <f t="shared" si="133"/>
        <v>0.2016</v>
      </c>
      <c r="V306" s="1">
        <f t="shared" si="134"/>
        <v>0.15</v>
      </c>
      <c r="W306" s="1">
        <f t="shared" ca="1" si="135"/>
        <v>0.11600000000000001</v>
      </c>
      <c r="X306" s="1">
        <f t="shared" si="136"/>
        <v>0.23</v>
      </c>
      <c r="Y306" s="1"/>
      <c r="Z306" s="1">
        <f t="shared" si="137"/>
        <v>0</v>
      </c>
      <c r="AA306" s="1">
        <f t="shared" si="138"/>
        <v>1</v>
      </c>
      <c r="AB306" s="1">
        <f t="shared" si="139"/>
        <v>0.7</v>
      </c>
      <c r="AC306" s="1"/>
      <c r="AD306" s="1"/>
      <c r="AE306" s="1" t="str">
        <f t="shared" ca="1" si="140"/>
        <v>{input:[0.13,0.05,0.2016,0.15,0.116,0.23],output:[0,1,0.7]},</v>
      </c>
    </row>
    <row r="307" spans="1:31" x14ac:dyDescent="0.25">
      <c r="A307" s="1">
        <f>N292</f>
        <v>13</v>
      </c>
      <c r="B307" s="1">
        <f>M292</f>
        <v>5</v>
      </c>
      <c r="C307" s="1">
        <f t="shared" si="130"/>
        <v>2016</v>
      </c>
      <c r="D307" s="1">
        <v>16</v>
      </c>
      <c r="E307" s="2">
        <f ca="1">N294</f>
        <v>13</v>
      </c>
      <c r="F307" s="1">
        <f ca="1">P294</f>
        <v>8</v>
      </c>
      <c r="G307" s="1" t="str">
        <f ca="1">Q294</f>
        <v>Rain</v>
      </c>
      <c r="H307" s="4">
        <v>23</v>
      </c>
      <c r="I307" s="1">
        <v>0</v>
      </c>
      <c r="J307" s="1">
        <v>1</v>
      </c>
      <c r="K307" s="8">
        <v>75</v>
      </c>
      <c r="L307" s="1"/>
      <c r="M307" s="1"/>
      <c r="N307" s="1"/>
      <c r="O307" s="1"/>
      <c r="P307" s="1"/>
      <c r="Q307" s="1"/>
      <c r="R307" s="1"/>
      <c r="S307" s="1">
        <f t="shared" si="131"/>
        <v>0.13</v>
      </c>
      <c r="T307" s="1">
        <f t="shared" si="132"/>
        <v>0.05</v>
      </c>
      <c r="U307" s="1">
        <f t="shared" si="133"/>
        <v>0.2016</v>
      </c>
      <c r="V307" s="1">
        <f t="shared" si="134"/>
        <v>0.16</v>
      </c>
      <c r="W307" s="1">
        <f t="shared" ca="1" si="135"/>
        <v>0.113</v>
      </c>
      <c r="X307" s="1">
        <f t="shared" si="136"/>
        <v>0.23</v>
      </c>
      <c r="Y307" s="1"/>
      <c r="Z307" s="1">
        <f t="shared" si="137"/>
        <v>0</v>
      </c>
      <c r="AA307" s="1">
        <f t="shared" si="138"/>
        <v>1</v>
      </c>
      <c r="AB307" s="1">
        <f t="shared" si="139"/>
        <v>0.75</v>
      </c>
      <c r="AC307" s="1"/>
      <c r="AD307" s="1"/>
      <c r="AE307" s="1" t="str">
        <f t="shared" ca="1" si="140"/>
        <v>{input:[0.13,0.05,0.2016,0.16,0.113,0.23],output:[0,1,0.75]},</v>
      </c>
    </row>
    <row r="308" spans="1:31" x14ac:dyDescent="0.25">
      <c r="A308" s="1">
        <f>N292</f>
        <v>13</v>
      </c>
      <c r="B308" s="1">
        <f>M292</f>
        <v>5</v>
      </c>
      <c r="C308" s="1">
        <f t="shared" si="130"/>
        <v>2016</v>
      </c>
      <c r="D308" s="1">
        <v>17</v>
      </c>
      <c r="E308" s="2">
        <f ca="1">N294</f>
        <v>13</v>
      </c>
      <c r="F308" s="1">
        <f ca="1">P294</f>
        <v>8</v>
      </c>
      <c r="G308" s="1" t="str">
        <f ca="1">Q294</f>
        <v>Rain</v>
      </c>
      <c r="H308" s="4">
        <v>23</v>
      </c>
      <c r="I308" s="1">
        <v>0</v>
      </c>
      <c r="J308" s="1">
        <v>1</v>
      </c>
      <c r="K308" s="8">
        <v>75</v>
      </c>
      <c r="L308" s="1"/>
      <c r="M308" s="1"/>
      <c r="N308" s="1"/>
      <c r="O308" s="1"/>
      <c r="P308" s="1"/>
      <c r="Q308" s="1"/>
      <c r="R308" s="1"/>
      <c r="S308" s="1">
        <f t="shared" si="131"/>
        <v>0.13</v>
      </c>
      <c r="T308" s="1">
        <f t="shared" si="132"/>
        <v>0.05</v>
      </c>
      <c r="U308" s="1">
        <f t="shared" si="133"/>
        <v>0.2016</v>
      </c>
      <c r="V308" s="1">
        <f t="shared" si="134"/>
        <v>0.17</v>
      </c>
      <c r="W308" s="1">
        <f t="shared" ca="1" si="135"/>
        <v>0.113</v>
      </c>
      <c r="X308" s="1">
        <f t="shared" si="136"/>
        <v>0.23</v>
      </c>
      <c r="Y308" s="1"/>
      <c r="Z308" s="1">
        <f t="shared" si="137"/>
        <v>0</v>
      </c>
      <c r="AA308" s="1">
        <f t="shared" si="138"/>
        <v>1</v>
      </c>
      <c r="AB308" s="1">
        <f t="shared" si="139"/>
        <v>0.75</v>
      </c>
      <c r="AC308" s="1"/>
      <c r="AD308" s="1"/>
      <c r="AE308" s="1" t="str">
        <f t="shared" ca="1" si="140"/>
        <v>{input:[0.13,0.05,0.2016,0.17,0.113,0.23],output:[0,1,0.75]},</v>
      </c>
    </row>
    <row r="309" spans="1:31" x14ac:dyDescent="0.25">
      <c r="A309" s="1">
        <f>N292</f>
        <v>13</v>
      </c>
      <c r="B309" s="1">
        <f>M292</f>
        <v>5</v>
      </c>
      <c r="C309" s="1">
        <f t="shared" si="130"/>
        <v>2016</v>
      </c>
      <c r="D309" s="1">
        <v>18</v>
      </c>
      <c r="E309" s="2">
        <f ca="1">N294</f>
        <v>13</v>
      </c>
      <c r="F309" s="1">
        <f ca="1">P294</f>
        <v>8</v>
      </c>
      <c r="G309" s="1" t="str">
        <f ca="1">Q294</f>
        <v>Rain</v>
      </c>
      <c r="H309" s="4">
        <v>23</v>
      </c>
      <c r="I309" s="1">
        <v>0</v>
      </c>
      <c r="J309" s="1">
        <v>1</v>
      </c>
      <c r="K309" s="8">
        <v>75</v>
      </c>
      <c r="L309" s="1"/>
      <c r="M309" s="1"/>
      <c r="N309" s="1"/>
      <c r="O309" s="1"/>
      <c r="P309" s="1"/>
      <c r="Q309" s="1"/>
      <c r="R309" s="1"/>
      <c r="S309" s="1">
        <f t="shared" si="131"/>
        <v>0.13</v>
      </c>
      <c r="T309" s="1">
        <f t="shared" si="132"/>
        <v>0.05</v>
      </c>
      <c r="U309" s="1">
        <f t="shared" si="133"/>
        <v>0.2016</v>
      </c>
      <c r="V309" s="1">
        <f t="shared" si="134"/>
        <v>0.18</v>
      </c>
      <c r="W309" s="1">
        <f t="shared" ca="1" si="135"/>
        <v>0.113</v>
      </c>
      <c r="X309" s="1">
        <f t="shared" si="136"/>
        <v>0.23</v>
      </c>
      <c r="Y309" s="1"/>
      <c r="Z309" s="1">
        <f t="shared" si="137"/>
        <v>0</v>
      </c>
      <c r="AA309" s="1">
        <f t="shared" si="138"/>
        <v>1</v>
      </c>
      <c r="AB309" s="1">
        <f t="shared" si="139"/>
        <v>0.75</v>
      </c>
      <c r="AC309" s="1"/>
      <c r="AD309" s="1"/>
      <c r="AE309" s="1" t="str">
        <f t="shared" ca="1" si="140"/>
        <v>{input:[0.13,0.05,0.2016,0.18,0.113,0.23],output:[0,1,0.75]},</v>
      </c>
    </row>
    <row r="310" spans="1:31" x14ac:dyDescent="0.25">
      <c r="A310" s="1">
        <f>N292</f>
        <v>13</v>
      </c>
      <c r="B310" s="1">
        <f>M292</f>
        <v>5</v>
      </c>
      <c r="C310" s="1">
        <f t="shared" si="130"/>
        <v>2016</v>
      </c>
      <c r="D310" s="1">
        <v>19</v>
      </c>
      <c r="E310" s="2">
        <f ca="1">N294</f>
        <v>13</v>
      </c>
      <c r="F310" s="1">
        <f ca="1">P294</f>
        <v>8</v>
      </c>
      <c r="G310" s="1" t="str">
        <f ca="1">Q294</f>
        <v>Rain</v>
      </c>
      <c r="H310" s="4">
        <v>23</v>
      </c>
      <c r="I310" s="1">
        <v>0</v>
      </c>
      <c r="J310" s="1">
        <v>1</v>
      </c>
      <c r="K310" s="8">
        <v>75</v>
      </c>
      <c r="L310" s="1"/>
      <c r="M310" s="1"/>
      <c r="N310" s="1"/>
      <c r="O310" s="1"/>
      <c r="P310" s="1"/>
      <c r="Q310" s="1"/>
      <c r="R310" s="1"/>
      <c r="S310" s="1">
        <f t="shared" si="131"/>
        <v>0.13</v>
      </c>
      <c r="T310" s="1">
        <f t="shared" si="132"/>
        <v>0.05</v>
      </c>
      <c r="U310" s="1">
        <f t="shared" si="133"/>
        <v>0.2016</v>
      </c>
      <c r="V310" s="1">
        <f t="shared" si="134"/>
        <v>0.19</v>
      </c>
      <c r="W310" s="1">
        <f t="shared" ca="1" si="135"/>
        <v>0.113</v>
      </c>
      <c r="X310" s="1">
        <f t="shared" si="136"/>
        <v>0.23</v>
      </c>
      <c r="Y310" s="1"/>
      <c r="Z310" s="1">
        <f t="shared" si="137"/>
        <v>0</v>
      </c>
      <c r="AA310" s="1">
        <f t="shared" si="138"/>
        <v>1</v>
      </c>
      <c r="AB310" s="1">
        <f t="shared" si="139"/>
        <v>0.75</v>
      </c>
      <c r="AC310" s="1"/>
      <c r="AD310" s="1"/>
      <c r="AE310" s="1" t="str">
        <f t="shared" ca="1" si="140"/>
        <v>{input:[0.13,0.05,0.2016,0.19,0.113,0.23],output:[0,1,0.75]},</v>
      </c>
    </row>
    <row r="311" spans="1:31" x14ac:dyDescent="0.25">
      <c r="A311" s="1">
        <f>N292</f>
        <v>13</v>
      </c>
      <c r="B311" s="1">
        <f>M292</f>
        <v>5</v>
      </c>
      <c r="C311" s="1">
        <f t="shared" si="130"/>
        <v>2016</v>
      </c>
      <c r="D311" s="1">
        <v>20</v>
      </c>
      <c r="E311" s="2">
        <f ca="1">M294</f>
        <v>10</v>
      </c>
      <c r="F311" s="1">
        <f ca="1">P294</f>
        <v>8</v>
      </c>
      <c r="G311" s="1" t="str">
        <f ca="1">Q294</f>
        <v>Rain</v>
      </c>
      <c r="H311" s="4">
        <v>22</v>
      </c>
      <c r="I311" s="1">
        <v>0</v>
      </c>
      <c r="J311" s="1">
        <v>0</v>
      </c>
      <c r="K311" s="8">
        <v>80</v>
      </c>
      <c r="L311" s="1"/>
      <c r="M311" s="1"/>
      <c r="N311" s="1"/>
      <c r="O311" s="1"/>
      <c r="P311" s="1"/>
      <c r="Q311" s="1"/>
      <c r="R311" s="1"/>
      <c r="S311" s="1">
        <f t="shared" si="131"/>
        <v>0.13</v>
      </c>
      <c r="T311" s="1">
        <f t="shared" si="132"/>
        <v>0.05</v>
      </c>
      <c r="U311" s="1">
        <f t="shared" si="133"/>
        <v>0.2016</v>
      </c>
      <c r="V311" s="1">
        <f t="shared" si="134"/>
        <v>0.2</v>
      </c>
      <c r="W311" s="1">
        <f t="shared" ca="1" si="135"/>
        <v>0.11</v>
      </c>
      <c r="X311" s="1">
        <f t="shared" si="136"/>
        <v>0.22</v>
      </c>
      <c r="Y311" s="1"/>
      <c r="Z311" s="1">
        <f t="shared" si="137"/>
        <v>0</v>
      </c>
      <c r="AA311" s="1">
        <f t="shared" si="138"/>
        <v>0</v>
      </c>
      <c r="AB311" s="1">
        <f t="shared" si="139"/>
        <v>0.8</v>
      </c>
      <c r="AC311" s="1"/>
      <c r="AD311" s="1"/>
      <c r="AE311" s="1" t="str">
        <f t="shared" ca="1" si="140"/>
        <v>{input:[0.13,0.05,0.2016,0.2,0.11,0.22],output:[0,0,0.8]},</v>
      </c>
    </row>
    <row r="312" spans="1:31" x14ac:dyDescent="0.25">
      <c r="A312" s="1">
        <f>N292</f>
        <v>13</v>
      </c>
      <c r="B312" s="1">
        <f>M292</f>
        <v>5</v>
      </c>
      <c r="C312" s="1">
        <f t="shared" si="130"/>
        <v>2016</v>
      </c>
      <c r="D312" s="1">
        <v>21</v>
      </c>
      <c r="E312" s="2">
        <f ca="1">M294</f>
        <v>10</v>
      </c>
      <c r="F312" s="1">
        <f ca="1">P294</f>
        <v>8</v>
      </c>
      <c r="G312" s="1" t="str">
        <f ca="1">Q294</f>
        <v>Rain</v>
      </c>
      <c r="H312" s="4">
        <v>22</v>
      </c>
      <c r="I312" s="1">
        <v>0</v>
      </c>
      <c r="J312" s="1">
        <v>0</v>
      </c>
      <c r="K312" s="8">
        <v>80</v>
      </c>
      <c r="L312" s="1"/>
      <c r="M312" s="1"/>
      <c r="N312" s="1"/>
      <c r="O312" s="1"/>
      <c r="P312" s="1"/>
      <c r="Q312" s="1"/>
      <c r="R312" s="1"/>
      <c r="S312" s="1">
        <f t="shared" si="131"/>
        <v>0.13</v>
      </c>
      <c r="T312" s="1">
        <f t="shared" si="132"/>
        <v>0.05</v>
      </c>
      <c r="U312" s="1">
        <f t="shared" si="133"/>
        <v>0.2016</v>
      </c>
      <c r="V312" s="1">
        <f t="shared" si="134"/>
        <v>0.21</v>
      </c>
      <c r="W312" s="1">
        <f t="shared" ca="1" si="135"/>
        <v>0.11</v>
      </c>
      <c r="X312" s="1">
        <f t="shared" si="136"/>
        <v>0.22</v>
      </c>
      <c r="Y312" s="1"/>
      <c r="Z312" s="1">
        <f t="shared" si="137"/>
        <v>0</v>
      </c>
      <c r="AA312" s="1">
        <f t="shared" si="138"/>
        <v>0</v>
      </c>
      <c r="AB312" s="1">
        <f t="shared" si="139"/>
        <v>0.8</v>
      </c>
      <c r="AC312" s="1"/>
      <c r="AD312" s="1"/>
      <c r="AE312" s="1" t="str">
        <f t="shared" ca="1" si="140"/>
        <v>{input:[0.13,0.05,0.2016,0.21,0.11,0.22],output:[0,0,0.8]},</v>
      </c>
    </row>
    <row r="313" spans="1:31" x14ac:dyDescent="0.25">
      <c r="A313" s="1">
        <f>N292</f>
        <v>13</v>
      </c>
      <c r="B313" s="1">
        <f>M292</f>
        <v>5</v>
      </c>
      <c r="C313" s="1">
        <f t="shared" si="130"/>
        <v>2016</v>
      </c>
      <c r="D313" s="1">
        <v>22</v>
      </c>
      <c r="E313" s="2">
        <f ca="1">M294</f>
        <v>10</v>
      </c>
      <c r="F313" s="1">
        <f ca="1">P294</f>
        <v>8</v>
      </c>
      <c r="G313" s="1" t="str">
        <f ca="1">Q294</f>
        <v>Rain</v>
      </c>
      <c r="H313" s="4">
        <v>22</v>
      </c>
      <c r="I313" s="1">
        <v>0</v>
      </c>
      <c r="J313" s="1">
        <v>0</v>
      </c>
      <c r="K313" s="8">
        <v>80</v>
      </c>
      <c r="L313" s="1"/>
      <c r="M313" s="1"/>
      <c r="N313" s="1"/>
      <c r="O313" s="1"/>
      <c r="P313" s="1"/>
      <c r="Q313" s="1"/>
      <c r="R313" s="1"/>
      <c r="S313" s="1">
        <f t="shared" si="131"/>
        <v>0.13</v>
      </c>
      <c r="T313" s="1">
        <f t="shared" si="132"/>
        <v>0.05</v>
      </c>
      <c r="U313" s="1">
        <f t="shared" si="133"/>
        <v>0.2016</v>
      </c>
      <c r="V313" s="1">
        <f t="shared" si="134"/>
        <v>0.22</v>
      </c>
      <c r="W313" s="1">
        <f t="shared" ca="1" si="135"/>
        <v>0.11</v>
      </c>
      <c r="X313" s="1">
        <f t="shared" si="136"/>
        <v>0.22</v>
      </c>
      <c r="Y313" s="1"/>
      <c r="Z313" s="1">
        <f t="shared" si="137"/>
        <v>0</v>
      </c>
      <c r="AA313" s="1">
        <f t="shared" si="138"/>
        <v>0</v>
      </c>
      <c r="AB313" s="1">
        <f t="shared" si="139"/>
        <v>0.8</v>
      </c>
      <c r="AC313" s="1"/>
      <c r="AD313" s="1"/>
      <c r="AE313" s="1" t="str">
        <f t="shared" ca="1" si="140"/>
        <v>{input:[0.13,0.05,0.2016,0.22,0.11,0.22],output:[0,0,0.8]},</v>
      </c>
    </row>
    <row r="314" spans="1:31" x14ac:dyDescent="0.25">
      <c r="A314" s="1">
        <f>N292</f>
        <v>13</v>
      </c>
      <c r="B314" s="1">
        <f>M292</f>
        <v>5</v>
      </c>
      <c r="C314" s="1">
        <f t="shared" si="130"/>
        <v>2016</v>
      </c>
      <c r="D314" s="1">
        <v>23</v>
      </c>
      <c r="E314" s="2">
        <f ca="1">M294</f>
        <v>10</v>
      </c>
      <c r="F314" s="1">
        <f ca="1">P294</f>
        <v>8</v>
      </c>
      <c r="G314" s="1" t="str">
        <f ca="1">Q294</f>
        <v>Rain</v>
      </c>
      <c r="H314" s="4">
        <v>22</v>
      </c>
      <c r="I314" s="1">
        <v>0</v>
      </c>
      <c r="J314" s="1">
        <v>0</v>
      </c>
      <c r="K314" s="8">
        <v>80</v>
      </c>
      <c r="L314" s="1"/>
      <c r="M314" s="1"/>
      <c r="N314" s="1"/>
      <c r="O314" s="1"/>
      <c r="P314" s="1"/>
      <c r="Q314" s="1"/>
      <c r="R314" s="1"/>
      <c r="S314" s="1">
        <f t="shared" si="131"/>
        <v>0.13</v>
      </c>
      <c r="T314" s="1">
        <f t="shared" si="132"/>
        <v>0.05</v>
      </c>
      <c r="U314" s="1">
        <f t="shared" si="133"/>
        <v>0.2016</v>
      </c>
      <c r="V314" s="1">
        <f t="shared" si="134"/>
        <v>0.23</v>
      </c>
      <c r="W314" s="1">
        <f t="shared" ca="1" si="135"/>
        <v>0.11</v>
      </c>
      <c r="X314" s="1">
        <f t="shared" si="136"/>
        <v>0.22</v>
      </c>
      <c r="Y314" s="1"/>
      <c r="Z314" s="1">
        <f t="shared" si="137"/>
        <v>0</v>
      </c>
      <c r="AA314" s="1">
        <f t="shared" si="138"/>
        <v>0</v>
      </c>
      <c r="AB314" s="1">
        <f t="shared" si="139"/>
        <v>0.8</v>
      </c>
      <c r="AC314" s="1"/>
      <c r="AD314" s="1"/>
      <c r="AE314" s="1" t="str">
        <f t="shared" ca="1" si="140"/>
        <v>{input:[0.13,0.05,0.2016,0.23,0.11,0.22],output:[0,0,0.8]},</v>
      </c>
    </row>
    <row r="315" spans="1:31" x14ac:dyDescent="0.25">
      <c r="A315" s="1">
        <f>N316</f>
        <v>14</v>
      </c>
      <c r="B315" s="1">
        <f>M316</f>
        <v>5</v>
      </c>
      <c r="C315" s="1">
        <f>O$4</f>
        <v>2016</v>
      </c>
      <c r="D315" s="1">
        <v>0</v>
      </c>
      <c r="E315" s="2">
        <f ca="1">M318</f>
        <v>11</v>
      </c>
      <c r="F315" s="1">
        <f ca="1">P318</f>
        <v>11</v>
      </c>
      <c r="G315" s="1" t="str">
        <f ca="1">Q318</f>
        <v>Rain</v>
      </c>
      <c r="H315" s="4">
        <v>22.5</v>
      </c>
      <c r="I315" s="1">
        <v>0</v>
      </c>
      <c r="J315" s="1">
        <v>0</v>
      </c>
      <c r="K315" s="8">
        <v>70</v>
      </c>
      <c r="L315" s="1"/>
      <c r="M315" s="1" t="s">
        <v>44</v>
      </c>
      <c r="N315" s="1" t="s">
        <v>43</v>
      </c>
      <c r="O315" s="1" t="s">
        <v>45</v>
      </c>
      <c r="P315" s="1"/>
      <c r="Q315" s="1"/>
      <c r="R315" s="1"/>
      <c r="S315" s="1">
        <f>A315/100</f>
        <v>0.14000000000000001</v>
      </c>
      <c r="T315" s="1">
        <f>B315/100</f>
        <v>0.05</v>
      </c>
      <c r="U315" s="1">
        <f>C315/10000</f>
        <v>0.2016</v>
      </c>
      <c r="V315" s="1">
        <f>D315/100</f>
        <v>0</v>
      </c>
      <c r="W315" s="1">
        <f ca="1">(E315+100)/1000</f>
        <v>0.111</v>
      </c>
      <c r="X315" s="1">
        <f>(H315+100)/1000</f>
        <v>0.1225</v>
      </c>
      <c r="Y315" s="1"/>
      <c r="Z315" s="1">
        <f>I315</f>
        <v>0</v>
      </c>
      <c r="AA315" s="1">
        <f>J315</f>
        <v>0</v>
      </c>
      <c r="AB315" s="1">
        <f>K315/100</f>
        <v>0.7</v>
      </c>
      <c r="AC315" s="1"/>
      <c r="AD315" s="1"/>
      <c r="AE315" s="1" t="str">
        <f ca="1">CONCATENATE("{input:[",S315,",",T315,",",U315,",",V315,",",W315,",",X315,"],output:[",Z315,",",AA315,",",AB315,"]},")</f>
        <v>{input:[0.14,0.05,0.2016,0,0.111,0.1225],output:[0,0,0.7]},</v>
      </c>
    </row>
    <row r="316" spans="1:31" x14ac:dyDescent="0.25">
      <c r="A316" s="1">
        <f>N316</f>
        <v>14</v>
      </c>
      <c r="B316" s="1">
        <f>M316</f>
        <v>5</v>
      </c>
      <c r="C316" s="1">
        <f t="shared" ref="C316:C338" si="141">O$4</f>
        <v>2016</v>
      </c>
      <c r="D316" s="1">
        <v>1</v>
      </c>
      <c r="E316" s="2">
        <f ca="1">M318</f>
        <v>11</v>
      </c>
      <c r="F316" s="1">
        <f ca="1">P318</f>
        <v>11</v>
      </c>
      <c r="G316" s="1" t="str">
        <f ca="1">Q318</f>
        <v>Rain</v>
      </c>
      <c r="H316" s="4">
        <v>22.5</v>
      </c>
      <c r="I316" s="1">
        <v>0</v>
      </c>
      <c r="J316" s="1">
        <v>0</v>
      </c>
      <c r="K316" s="8">
        <v>70</v>
      </c>
      <c r="L316" s="1"/>
      <c r="M316" s="1">
        <v>5</v>
      </c>
      <c r="N316" s="1">
        <v>14</v>
      </c>
      <c r="O316" s="1">
        <v>2016</v>
      </c>
      <c r="P316" s="1"/>
      <c r="Q316" s="1"/>
      <c r="R316" s="1"/>
      <c r="S316" s="1">
        <f t="shared" ref="S316:S338" si="142">A316/100</f>
        <v>0.14000000000000001</v>
      </c>
      <c r="T316" s="1">
        <f t="shared" ref="T316:T338" si="143">B316/100</f>
        <v>0.05</v>
      </c>
      <c r="U316" s="1">
        <f t="shared" ref="U316:U338" si="144">C316/10000</f>
        <v>0.2016</v>
      </c>
      <c r="V316" s="1">
        <f t="shared" ref="V316:V338" si="145">D316/100</f>
        <v>0.01</v>
      </c>
      <c r="W316" s="1">
        <f t="shared" ref="W316:W338" ca="1" si="146">(E316+100)/1000</f>
        <v>0.111</v>
      </c>
      <c r="X316" s="1">
        <f t="shared" ref="X316:X338" si="147">H316/100</f>
        <v>0.22500000000000001</v>
      </c>
      <c r="Y316" s="1"/>
      <c r="Z316" s="1">
        <f t="shared" ref="Z316:Z338" si="148">I316</f>
        <v>0</v>
      </c>
      <c r="AA316" s="1">
        <f t="shared" ref="AA316:AA338" si="149">J316</f>
        <v>0</v>
      </c>
      <c r="AB316" s="1">
        <f t="shared" ref="AB316:AB338" si="150">K316/100</f>
        <v>0.7</v>
      </c>
      <c r="AC316" s="1"/>
      <c r="AD316" s="1"/>
      <c r="AE316" s="1" t="str">
        <f t="shared" ref="AE316:AE338" ca="1" si="151">CONCATENATE("{input:[",S316,",",T316,",",U316,",",V316,",",W316,",",X316,"],output:[",Z316,",",AA316,",",AB316,"]},")</f>
        <v>{input:[0.14,0.05,0.2016,0.01,0.111,0.225],output:[0,0,0.7]},</v>
      </c>
    </row>
    <row r="317" spans="1:31" x14ac:dyDescent="0.25">
      <c r="A317" s="1">
        <f>N316</f>
        <v>14</v>
      </c>
      <c r="B317" s="1">
        <f>M316</f>
        <v>5</v>
      </c>
      <c r="C317" s="1">
        <f t="shared" si="141"/>
        <v>2016</v>
      </c>
      <c r="D317" s="1">
        <v>2</v>
      </c>
      <c r="E317" s="2">
        <f ca="1">M318</f>
        <v>11</v>
      </c>
      <c r="F317" s="1">
        <f ca="1">P318</f>
        <v>11</v>
      </c>
      <c r="G317" s="1" t="str">
        <f ca="1">Q318</f>
        <v>Rain</v>
      </c>
      <c r="H317" s="4">
        <v>22.5</v>
      </c>
      <c r="I317" s="1">
        <v>0</v>
      </c>
      <c r="J317" s="1">
        <v>0</v>
      </c>
      <c r="K317" s="8">
        <v>70</v>
      </c>
      <c r="L317" s="1"/>
      <c r="M317" s="1" t="s">
        <v>56</v>
      </c>
      <c r="N317" s="1" t="s">
        <v>55</v>
      </c>
      <c r="O317" s="1" t="s">
        <v>57</v>
      </c>
      <c r="P317" s="1" t="s">
        <v>54</v>
      </c>
      <c r="Q317" s="1" t="s">
        <v>49</v>
      </c>
      <c r="R317" s="1"/>
      <c r="S317" s="1">
        <f t="shared" si="142"/>
        <v>0.14000000000000001</v>
      </c>
      <c r="T317" s="1">
        <f t="shared" si="143"/>
        <v>0.05</v>
      </c>
      <c r="U317" s="1">
        <f t="shared" si="144"/>
        <v>0.2016</v>
      </c>
      <c r="V317" s="1">
        <f t="shared" si="145"/>
        <v>0.02</v>
      </c>
      <c r="W317" s="1">
        <f t="shared" ca="1" si="146"/>
        <v>0.111</v>
      </c>
      <c r="X317" s="1">
        <f t="shared" si="147"/>
        <v>0.22500000000000001</v>
      </c>
      <c r="Y317" s="1"/>
      <c r="Z317" s="1">
        <f t="shared" si="148"/>
        <v>0</v>
      </c>
      <c r="AA317" s="1">
        <f t="shared" si="149"/>
        <v>0</v>
      </c>
      <c r="AB317" s="1">
        <f t="shared" si="150"/>
        <v>0.7</v>
      </c>
      <c r="AC317" s="1"/>
      <c r="AD317" s="1"/>
      <c r="AE317" s="1" t="str">
        <f t="shared" ca="1" si="151"/>
        <v>{input:[0.14,0.05,0.2016,0.02,0.111,0.225],output:[0,0,0.7]},</v>
      </c>
    </row>
    <row r="318" spans="1:31" x14ac:dyDescent="0.25">
      <c r="A318" s="1">
        <f>N316</f>
        <v>14</v>
      </c>
      <c r="B318" s="1">
        <f>M316</f>
        <v>5</v>
      </c>
      <c r="C318" s="1">
        <f t="shared" si="141"/>
        <v>2016</v>
      </c>
      <c r="D318" s="1">
        <v>3</v>
      </c>
      <c r="E318" s="2">
        <f ca="1">M318</f>
        <v>11</v>
      </c>
      <c r="F318" s="1">
        <f ca="1">P318</f>
        <v>11</v>
      </c>
      <c r="G318" s="1" t="str">
        <f ca="1">Q318</f>
        <v>Rain</v>
      </c>
      <c r="H318" s="4">
        <v>22.5</v>
      </c>
      <c r="I318" s="1">
        <v>0</v>
      </c>
      <c r="J318" s="1">
        <v>0</v>
      </c>
      <c r="K318" s="8">
        <v>70</v>
      </c>
      <c r="L318" s="1"/>
      <c r="M318" s="1">
        <f ca="1">INDIRECT("Sheet1!D"&amp;(M322))</f>
        <v>11</v>
      </c>
      <c r="N318" s="1">
        <f ca="1">INDIRECT("Sheet1!C"&amp;(M322))</f>
        <v>16</v>
      </c>
      <c r="O318" s="1">
        <f ca="1">INDIRECT("Sheet1!B"&amp;(M322))</f>
        <v>19</v>
      </c>
      <c r="P318" s="1">
        <f ca="1">INDIRECT("Sheet1!R"&amp;(M322))</f>
        <v>11</v>
      </c>
      <c r="Q318" s="1" t="str">
        <f ca="1">INDIRECT("Sheet1!U"&amp;(M322))</f>
        <v>Rain</v>
      </c>
      <c r="R318" s="1"/>
      <c r="S318" s="1">
        <f t="shared" si="142"/>
        <v>0.14000000000000001</v>
      </c>
      <c r="T318" s="1">
        <f t="shared" si="143"/>
        <v>0.05</v>
      </c>
      <c r="U318" s="1">
        <f t="shared" si="144"/>
        <v>0.2016</v>
      </c>
      <c r="V318" s="1">
        <f t="shared" si="145"/>
        <v>0.03</v>
      </c>
      <c r="W318" s="1">
        <f t="shared" ca="1" si="146"/>
        <v>0.111</v>
      </c>
      <c r="X318" s="1">
        <f t="shared" si="147"/>
        <v>0.22500000000000001</v>
      </c>
      <c r="Y318" s="1"/>
      <c r="Z318" s="1">
        <f t="shared" si="148"/>
        <v>0</v>
      </c>
      <c r="AA318" s="1">
        <f t="shared" si="149"/>
        <v>0</v>
      </c>
      <c r="AB318" s="1">
        <f t="shared" si="150"/>
        <v>0.7</v>
      </c>
      <c r="AC318" s="1"/>
      <c r="AD318" s="1"/>
      <c r="AE318" s="1" t="str">
        <f t="shared" ca="1" si="151"/>
        <v>{input:[0.14,0.05,0.2016,0.03,0.111,0.225],output:[0,0,0.7]},</v>
      </c>
    </row>
    <row r="319" spans="1:31" x14ac:dyDescent="0.25">
      <c r="A319" s="1">
        <f>N316</f>
        <v>14</v>
      </c>
      <c r="B319" s="1">
        <f>M316</f>
        <v>5</v>
      </c>
      <c r="C319" s="1">
        <f t="shared" si="141"/>
        <v>2016</v>
      </c>
      <c r="D319" s="1">
        <v>4</v>
      </c>
      <c r="E319" s="2">
        <f ca="1">M318</f>
        <v>11</v>
      </c>
      <c r="F319" s="1">
        <f ca="1">P318</f>
        <v>11</v>
      </c>
      <c r="G319" s="1" t="str">
        <f ca="1">Q318</f>
        <v>Rain</v>
      </c>
      <c r="H319" s="4">
        <v>22.5</v>
      </c>
      <c r="I319" s="1">
        <v>0</v>
      </c>
      <c r="J319" s="1">
        <v>0</v>
      </c>
      <c r="K319" s="8">
        <v>70</v>
      </c>
      <c r="L319" s="1"/>
      <c r="M319" s="1"/>
      <c r="N319" s="1"/>
      <c r="O319" s="1"/>
      <c r="P319" s="1"/>
      <c r="Q319" s="1"/>
      <c r="R319" s="1"/>
      <c r="S319" s="1">
        <f t="shared" si="142"/>
        <v>0.14000000000000001</v>
      </c>
      <c r="T319" s="1">
        <f t="shared" si="143"/>
        <v>0.05</v>
      </c>
      <c r="U319" s="1">
        <f t="shared" si="144"/>
        <v>0.2016</v>
      </c>
      <c r="V319" s="1">
        <f t="shared" si="145"/>
        <v>0.04</v>
      </c>
      <c r="W319" s="1">
        <f t="shared" ca="1" si="146"/>
        <v>0.111</v>
      </c>
      <c r="X319" s="1">
        <f t="shared" si="147"/>
        <v>0.22500000000000001</v>
      </c>
      <c r="Y319" s="1"/>
      <c r="Z319" s="1">
        <f t="shared" si="148"/>
        <v>0</v>
      </c>
      <c r="AA319" s="1">
        <f t="shared" si="149"/>
        <v>0</v>
      </c>
      <c r="AB319" s="1">
        <f t="shared" si="150"/>
        <v>0.7</v>
      </c>
      <c r="AC319" s="1"/>
      <c r="AD319" s="1"/>
      <c r="AE319" s="1" t="str">
        <f t="shared" ca="1" si="151"/>
        <v>{input:[0.14,0.05,0.2016,0.04,0.111,0.225],output:[0,0,0.7]},</v>
      </c>
    </row>
    <row r="320" spans="1:31" x14ac:dyDescent="0.25">
      <c r="A320" s="1">
        <f>N316</f>
        <v>14</v>
      </c>
      <c r="B320" s="1">
        <f>M316</f>
        <v>5</v>
      </c>
      <c r="C320" s="1">
        <f t="shared" si="141"/>
        <v>2016</v>
      </c>
      <c r="D320" s="1">
        <v>5</v>
      </c>
      <c r="E320" s="2">
        <f ca="1">M318</f>
        <v>11</v>
      </c>
      <c r="F320" s="1">
        <f ca="1">P318</f>
        <v>11</v>
      </c>
      <c r="G320" s="1" t="str">
        <f ca="1">Q318</f>
        <v>Rain</v>
      </c>
      <c r="H320" s="4">
        <v>23</v>
      </c>
      <c r="I320" s="1">
        <v>0</v>
      </c>
      <c r="J320" s="1">
        <v>0</v>
      </c>
      <c r="K320" s="8">
        <v>75</v>
      </c>
      <c r="L320" s="1"/>
      <c r="M320" s="1"/>
      <c r="N320" s="1"/>
      <c r="O320" s="1"/>
      <c r="P320" s="1"/>
      <c r="Q320" s="1"/>
      <c r="R320" s="1"/>
      <c r="S320" s="1">
        <f t="shared" si="142"/>
        <v>0.14000000000000001</v>
      </c>
      <c r="T320" s="1">
        <f t="shared" si="143"/>
        <v>0.05</v>
      </c>
      <c r="U320" s="1">
        <f t="shared" si="144"/>
        <v>0.2016</v>
      </c>
      <c r="V320" s="1">
        <f t="shared" si="145"/>
        <v>0.05</v>
      </c>
      <c r="W320" s="1">
        <f t="shared" ca="1" si="146"/>
        <v>0.111</v>
      </c>
      <c r="X320" s="1">
        <f t="shared" si="147"/>
        <v>0.23</v>
      </c>
      <c r="Y320" s="1"/>
      <c r="Z320" s="1">
        <f t="shared" si="148"/>
        <v>0</v>
      </c>
      <c r="AA320" s="1">
        <f t="shared" si="149"/>
        <v>0</v>
      </c>
      <c r="AB320" s="1">
        <f t="shared" si="150"/>
        <v>0.75</v>
      </c>
      <c r="AC320" s="1"/>
      <c r="AD320" s="1"/>
      <c r="AE320" s="1" t="str">
        <f t="shared" ca="1" si="151"/>
        <v>{input:[0.14,0.05,0.2016,0.05,0.111,0.23],output:[0,0,0.75]},</v>
      </c>
    </row>
    <row r="321" spans="1:31" x14ac:dyDescent="0.25">
      <c r="A321" s="1">
        <f>N316</f>
        <v>14</v>
      </c>
      <c r="B321" s="1">
        <f>M316</f>
        <v>5</v>
      </c>
      <c r="C321" s="1">
        <f t="shared" si="141"/>
        <v>2016</v>
      </c>
      <c r="D321" s="1">
        <v>6</v>
      </c>
      <c r="E321" s="2">
        <f ca="1">N318</f>
        <v>16</v>
      </c>
      <c r="F321" s="1">
        <f ca="1">P318</f>
        <v>11</v>
      </c>
      <c r="G321" s="1" t="str">
        <f ca="1">Q318</f>
        <v>Rain</v>
      </c>
      <c r="H321" s="4">
        <v>23</v>
      </c>
      <c r="I321" s="1">
        <v>0</v>
      </c>
      <c r="J321" s="1">
        <v>0</v>
      </c>
      <c r="K321" s="8">
        <v>70</v>
      </c>
      <c r="L321" s="1"/>
      <c r="M321" s="1" t="s">
        <v>74</v>
      </c>
      <c r="N321" s="1"/>
      <c r="O321" s="1"/>
      <c r="P321" s="1"/>
      <c r="Q321" s="1"/>
      <c r="R321" s="1"/>
      <c r="S321" s="1">
        <f t="shared" si="142"/>
        <v>0.14000000000000001</v>
      </c>
      <c r="T321" s="1">
        <f t="shared" si="143"/>
        <v>0.05</v>
      </c>
      <c r="U321" s="1">
        <f t="shared" si="144"/>
        <v>0.2016</v>
      </c>
      <c r="V321" s="1">
        <f t="shared" si="145"/>
        <v>0.06</v>
      </c>
      <c r="W321" s="1">
        <f t="shared" ca="1" si="146"/>
        <v>0.11600000000000001</v>
      </c>
      <c r="X321" s="1">
        <f t="shared" si="147"/>
        <v>0.23</v>
      </c>
      <c r="Y321" s="1"/>
      <c r="Z321" s="1">
        <f t="shared" si="148"/>
        <v>0</v>
      </c>
      <c r="AA321" s="1">
        <f t="shared" si="149"/>
        <v>0</v>
      </c>
      <c r="AB321" s="1">
        <f t="shared" si="150"/>
        <v>0.7</v>
      </c>
      <c r="AC321" s="1"/>
      <c r="AD321" s="1"/>
      <c r="AE321" s="1" t="str">
        <f t="shared" ca="1" si="151"/>
        <v>{input:[0.14,0.05,0.2016,0.06,0.116,0.23],output:[0,0,0.7]},</v>
      </c>
    </row>
    <row r="322" spans="1:31" x14ac:dyDescent="0.25">
      <c r="A322" s="1">
        <f>N316</f>
        <v>14</v>
      </c>
      <c r="B322" s="1">
        <f>M316</f>
        <v>5</v>
      </c>
      <c r="C322" s="1">
        <f t="shared" si="141"/>
        <v>2016</v>
      </c>
      <c r="D322" s="1">
        <v>7</v>
      </c>
      <c r="E322" s="2">
        <f ca="1">N318</f>
        <v>16</v>
      </c>
      <c r="F322" s="1">
        <f ca="1">P318</f>
        <v>11</v>
      </c>
      <c r="G322" s="1" t="str">
        <f ca="1">Q318</f>
        <v>Rain</v>
      </c>
      <c r="H322" s="4">
        <v>23</v>
      </c>
      <c r="I322" s="1">
        <v>0</v>
      </c>
      <c r="J322" s="1">
        <v>0</v>
      </c>
      <c r="K322" s="8">
        <v>70</v>
      </c>
      <c r="L322" s="1"/>
      <c r="M322" s="1">
        <v>81</v>
      </c>
      <c r="N322" s="1"/>
      <c r="O322" s="1"/>
      <c r="P322" s="1"/>
      <c r="Q322" s="1"/>
      <c r="R322" s="1"/>
      <c r="S322" s="1">
        <f t="shared" si="142"/>
        <v>0.14000000000000001</v>
      </c>
      <c r="T322" s="1">
        <f t="shared" si="143"/>
        <v>0.05</v>
      </c>
      <c r="U322" s="1">
        <f t="shared" si="144"/>
        <v>0.2016</v>
      </c>
      <c r="V322" s="1">
        <f t="shared" si="145"/>
        <v>7.0000000000000007E-2</v>
      </c>
      <c r="W322" s="1">
        <f t="shared" ca="1" si="146"/>
        <v>0.11600000000000001</v>
      </c>
      <c r="X322" s="1">
        <f t="shared" si="147"/>
        <v>0.23</v>
      </c>
      <c r="Y322" s="1"/>
      <c r="Z322" s="1">
        <f t="shared" si="148"/>
        <v>0</v>
      </c>
      <c r="AA322" s="1">
        <f t="shared" si="149"/>
        <v>0</v>
      </c>
      <c r="AB322" s="1">
        <f t="shared" si="150"/>
        <v>0.7</v>
      </c>
      <c r="AC322" s="1"/>
      <c r="AD322" s="1"/>
      <c r="AE322" s="1" t="str">
        <f t="shared" ca="1" si="151"/>
        <v>{input:[0.14,0.05,0.2016,0.07,0.116,0.23],output:[0,0,0.7]},</v>
      </c>
    </row>
    <row r="323" spans="1:31" x14ac:dyDescent="0.25">
      <c r="A323" s="1">
        <f>N316</f>
        <v>14</v>
      </c>
      <c r="B323" s="1">
        <f>M316</f>
        <v>5</v>
      </c>
      <c r="C323" s="1">
        <f t="shared" si="141"/>
        <v>2016</v>
      </c>
      <c r="D323" s="1">
        <v>8</v>
      </c>
      <c r="E323" s="2">
        <f ca="1">N318</f>
        <v>16</v>
      </c>
      <c r="F323" s="1">
        <f ca="1">P318</f>
        <v>11</v>
      </c>
      <c r="G323" s="1" t="str">
        <f ca="1">Q318</f>
        <v>Rain</v>
      </c>
      <c r="H323" s="4">
        <v>23</v>
      </c>
      <c r="I323" s="1">
        <v>0</v>
      </c>
      <c r="J323" s="1">
        <v>0</v>
      </c>
      <c r="K323" s="8">
        <v>70</v>
      </c>
      <c r="L323" s="1"/>
      <c r="M323" s="1"/>
      <c r="N323" s="1"/>
      <c r="O323" s="1"/>
      <c r="P323" s="1"/>
      <c r="Q323" s="1"/>
      <c r="R323" s="1"/>
      <c r="S323" s="1">
        <f t="shared" si="142"/>
        <v>0.14000000000000001</v>
      </c>
      <c r="T323" s="1">
        <f t="shared" si="143"/>
        <v>0.05</v>
      </c>
      <c r="U323" s="1">
        <f t="shared" si="144"/>
        <v>0.2016</v>
      </c>
      <c r="V323" s="1">
        <f t="shared" si="145"/>
        <v>0.08</v>
      </c>
      <c r="W323" s="1">
        <f t="shared" ca="1" si="146"/>
        <v>0.11600000000000001</v>
      </c>
      <c r="X323" s="1">
        <f t="shared" si="147"/>
        <v>0.23</v>
      </c>
      <c r="Y323" s="1"/>
      <c r="Z323" s="1">
        <f t="shared" si="148"/>
        <v>0</v>
      </c>
      <c r="AA323" s="1">
        <f t="shared" si="149"/>
        <v>0</v>
      </c>
      <c r="AB323" s="1">
        <f t="shared" si="150"/>
        <v>0.7</v>
      </c>
      <c r="AC323" s="1"/>
      <c r="AD323" s="1"/>
      <c r="AE323" s="1" t="str">
        <f t="shared" ca="1" si="151"/>
        <v>{input:[0.14,0.05,0.2016,0.08,0.116,0.23],output:[0,0,0.7]},</v>
      </c>
    </row>
    <row r="324" spans="1:31" x14ac:dyDescent="0.25">
      <c r="A324" s="1">
        <f>N316</f>
        <v>14</v>
      </c>
      <c r="B324" s="1">
        <f>M316</f>
        <v>5</v>
      </c>
      <c r="C324" s="1">
        <f t="shared" si="141"/>
        <v>2016</v>
      </c>
      <c r="D324" s="1">
        <v>9</v>
      </c>
      <c r="E324" s="2">
        <f ca="1">N318</f>
        <v>16</v>
      </c>
      <c r="F324" s="1">
        <f ca="1">P318</f>
        <v>11</v>
      </c>
      <c r="G324" s="1" t="str">
        <f ca="1">Q318</f>
        <v>Rain</v>
      </c>
      <c r="H324" s="4">
        <v>23</v>
      </c>
      <c r="I324" s="1">
        <v>0</v>
      </c>
      <c r="J324" s="1">
        <v>1</v>
      </c>
      <c r="K324" s="8">
        <v>70</v>
      </c>
      <c r="L324" s="1"/>
      <c r="M324" s="1"/>
      <c r="N324" s="1"/>
      <c r="O324" s="1"/>
      <c r="P324" s="1"/>
      <c r="Q324" s="1"/>
      <c r="R324" s="1"/>
      <c r="S324" s="1">
        <f t="shared" si="142"/>
        <v>0.14000000000000001</v>
      </c>
      <c r="T324" s="1">
        <f t="shared" si="143"/>
        <v>0.05</v>
      </c>
      <c r="U324" s="1">
        <f t="shared" si="144"/>
        <v>0.2016</v>
      </c>
      <c r="V324" s="1">
        <f t="shared" si="145"/>
        <v>0.09</v>
      </c>
      <c r="W324" s="1">
        <f t="shared" ca="1" si="146"/>
        <v>0.11600000000000001</v>
      </c>
      <c r="X324" s="1">
        <f t="shared" si="147"/>
        <v>0.23</v>
      </c>
      <c r="Y324" s="1"/>
      <c r="Z324" s="1">
        <f t="shared" si="148"/>
        <v>0</v>
      </c>
      <c r="AA324" s="1">
        <f t="shared" si="149"/>
        <v>1</v>
      </c>
      <c r="AB324" s="1">
        <f t="shared" si="150"/>
        <v>0.7</v>
      </c>
      <c r="AC324" s="1"/>
      <c r="AD324" s="1"/>
      <c r="AE324" s="1" t="str">
        <f t="shared" ca="1" si="151"/>
        <v>{input:[0.14,0.05,0.2016,0.09,0.116,0.23],output:[0,1,0.7]},</v>
      </c>
    </row>
    <row r="325" spans="1:31" x14ac:dyDescent="0.25">
      <c r="A325" s="1">
        <f>N316</f>
        <v>14</v>
      </c>
      <c r="B325" s="1">
        <f>M316</f>
        <v>5</v>
      </c>
      <c r="C325" s="1">
        <f t="shared" si="141"/>
        <v>2016</v>
      </c>
      <c r="D325" s="1">
        <v>10</v>
      </c>
      <c r="E325" s="2">
        <f ca="1">N318</f>
        <v>16</v>
      </c>
      <c r="F325" s="1">
        <f ca="1">P318</f>
        <v>11</v>
      </c>
      <c r="G325" s="1" t="str">
        <f ca="1">Q318</f>
        <v>Rain</v>
      </c>
      <c r="H325" s="4">
        <v>23</v>
      </c>
      <c r="I325" s="1">
        <v>0</v>
      </c>
      <c r="J325" s="1">
        <v>1</v>
      </c>
      <c r="K325" s="8">
        <v>70</v>
      </c>
      <c r="L325" s="1"/>
      <c r="M325" s="1"/>
      <c r="N325" s="1"/>
      <c r="O325" s="1"/>
      <c r="P325" s="1"/>
      <c r="Q325" s="1"/>
      <c r="R325" s="1"/>
      <c r="S325" s="1">
        <f t="shared" si="142"/>
        <v>0.14000000000000001</v>
      </c>
      <c r="T325" s="1">
        <f t="shared" si="143"/>
        <v>0.05</v>
      </c>
      <c r="U325" s="1">
        <f t="shared" si="144"/>
        <v>0.2016</v>
      </c>
      <c r="V325" s="1">
        <f t="shared" si="145"/>
        <v>0.1</v>
      </c>
      <c r="W325" s="1">
        <f t="shared" ca="1" si="146"/>
        <v>0.11600000000000001</v>
      </c>
      <c r="X325" s="1">
        <f t="shared" si="147"/>
        <v>0.23</v>
      </c>
      <c r="Y325" s="1"/>
      <c r="Z325" s="1">
        <f t="shared" si="148"/>
        <v>0</v>
      </c>
      <c r="AA325" s="1">
        <f t="shared" si="149"/>
        <v>1</v>
      </c>
      <c r="AB325" s="1">
        <f t="shared" si="150"/>
        <v>0.7</v>
      </c>
      <c r="AC325" s="1"/>
      <c r="AD325" s="1"/>
      <c r="AE325" s="1" t="str">
        <f t="shared" ca="1" si="151"/>
        <v>{input:[0.14,0.05,0.2016,0.1,0.116,0.23],output:[0,1,0.7]},</v>
      </c>
    </row>
    <row r="326" spans="1:31" x14ac:dyDescent="0.25">
      <c r="A326" s="1">
        <f>N316</f>
        <v>14</v>
      </c>
      <c r="B326" s="1">
        <f>M316</f>
        <v>5</v>
      </c>
      <c r="C326" s="1">
        <f t="shared" si="141"/>
        <v>2016</v>
      </c>
      <c r="D326" s="1">
        <v>11</v>
      </c>
      <c r="E326" s="2">
        <f ca="1">O318</f>
        <v>19</v>
      </c>
      <c r="F326" s="1">
        <f ca="1">P318</f>
        <v>11</v>
      </c>
      <c r="G326" s="1" t="str">
        <f ca="1">Q318</f>
        <v>Rain</v>
      </c>
      <c r="H326" s="4">
        <v>23</v>
      </c>
      <c r="I326" s="1">
        <v>0</v>
      </c>
      <c r="J326" s="1">
        <v>1</v>
      </c>
      <c r="K326" s="8">
        <v>60</v>
      </c>
      <c r="L326" s="1"/>
      <c r="M326" s="1"/>
      <c r="N326" s="1"/>
      <c r="O326" s="1"/>
      <c r="P326" s="1"/>
      <c r="Q326" s="1"/>
      <c r="R326" s="1"/>
      <c r="S326" s="1">
        <f t="shared" si="142"/>
        <v>0.14000000000000001</v>
      </c>
      <c r="T326" s="1">
        <f t="shared" si="143"/>
        <v>0.05</v>
      </c>
      <c r="U326" s="1">
        <f t="shared" si="144"/>
        <v>0.2016</v>
      </c>
      <c r="V326" s="1">
        <f t="shared" si="145"/>
        <v>0.11</v>
      </c>
      <c r="W326" s="1">
        <f t="shared" ca="1" si="146"/>
        <v>0.11899999999999999</v>
      </c>
      <c r="X326" s="1">
        <f t="shared" si="147"/>
        <v>0.23</v>
      </c>
      <c r="Y326" s="1"/>
      <c r="Z326" s="1">
        <f t="shared" si="148"/>
        <v>0</v>
      </c>
      <c r="AA326" s="1">
        <f t="shared" si="149"/>
        <v>1</v>
      </c>
      <c r="AB326" s="1">
        <f t="shared" si="150"/>
        <v>0.6</v>
      </c>
      <c r="AC326" s="1"/>
      <c r="AD326" s="1"/>
      <c r="AE326" s="1" t="str">
        <f t="shared" ca="1" si="151"/>
        <v>{input:[0.14,0.05,0.2016,0.11,0.119,0.23],output:[0,1,0.6]},</v>
      </c>
    </row>
    <row r="327" spans="1:31" x14ac:dyDescent="0.25">
      <c r="A327" s="1">
        <f>N316</f>
        <v>14</v>
      </c>
      <c r="B327" s="1">
        <f>M316</f>
        <v>5</v>
      </c>
      <c r="C327" s="1">
        <f t="shared" si="141"/>
        <v>2016</v>
      </c>
      <c r="D327" s="1">
        <v>12</v>
      </c>
      <c r="E327" s="2">
        <f ca="1">O318</f>
        <v>19</v>
      </c>
      <c r="F327" s="1">
        <f ca="1">P318</f>
        <v>11</v>
      </c>
      <c r="G327" s="1" t="str">
        <f ca="1">Q318</f>
        <v>Rain</v>
      </c>
      <c r="H327" s="4">
        <v>23</v>
      </c>
      <c r="I327" s="1">
        <v>1</v>
      </c>
      <c r="J327" s="1">
        <v>1</v>
      </c>
      <c r="K327" s="8">
        <v>60</v>
      </c>
      <c r="L327" s="1"/>
      <c r="M327" s="1"/>
      <c r="N327" s="1"/>
      <c r="O327" s="1"/>
      <c r="P327" s="1"/>
      <c r="Q327" s="1"/>
      <c r="R327" s="1"/>
      <c r="S327" s="1">
        <f t="shared" si="142"/>
        <v>0.14000000000000001</v>
      </c>
      <c r="T327" s="1">
        <f t="shared" si="143"/>
        <v>0.05</v>
      </c>
      <c r="U327" s="1">
        <f t="shared" si="144"/>
        <v>0.2016</v>
      </c>
      <c r="V327" s="1">
        <f t="shared" si="145"/>
        <v>0.12</v>
      </c>
      <c r="W327" s="1">
        <f t="shared" ca="1" si="146"/>
        <v>0.11899999999999999</v>
      </c>
      <c r="X327" s="1">
        <f t="shared" si="147"/>
        <v>0.23</v>
      </c>
      <c r="Y327" s="1"/>
      <c r="Z327" s="1">
        <f t="shared" si="148"/>
        <v>1</v>
      </c>
      <c r="AA327" s="1">
        <f t="shared" si="149"/>
        <v>1</v>
      </c>
      <c r="AB327" s="1">
        <f t="shared" si="150"/>
        <v>0.6</v>
      </c>
      <c r="AC327" s="1"/>
      <c r="AD327" s="1"/>
      <c r="AE327" s="1" t="str">
        <f t="shared" ca="1" si="151"/>
        <v>{input:[0.14,0.05,0.2016,0.12,0.119,0.23],output:[1,1,0.6]},</v>
      </c>
    </row>
    <row r="328" spans="1:31" x14ac:dyDescent="0.25">
      <c r="A328" s="1">
        <f>N316</f>
        <v>14</v>
      </c>
      <c r="B328" s="1">
        <f>M316</f>
        <v>5</v>
      </c>
      <c r="C328" s="1">
        <f t="shared" si="141"/>
        <v>2016</v>
      </c>
      <c r="D328" s="1">
        <v>13</v>
      </c>
      <c r="E328" s="2">
        <f ca="1">O318</f>
        <v>19</v>
      </c>
      <c r="F328" s="1">
        <f ca="1">P318</f>
        <v>11</v>
      </c>
      <c r="G328" s="1" t="str">
        <f ca="1">Q318</f>
        <v>Rain</v>
      </c>
      <c r="H328" s="4">
        <v>23</v>
      </c>
      <c r="I328" s="1">
        <v>0</v>
      </c>
      <c r="J328" s="1">
        <v>1</v>
      </c>
      <c r="K328" s="8">
        <v>60</v>
      </c>
      <c r="L328" s="1"/>
      <c r="M328" s="1"/>
      <c r="N328" s="1"/>
      <c r="O328" s="1"/>
      <c r="P328" s="1"/>
      <c r="Q328" s="1"/>
      <c r="R328" s="1"/>
      <c r="S328" s="1">
        <f t="shared" si="142"/>
        <v>0.14000000000000001</v>
      </c>
      <c r="T328" s="1">
        <f t="shared" si="143"/>
        <v>0.05</v>
      </c>
      <c r="U328" s="1">
        <f t="shared" si="144"/>
        <v>0.2016</v>
      </c>
      <c r="V328" s="1">
        <f t="shared" si="145"/>
        <v>0.13</v>
      </c>
      <c r="W328" s="1">
        <f t="shared" ca="1" si="146"/>
        <v>0.11899999999999999</v>
      </c>
      <c r="X328" s="1">
        <f t="shared" si="147"/>
        <v>0.23</v>
      </c>
      <c r="Y328" s="1"/>
      <c r="Z328" s="1">
        <f t="shared" si="148"/>
        <v>0</v>
      </c>
      <c r="AA328" s="1">
        <f t="shared" si="149"/>
        <v>1</v>
      </c>
      <c r="AB328" s="1">
        <f t="shared" si="150"/>
        <v>0.6</v>
      </c>
      <c r="AC328" s="1"/>
      <c r="AD328" s="1"/>
      <c r="AE328" s="1" t="str">
        <f t="shared" ca="1" si="151"/>
        <v>{input:[0.14,0.05,0.2016,0.13,0.119,0.23],output:[0,1,0.6]},</v>
      </c>
    </row>
    <row r="329" spans="1:31" x14ac:dyDescent="0.25">
      <c r="A329" s="1">
        <f>N316</f>
        <v>14</v>
      </c>
      <c r="B329" s="1">
        <f>M316</f>
        <v>5</v>
      </c>
      <c r="C329" s="1">
        <f t="shared" si="141"/>
        <v>2016</v>
      </c>
      <c r="D329" s="1">
        <v>14</v>
      </c>
      <c r="E329" s="2">
        <f ca="1">O318</f>
        <v>19</v>
      </c>
      <c r="F329" s="1">
        <f ca="1">P318</f>
        <v>11</v>
      </c>
      <c r="G329" s="1" t="str">
        <f ca="1">Q318</f>
        <v>Rain</v>
      </c>
      <c r="H329" s="4">
        <v>23</v>
      </c>
      <c r="I329" s="1">
        <v>0</v>
      </c>
      <c r="J329" s="1">
        <v>1</v>
      </c>
      <c r="K329" s="8">
        <v>60</v>
      </c>
      <c r="L329" s="1"/>
      <c r="M329" s="1"/>
      <c r="N329" s="1"/>
      <c r="O329" s="1"/>
      <c r="P329" s="1"/>
      <c r="Q329" s="1"/>
      <c r="R329" s="1"/>
      <c r="S329" s="1">
        <f t="shared" si="142"/>
        <v>0.14000000000000001</v>
      </c>
      <c r="T329" s="1">
        <f t="shared" si="143"/>
        <v>0.05</v>
      </c>
      <c r="U329" s="1">
        <f t="shared" si="144"/>
        <v>0.2016</v>
      </c>
      <c r="V329" s="1">
        <f t="shared" si="145"/>
        <v>0.14000000000000001</v>
      </c>
      <c r="W329" s="1">
        <f t="shared" ca="1" si="146"/>
        <v>0.11899999999999999</v>
      </c>
      <c r="X329" s="1">
        <f t="shared" si="147"/>
        <v>0.23</v>
      </c>
      <c r="Y329" s="1"/>
      <c r="Z329" s="1">
        <f t="shared" si="148"/>
        <v>0</v>
      </c>
      <c r="AA329" s="1">
        <f t="shared" si="149"/>
        <v>1</v>
      </c>
      <c r="AB329" s="1">
        <f t="shared" si="150"/>
        <v>0.6</v>
      </c>
      <c r="AC329" s="1"/>
      <c r="AD329" s="1"/>
      <c r="AE329" s="1" t="str">
        <f t="shared" ca="1" si="151"/>
        <v>{input:[0.14,0.05,0.2016,0.14,0.119,0.23],output:[0,1,0.6]},</v>
      </c>
    </row>
    <row r="330" spans="1:31" x14ac:dyDescent="0.25">
      <c r="A330" s="1">
        <f>N316</f>
        <v>14</v>
      </c>
      <c r="B330" s="1">
        <f>M316</f>
        <v>5</v>
      </c>
      <c r="C330" s="1">
        <f t="shared" si="141"/>
        <v>2016</v>
      </c>
      <c r="D330" s="1">
        <v>15</v>
      </c>
      <c r="E330" s="2">
        <f ca="1">O318</f>
        <v>19</v>
      </c>
      <c r="F330" s="1">
        <f ca="1">P318</f>
        <v>11</v>
      </c>
      <c r="G330" s="1" t="str">
        <f ca="1">Q318</f>
        <v>Rain</v>
      </c>
      <c r="H330" s="4">
        <v>23</v>
      </c>
      <c r="I330" s="1">
        <v>0</v>
      </c>
      <c r="J330" s="1">
        <v>1</v>
      </c>
      <c r="K330" s="8">
        <v>60</v>
      </c>
      <c r="L330" s="1"/>
      <c r="M330" s="1"/>
      <c r="N330" s="1"/>
      <c r="O330" s="1"/>
      <c r="P330" s="1"/>
      <c r="Q330" s="1"/>
      <c r="R330" s="1"/>
      <c r="S330" s="1">
        <f t="shared" si="142"/>
        <v>0.14000000000000001</v>
      </c>
      <c r="T330" s="1">
        <f t="shared" si="143"/>
        <v>0.05</v>
      </c>
      <c r="U330" s="1">
        <f t="shared" si="144"/>
        <v>0.2016</v>
      </c>
      <c r="V330" s="1">
        <f t="shared" si="145"/>
        <v>0.15</v>
      </c>
      <c r="W330" s="1">
        <f t="shared" ca="1" si="146"/>
        <v>0.11899999999999999</v>
      </c>
      <c r="X330" s="1">
        <f t="shared" si="147"/>
        <v>0.23</v>
      </c>
      <c r="Y330" s="1"/>
      <c r="Z330" s="1">
        <f t="shared" si="148"/>
        <v>0</v>
      </c>
      <c r="AA330" s="1">
        <f t="shared" si="149"/>
        <v>1</v>
      </c>
      <c r="AB330" s="1">
        <f t="shared" si="150"/>
        <v>0.6</v>
      </c>
      <c r="AC330" s="1"/>
      <c r="AD330" s="1"/>
      <c r="AE330" s="1" t="str">
        <f t="shared" ca="1" si="151"/>
        <v>{input:[0.14,0.05,0.2016,0.15,0.119,0.23],output:[0,1,0.6]},</v>
      </c>
    </row>
    <row r="331" spans="1:31" x14ac:dyDescent="0.25">
      <c r="A331" s="1">
        <f>N316</f>
        <v>14</v>
      </c>
      <c r="B331" s="1">
        <f>M316</f>
        <v>5</v>
      </c>
      <c r="C331" s="1">
        <f t="shared" si="141"/>
        <v>2016</v>
      </c>
      <c r="D331" s="1">
        <v>16</v>
      </c>
      <c r="E331" s="2">
        <f ca="1">N318</f>
        <v>16</v>
      </c>
      <c r="F331" s="1">
        <f ca="1">P318</f>
        <v>11</v>
      </c>
      <c r="G331" s="1" t="str">
        <f ca="1">Q318</f>
        <v>Rain</v>
      </c>
      <c r="H331" s="4">
        <v>23</v>
      </c>
      <c r="I331" s="1">
        <v>0</v>
      </c>
      <c r="J331" s="1">
        <v>1</v>
      </c>
      <c r="K331" s="8">
        <v>70</v>
      </c>
      <c r="L331" s="1"/>
      <c r="M331" s="1"/>
      <c r="N331" s="1"/>
      <c r="O331" s="1"/>
      <c r="P331" s="1"/>
      <c r="Q331" s="1"/>
      <c r="R331" s="1"/>
      <c r="S331" s="1">
        <f t="shared" si="142"/>
        <v>0.14000000000000001</v>
      </c>
      <c r="T331" s="1">
        <f t="shared" si="143"/>
        <v>0.05</v>
      </c>
      <c r="U331" s="1">
        <f t="shared" si="144"/>
        <v>0.2016</v>
      </c>
      <c r="V331" s="1">
        <f t="shared" si="145"/>
        <v>0.16</v>
      </c>
      <c r="W331" s="1">
        <f t="shared" ca="1" si="146"/>
        <v>0.11600000000000001</v>
      </c>
      <c r="X331" s="1">
        <f t="shared" si="147"/>
        <v>0.23</v>
      </c>
      <c r="Y331" s="1"/>
      <c r="Z331" s="1">
        <f t="shared" si="148"/>
        <v>0</v>
      </c>
      <c r="AA331" s="1">
        <f t="shared" si="149"/>
        <v>1</v>
      </c>
      <c r="AB331" s="1">
        <f t="shared" si="150"/>
        <v>0.7</v>
      </c>
      <c r="AC331" s="1"/>
      <c r="AD331" s="1"/>
      <c r="AE331" s="1" t="str">
        <f t="shared" ca="1" si="151"/>
        <v>{input:[0.14,0.05,0.2016,0.16,0.116,0.23],output:[0,1,0.7]},</v>
      </c>
    </row>
    <row r="332" spans="1:31" x14ac:dyDescent="0.25">
      <c r="A332" s="1">
        <f>N316</f>
        <v>14</v>
      </c>
      <c r="B332" s="1">
        <f>M316</f>
        <v>5</v>
      </c>
      <c r="C332" s="1">
        <f t="shared" si="141"/>
        <v>2016</v>
      </c>
      <c r="D332" s="1">
        <v>17</v>
      </c>
      <c r="E332" s="2">
        <f ca="1">N318</f>
        <v>16</v>
      </c>
      <c r="F332" s="1">
        <f ca="1">P318</f>
        <v>11</v>
      </c>
      <c r="G332" s="1" t="str">
        <f ca="1">Q318</f>
        <v>Rain</v>
      </c>
      <c r="H332" s="4">
        <v>23</v>
      </c>
      <c r="I332" s="1">
        <v>0</v>
      </c>
      <c r="J332" s="1">
        <v>1</v>
      </c>
      <c r="K332" s="8">
        <v>70</v>
      </c>
      <c r="L332" s="1"/>
      <c r="M332" s="1"/>
      <c r="N332" s="1"/>
      <c r="O332" s="1"/>
      <c r="P332" s="1"/>
      <c r="Q332" s="1"/>
      <c r="R332" s="1"/>
      <c r="S332" s="1">
        <f t="shared" si="142"/>
        <v>0.14000000000000001</v>
      </c>
      <c r="T332" s="1">
        <f t="shared" si="143"/>
        <v>0.05</v>
      </c>
      <c r="U332" s="1">
        <f t="shared" si="144"/>
        <v>0.2016</v>
      </c>
      <c r="V332" s="1">
        <f t="shared" si="145"/>
        <v>0.17</v>
      </c>
      <c r="W332" s="1">
        <f t="shared" ca="1" si="146"/>
        <v>0.11600000000000001</v>
      </c>
      <c r="X332" s="1">
        <f t="shared" si="147"/>
        <v>0.23</v>
      </c>
      <c r="Y332" s="1"/>
      <c r="Z332" s="1">
        <f t="shared" si="148"/>
        <v>0</v>
      </c>
      <c r="AA332" s="1">
        <f t="shared" si="149"/>
        <v>1</v>
      </c>
      <c r="AB332" s="1">
        <f t="shared" si="150"/>
        <v>0.7</v>
      </c>
      <c r="AC332" s="1"/>
      <c r="AD332" s="1"/>
      <c r="AE332" s="1" t="str">
        <f t="shared" ca="1" si="151"/>
        <v>{input:[0.14,0.05,0.2016,0.17,0.116,0.23],output:[0,1,0.7]},</v>
      </c>
    </row>
    <row r="333" spans="1:31" x14ac:dyDescent="0.25">
      <c r="A333" s="1">
        <f>N316</f>
        <v>14</v>
      </c>
      <c r="B333" s="1">
        <f>M316</f>
        <v>5</v>
      </c>
      <c r="C333" s="1">
        <f t="shared" si="141"/>
        <v>2016</v>
      </c>
      <c r="D333" s="1">
        <v>18</v>
      </c>
      <c r="E333" s="2">
        <f ca="1">N318</f>
        <v>16</v>
      </c>
      <c r="F333" s="1">
        <f ca="1">P318</f>
        <v>11</v>
      </c>
      <c r="G333" s="1" t="str">
        <f ca="1">Q318</f>
        <v>Rain</v>
      </c>
      <c r="H333" s="4">
        <v>23</v>
      </c>
      <c r="I333" s="1">
        <v>0</v>
      </c>
      <c r="J333" s="1">
        <v>1</v>
      </c>
      <c r="K333" s="8">
        <v>70</v>
      </c>
      <c r="L333" s="1"/>
      <c r="M333" s="1"/>
      <c r="N333" s="1"/>
      <c r="O333" s="1"/>
      <c r="P333" s="1"/>
      <c r="Q333" s="1"/>
      <c r="R333" s="1"/>
      <c r="S333" s="1">
        <f t="shared" si="142"/>
        <v>0.14000000000000001</v>
      </c>
      <c r="T333" s="1">
        <f t="shared" si="143"/>
        <v>0.05</v>
      </c>
      <c r="U333" s="1">
        <f t="shared" si="144"/>
        <v>0.2016</v>
      </c>
      <c r="V333" s="1">
        <f t="shared" si="145"/>
        <v>0.18</v>
      </c>
      <c r="W333" s="1">
        <f t="shared" ca="1" si="146"/>
        <v>0.11600000000000001</v>
      </c>
      <c r="X333" s="1">
        <f t="shared" si="147"/>
        <v>0.23</v>
      </c>
      <c r="Y333" s="1"/>
      <c r="Z333" s="1">
        <f t="shared" si="148"/>
        <v>0</v>
      </c>
      <c r="AA333" s="1">
        <f t="shared" si="149"/>
        <v>1</v>
      </c>
      <c r="AB333" s="1">
        <f t="shared" si="150"/>
        <v>0.7</v>
      </c>
      <c r="AC333" s="1"/>
      <c r="AD333" s="1"/>
      <c r="AE333" s="1" t="str">
        <f t="shared" ca="1" si="151"/>
        <v>{input:[0.14,0.05,0.2016,0.18,0.116,0.23],output:[0,1,0.7]},</v>
      </c>
    </row>
    <row r="334" spans="1:31" x14ac:dyDescent="0.25">
      <c r="A334" s="1">
        <f>N316</f>
        <v>14</v>
      </c>
      <c r="B334" s="1">
        <f>M316</f>
        <v>5</v>
      </c>
      <c r="C334" s="1">
        <f t="shared" si="141"/>
        <v>2016</v>
      </c>
      <c r="D334" s="1">
        <v>19</v>
      </c>
      <c r="E334" s="2">
        <f ca="1">N318</f>
        <v>16</v>
      </c>
      <c r="F334" s="1">
        <f ca="1">P318</f>
        <v>11</v>
      </c>
      <c r="G334" s="1" t="str">
        <f ca="1">Q318</f>
        <v>Rain</v>
      </c>
      <c r="H334" s="4">
        <v>23</v>
      </c>
      <c r="I334" s="1">
        <v>0</v>
      </c>
      <c r="J334" s="1">
        <v>1</v>
      </c>
      <c r="K334" s="8">
        <v>70</v>
      </c>
      <c r="L334" s="1"/>
      <c r="M334" s="1"/>
      <c r="N334" s="1"/>
      <c r="O334" s="1"/>
      <c r="P334" s="1"/>
      <c r="Q334" s="1"/>
      <c r="R334" s="1"/>
      <c r="S334" s="1">
        <f t="shared" si="142"/>
        <v>0.14000000000000001</v>
      </c>
      <c r="T334" s="1">
        <f t="shared" si="143"/>
        <v>0.05</v>
      </c>
      <c r="U334" s="1">
        <f t="shared" si="144"/>
        <v>0.2016</v>
      </c>
      <c r="V334" s="1">
        <f t="shared" si="145"/>
        <v>0.19</v>
      </c>
      <c r="W334" s="1">
        <f t="shared" ca="1" si="146"/>
        <v>0.11600000000000001</v>
      </c>
      <c r="X334" s="1">
        <f t="shared" si="147"/>
        <v>0.23</v>
      </c>
      <c r="Y334" s="1"/>
      <c r="Z334" s="1">
        <f t="shared" si="148"/>
        <v>0</v>
      </c>
      <c r="AA334" s="1">
        <f t="shared" si="149"/>
        <v>1</v>
      </c>
      <c r="AB334" s="1">
        <f t="shared" si="150"/>
        <v>0.7</v>
      </c>
      <c r="AC334" s="1"/>
      <c r="AD334" s="1"/>
      <c r="AE334" s="1" t="str">
        <f t="shared" ca="1" si="151"/>
        <v>{input:[0.14,0.05,0.2016,0.19,0.116,0.23],output:[0,1,0.7]},</v>
      </c>
    </row>
    <row r="335" spans="1:31" x14ac:dyDescent="0.25">
      <c r="A335" s="1">
        <f>N316</f>
        <v>14</v>
      </c>
      <c r="B335" s="1">
        <f>M316</f>
        <v>5</v>
      </c>
      <c r="C335" s="1">
        <f t="shared" si="141"/>
        <v>2016</v>
      </c>
      <c r="D335" s="1">
        <v>20</v>
      </c>
      <c r="E335" s="2">
        <f ca="1">M318</f>
        <v>11</v>
      </c>
      <c r="F335" s="1">
        <f ca="1">P318</f>
        <v>11</v>
      </c>
      <c r="G335" s="1" t="str">
        <f ca="1">Q318</f>
        <v>Rain</v>
      </c>
      <c r="H335" s="4">
        <v>22.5</v>
      </c>
      <c r="I335" s="1">
        <v>0</v>
      </c>
      <c r="J335" s="1">
        <v>0</v>
      </c>
      <c r="K335" s="8">
        <v>70</v>
      </c>
      <c r="L335" s="1"/>
      <c r="M335" s="1"/>
      <c r="N335" s="1"/>
      <c r="O335" s="1"/>
      <c r="P335" s="1"/>
      <c r="Q335" s="1"/>
      <c r="R335" s="1"/>
      <c r="S335" s="1">
        <f t="shared" si="142"/>
        <v>0.14000000000000001</v>
      </c>
      <c r="T335" s="1">
        <f t="shared" si="143"/>
        <v>0.05</v>
      </c>
      <c r="U335" s="1">
        <f t="shared" si="144"/>
        <v>0.2016</v>
      </c>
      <c r="V335" s="1">
        <f t="shared" si="145"/>
        <v>0.2</v>
      </c>
      <c r="W335" s="1">
        <f t="shared" ca="1" si="146"/>
        <v>0.111</v>
      </c>
      <c r="X335" s="1">
        <f t="shared" si="147"/>
        <v>0.22500000000000001</v>
      </c>
      <c r="Y335" s="1"/>
      <c r="Z335" s="1">
        <f t="shared" si="148"/>
        <v>0</v>
      </c>
      <c r="AA335" s="1">
        <f t="shared" si="149"/>
        <v>0</v>
      </c>
      <c r="AB335" s="1">
        <f t="shared" si="150"/>
        <v>0.7</v>
      </c>
      <c r="AC335" s="1"/>
      <c r="AD335" s="1"/>
      <c r="AE335" s="1" t="str">
        <f t="shared" ca="1" si="151"/>
        <v>{input:[0.14,0.05,0.2016,0.2,0.111,0.225],output:[0,0,0.7]},</v>
      </c>
    </row>
    <row r="336" spans="1:31" x14ac:dyDescent="0.25">
      <c r="A336" s="1">
        <f>N316</f>
        <v>14</v>
      </c>
      <c r="B336" s="1">
        <f>M316</f>
        <v>5</v>
      </c>
      <c r="C336" s="1">
        <f t="shared" si="141"/>
        <v>2016</v>
      </c>
      <c r="D336" s="1">
        <v>21</v>
      </c>
      <c r="E336" s="2">
        <f ca="1">M318</f>
        <v>11</v>
      </c>
      <c r="F336" s="1">
        <f ca="1">P318</f>
        <v>11</v>
      </c>
      <c r="G336" s="1" t="str">
        <f ca="1">Q318</f>
        <v>Rain</v>
      </c>
      <c r="H336" s="4">
        <v>22.5</v>
      </c>
      <c r="I336" s="1">
        <v>0</v>
      </c>
      <c r="J336" s="1">
        <v>0</v>
      </c>
      <c r="K336" s="8">
        <v>70</v>
      </c>
      <c r="L336" s="1"/>
      <c r="M336" s="1"/>
      <c r="N336" s="1"/>
      <c r="O336" s="1"/>
      <c r="P336" s="1"/>
      <c r="Q336" s="1"/>
      <c r="R336" s="1"/>
      <c r="S336" s="1">
        <f t="shared" si="142"/>
        <v>0.14000000000000001</v>
      </c>
      <c r="T336" s="1">
        <f t="shared" si="143"/>
        <v>0.05</v>
      </c>
      <c r="U336" s="1">
        <f t="shared" si="144"/>
        <v>0.2016</v>
      </c>
      <c r="V336" s="1">
        <f t="shared" si="145"/>
        <v>0.21</v>
      </c>
      <c r="W336" s="1">
        <f t="shared" ca="1" si="146"/>
        <v>0.111</v>
      </c>
      <c r="X336" s="1">
        <f t="shared" si="147"/>
        <v>0.22500000000000001</v>
      </c>
      <c r="Y336" s="1"/>
      <c r="Z336" s="1">
        <f t="shared" si="148"/>
        <v>0</v>
      </c>
      <c r="AA336" s="1">
        <f t="shared" si="149"/>
        <v>0</v>
      </c>
      <c r="AB336" s="1">
        <f t="shared" si="150"/>
        <v>0.7</v>
      </c>
      <c r="AC336" s="1"/>
      <c r="AD336" s="1"/>
      <c r="AE336" s="1" t="str">
        <f t="shared" ca="1" si="151"/>
        <v>{input:[0.14,0.05,0.2016,0.21,0.111,0.225],output:[0,0,0.7]},</v>
      </c>
    </row>
    <row r="337" spans="1:31" x14ac:dyDescent="0.25">
      <c r="A337" s="1">
        <f>N316</f>
        <v>14</v>
      </c>
      <c r="B337" s="1">
        <f>M316</f>
        <v>5</v>
      </c>
      <c r="C337" s="1">
        <f t="shared" si="141"/>
        <v>2016</v>
      </c>
      <c r="D337" s="1">
        <v>22</v>
      </c>
      <c r="E337" s="2">
        <f ca="1">M318</f>
        <v>11</v>
      </c>
      <c r="F337" s="1">
        <f ca="1">P318</f>
        <v>11</v>
      </c>
      <c r="G337" s="1" t="str">
        <f ca="1">Q318</f>
        <v>Rain</v>
      </c>
      <c r="H337" s="4">
        <v>22.5</v>
      </c>
      <c r="I337" s="1">
        <v>0</v>
      </c>
      <c r="J337" s="1">
        <v>0</v>
      </c>
      <c r="K337" s="8">
        <v>70</v>
      </c>
      <c r="L337" s="1"/>
      <c r="M337" s="1"/>
      <c r="N337" s="1"/>
      <c r="O337" s="1"/>
      <c r="P337" s="1"/>
      <c r="Q337" s="1"/>
      <c r="R337" s="1"/>
      <c r="S337" s="1">
        <f t="shared" si="142"/>
        <v>0.14000000000000001</v>
      </c>
      <c r="T337" s="1">
        <f t="shared" si="143"/>
        <v>0.05</v>
      </c>
      <c r="U337" s="1">
        <f t="shared" si="144"/>
        <v>0.2016</v>
      </c>
      <c r="V337" s="1">
        <f t="shared" si="145"/>
        <v>0.22</v>
      </c>
      <c r="W337" s="1">
        <f t="shared" ca="1" si="146"/>
        <v>0.111</v>
      </c>
      <c r="X337" s="1">
        <f t="shared" si="147"/>
        <v>0.22500000000000001</v>
      </c>
      <c r="Y337" s="1"/>
      <c r="Z337" s="1">
        <f t="shared" si="148"/>
        <v>0</v>
      </c>
      <c r="AA337" s="1">
        <f t="shared" si="149"/>
        <v>0</v>
      </c>
      <c r="AB337" s="1">
        <f t="shared" si="150"/>
        <v>0.7</v>
      </c>
      <c r="AC337" s="1"/>
      <c r="AD337" s="1"/>
      <c r="AE337" s="1" t="str">
        <f t="shared" ca="1" si="151"/>
        <v>{input:[0.14,0.05,0.2016,0.22,0.111,0.225],output:[0,0,0.7]},</v>
      </c>
    </row>
    <row r="338" spans="1:31" x14ac:dyDescent="0.25">
      <c r="A338" s="1">
        <f>N316</f>
        <v>14</v>
      </c>
      <c r="B338" s="1">
        <f>M316</f>
        <v>5</v>
      </c>
      <c r="C338" s="1">
        <f t="shared" si="141"/>
        <v>2016</v>
      </c>
      <c r="D338" s="1">
        <v>23</v>
      </c>
      <c r="E338" s="2">
        <f ca="1">M318</f>
        <v>11</v>
      </c>
      <c r="F338" s="1">
        <f ca="1">P318</f>
        <v>11</v>
      </c>
      <c r="G338" s="1" t="str">
        <f ca="1">Q318</f>
        <v>Rain</v>
      </c>
      <c r="H338" s="4">
        <v>22.5</v>
      </c>
      <c r="I338" s="1">
        <v>0</v>
      </c>
      <c r="J338" s="1">
        <v>0</v>
      </c>
      <c r="K338" s="8">
        <v>70</v>
      </c>
      <c r="L338" s="1"/>
      <c r="M338" s="1"/>
      <c r="N338" s="1"/>
      <c r="O338" s="1"/>
      <c r="P338" s="1"/>
      <c r="Q338" s="1"/>
      <c r="R338" s="1"/>
      <c r="S338" s="1">
        <f t="shared" si="142"/>
        <v>0.14000000000000001</v>
      </c>
      <c r="T338" s="1">
        <f t="shared" si="143"/>
        <v>0.05</v>
      </c>
      <c r="U338" s="1">
        <f t="shared" si="144"/>
        <v>0.2016</v>
      </c>
      <c r="V338" s="1">
        <f t="shared" si="145"/>
        <v>0.23</v>
      </c>
      <c r="W338" s="1">
        <f t="shared" ca="1" si="146"/>
        <v>0.111</v>
      </c>
      <c r="X338" s="1">
        <f t="shared" si="147"/>
        <v>0.22500000000000001</v>
      </c>
      <c r="Y338" s="1"/>
      <c r="Z338" s="1">
        <f t="shared" si="148"/>
        <v>0</v>
      </c>
      <c r="AA338" s="1">
        <f t="shared" si="149"/>
        <v>0</v>
      </c>
      <c r="AB338" s="1">
        <f t="shared" si="150"/>
        <v>0.7</v>
      </c>
      <c r="AC338" s="1"/>
      <c r="AD338" s="1"/>
      <c r="AE338" s="1" t="str">
        <f t="shared" ca="1" si="151"/>
        <v>{input:[0.14,0.05,0.2016,0.23,0.111,0.225],output:[0,0,0.7]},</v>
      </c>
    </row>
    <row r="339" spans="1:31" x14ac:dyDescent="0.25">
      <c r="A339" s="1">
        <f>N340</f>
        <v>15</v>
      </c>
      <c r="B339" s="1">
        <f>M340</f>
        <v>5</v>
      </c>
      <c r="C339" s="1">
        <f>O$4</f>
        <v>2016</v>
      </c>
      <c r="D339" s="1">
        <v>0</v>
      </c>
      <c r="E339" s="2">
        <f ca="1">M342</f>
        <v>5</v>
      </c>
      <c r="F339" s="1">
        <f ca="1">P342</f>
        <v>13</v>
      </c>
      <c r="G339" s="1">
        <f ca="1">Q342</f>
        <v>0</v>
      </c>
      <c r="H339" s="4">
        <v>22</v>
      </c>
      <c r="I339" s="1">
        <v>0</v>
      </c>
      <c r="J339" s="1">
        <v>0</v>
      </c>
      <c r="K339" s="8">
        <v>80</v>
      </c>
      <c r="L339" s="1"/>
      <c r="M339" s="1" t="s">
        <v>44</v>
      </c>
      <c r="N339" s="1" t="s">
        <v>43</v>
      </c>
      <c r="O339" s="1" t="s">
        <v>45</v>
      </c>
      <c r="P339" s="1"/>
      <c r="Q339" s="1"/>
      <c r="R339" s="1"/>
      <c r="S339" s="1">
        <f>A339/100</f>
        <v>0.15</v>
      </c>
      <c r="T339" s="1">
        <f>B339/100</f>
        <v>0.05</v>
      </c>
      <c r="U339" s="1">
        <f>C339/10000</f>
        <v>0.2016</v>
      </c>
      <c r="V339" s="1">
        <f>D339/100</f>
        <v>0</v>
      </c>
      <c r="W339" s="1">
        <f ca="1">(E339+100)/1000</f>
        <v>0.105</v>
      </c>
      <c r="X339" s="1">
        <f>(H339+100)/1000</f>
        <v>0.122</v>
      </c>
      <c r="Y339" s="1"/>
      <c r="Z339" s="1">
        <f>I339</f>
        <v>0</v>
      </c>
      <c r="AA339" s="1">
        <f>J339</f>
        <v>0</v>
      </c>
      <c r="AB339" s="1">
        <f>K339/100</f>
        <v>0.8</v>
      </c>
      <c r="AC339" s="1"/>
      <c r="AD339" s="1"/>
      <c r="AE339" s="1" t="str">
        <f ca="1">CONCATENATE("{input:[",S339,",",T339,",",U339,",",V339,",",W339,",",X339,"],output:[",Z339,",",AA339,",",AB339,"]},")</f>
        <v>{input:[0.15,0.05,0.2016,0,0.105,0.122],output:[0,0,0.8]},</v>
      </c>
    </row>
    <row r="340" spans="1:31" x14ac:dyDescent="0.25">
      <c r="A340" s="1">
        <f>N340</f>
        <v>15</v>
      </c>
      <c r="B340" s="1">
        <f>M340</f>
        <v>5</v>
      </c>
      <c r="C340" s="1">
        <f t="shared" ref="C340:C362" si="152">O$4</f>
        <v>2016</v>
      </c>
      <c r="D340" s="1">
        <v>1</v>
      </c>
      <c r="E340" s="2">
        <f ca="1">M342</f>
        <v>5</v>
      </c>
      <c r="F340" s="1">
        <f ca="1">P342</f>
        <v>13</v>
      </c>
      <c r="G340" s="1">
        <f ca="1">Q342</f>
        <v>0</v>
      </c>
      <c r="H340" s="4">
        <v>22</v>
      </c>
      <c r="I340" s="1">
        <v>0</v>
      </c>
      <c r="J340" s="1">
        <v>0</v>
      </c>
      <c r="K340" s="8">
        <v>80</v>
      </c>
      <c r="L340" s="1"/>
      <c r="M340" s="1">
        <v>5</v>
      </c>
      <c r="N340" s="1">
        <v>15</v>
      </c>
      <c r="O340" s="1">
        <v>2016</v>
      </c>
      <c r="P340" s="1"/>
      <c r="Q340" s="1"/>
      <c r="R340" s="1"/>
      <c r="S340" s="1">
        <f t="shared" ref="S340:S362" si="153">A340/100</f>
        <v>0.15</v>
      </c>
      <c r="T340" s="1">
        <f t="shared" ref="T340:T362" si="154">B340/100</f>
        <v>0.05</v>
      </c>
      <c r="U340" s="1">
        <f t="shared" ref="U340:U362" si="155">C340/10000</f>
        <v>0.2016</v>
      </c>
      <c r="V340" s="1">
        <f t="shared" ref="V340:V362" si="156">D340/100</f>
        <v>0.01</v>
      </c>
      <c r="W340" s="1">
        <f t="shared" ref="W340:W362" ca="1" si="157">(E340+100)/1000</f>
        <v>0.105</v>
      </c>
      <c r="X340" s="1">
        <f t="shared" ref="X340:X362" si="158">H340/100</f>
        <v>0.22</v>
      </c>
      <c r="Y340" s="1"/>
      <c r="Z340" s="1">
        <f t="shared" ref="Z340:Z362" si="159">I340</f>
        <v>0</v>
      </c>
      <c r="AA340" s="1">
        <f t="shared" ref="AA340:AA362" si="160">J340</f>
        <v>0</v>
      </c>
      <c r="AB340" s="1">
        <f t="shared" ref="AB340:AB362" si="161">K340/100</f>
        <v>0.8</v>
      </c>
      <c r="AC340" s="1"/>
      <c r="AD340" s="1"/>
      <c r="AE340" s="1" t="str">
        <f t="shared" ref="AE340:AE362" ca="1" si="162">CONCATENATE("{input:[",S340,",",T340,",",U340,",",V340,",",W340,",",X340,"],output:[",Z340,",",AA340,",",AB340,"]},")</f>
        <v>{input:[0.15,0.05,0.2016,0.01,0.105,0.22],output:[0,0,0.8]},</v>
      </c>
    </row>
    <row r="341" spans="1:31" x14ac:dyDescent="0.25">
      <c r="A341" s="1">
        <f>N340</f>
        <v>15</v>
      </c>
      <c r="B341" s="1">
        <f>M340</f>
        <v>5</v>
      </c>
      <c r="C341" s="1">
        <f t="shared" si="152"/>
        <v>2016</v>
      </c>
      <c r="D341" s="1">
        <v>2</v>
      </c>
      <c r="E341" s="2">
        <f ca="1">M342</f>
        <v>5</v>
      </c>
      <c r="F341" s="1">
        <f ca="1">P342</f>
        <v>13</v>
      </c>
      <c r="G341" s="1">
        <f ca="1">Q342</f>
        <v>0</v>
      </c>
      <c r="H341" s="4">
        <v>22</v>
      </c>
      <c r="I341" s="1">
        <v>0</v>
      </c>
      <c r="J341" s="1">
        <v>0</v>
      </c>
      <c r="K341" s="8">
        <v>80</v>
      </c>
      <c r="L341" s="1"/>
      <c r="M341" s="1" t="s">
        <v>56</v>
      </c>
      <c r="N341" s="1" t="s">
        <v>55</v>
      </c>
      <c r="O341" s="1" t="s">
        <v>57</v>
      </c>
      <c r="P341" s="1" t="s">
        <v>54</v>
      </c>
      <c r="Q341" s="1" t="s">
        <v>49</v>
      </c>
      <c r="R341" s="1"/>
      <c r="S341" s="1">
        <f t="shared" si="153"/>
        <v>0.15</v>
      </c>
      <c r="T341" s="1">
        <f t="shared" si="154"/>
        <v>0.05</v>
      </c>
      <c r="U341" s="1">
        <f t="shared" si="155"/>
        <v>0.2016</v>
      </c>
      <c r="V341" s="1">
        <f t="shared" si="156"/>
        <v>0.02</v>
      </c>
      <c r="W341" s="1">
        <f t="shared" ca="1" si="157"/>
        <v>0.105</v>
      </c>
      <c r="X341" s="1">
        <f t="shared" si="158"/>
        <v>0.22</v>
      </c>
      <c r="Y341" s="1"/>
      <c r="Z341" s="1">
        <f t="shared" si="159"/>
        <v>0</v>
      </c>
      <c r="AA341" s="1">
        <f t="shared" si="160"/>
        <v>0</v>
      </c>
      <c r="AB341" s="1">
        <f t="shared" si="161"/>
        <v>0.8</v>
      </c>
      <c r="AC341" s="1"/>
      <c r="AD341" s="1"/>
      <c r="AE341" s="1" t="str">
        <f t="shared" ca="1" si="162"/>
        <v>{input:[0.15,0.05,0.2016,0.02,0.105,0.22],output:[0,0,0.8]},</v>
      </c>
    </row>
    <row r="342" spans="1:31" x14ac:dyDescent="0.25">
      <c r="A342" s="1">
        <f>N340</f>
        <v>15</v>
      </c>
      <c r="B342" s="1">
        <f>M340</f>
        <v>5</v>
      </c>
      <c r="C342" s="1">
        <f t="shared" si="152"/>
        <v>2016</v>
      </c>
      <c r="D342" s="1">
        <v>3</v>
      </c>
      <c r="E342" s="2">
        <f ca="1">M342</f>
        <v>5</v>
      </c>
      <c r="F342" s="1">
        <f ca="1">P342</f>
        <v>13</v>
      </c>
      <c r="G342" s="1">
        <f ca="1">Q342</f>
        <v>0</v>
      </c>
      <c r="H342" s="4">
        <v>22</v>
      </c>
      <c r="I342" s="1">
        <v>0</v>
      </c>
      <c r="J342" s="1">
        <v>0</v>
      </c>
      <c r="K342" s="8">
        <v>80</v>
      </c>
      <c r="L342" s="1"/>
      <c r="M342" s="1">
        <f ca="1">INDIRECT("Sheet1!D"&amp;(M346))</f>
        <v>5</v>
      </c>
      <c r="N342" s="1">
        <f ca="1">INDIRECT("Sheet1!C"&amp;(M346))</f>
        <v>9</v>
      </c>
      <c r="O342" s="1">
        <f ca="1">INDIRECT("Sheet1!B"&amp;(M346))</f>
        <v>14</v>
      </c>
      <c r="P342" s="1">
        <f ca="1">INDIRECT("Sheet1!R"&amp;(M346))</f>
        <v>13</v>
      </c>
      <c r="Q342" s="1">
        <f ca="1">INDIRECT("Sheet1!U"&amp;(M346))</f>
        <v>0</v>
      </c>
      <c r="R342" s="1"/>
      <c r="S342" s="1">
        <f t="shared" si="153"/>
        <v>0.15</v>
      </c>
      <c r="T342" s="1">
        <f t="shared" si="154"/>
        <v>0.05</v>
      </c>
      <c r="U342" s="1">
        <f t="shared" si="155"/>
        <v>0.2016</v>
      </c>
      <c r="V342" s="1">
        <f t="shared" si="156"/>
        <v>0.03</v>
      </c>
      <c r="W342" s="1">
        <f t="shared" ca="1" si="157"/>
        <v>0.105</v>
      </c>
      <c r="X342" s="1">
        <f t="shared" si="158"/>
        <v>0.22</v>
      </c>
      <c r="Y342" s="1"/>
      <c r="Z342" s="1">
        <f t="shared" si="159"/>
        <v>0</v>
      </c>
      <c r="AA342" s="1">
        <f t="shared" si="160"/>
        <v>0</v>
      </c>
      <c r="AB342" s="1">
        <f t="shared" si="161"/>
        <v>0.8</v>
      </c>
      <c r="AC342" s="1"/>
      <c r="AD342" s="1"/>
      <c r="AE342" s="1" t="str">
        <f t="shared" ca="1" si="162"/>
        <v>{input:[0.15,0.05,0.2016,0.03,0.105,0.22],output:[0,0,0.8]},</v>
      </c>
    </row>
    <row r="343" spans="1:31" x14ac:dyDescent="0.25">
      <c r="A343" s="1">
        <f>N340</f>
        <v>15</v>
      </c>
      <c r="B343" s="1">
        <f>M340</f>
        <v>5</v>
      </c>
      <c r="C343" s="1">
        <f t="shared" si="152"/>
        <v>2016</v>
      </c>
      <c r="D343" s="1">
        <v>4</v>
      </c>
      <c r="E343" s="2">
        <f ca="1">M342</f>
        <v>5</v>
      </c>
      <c r="F343" s="1">
        <f ca="1">P342</f>
        <v>13</v>
      </c>
      <c r="G343" s="1">
        <f ca="1">Q342</f>
        <v>0</v>
      </c>
      <c r="H343" s="4">
        <v>22</v>
      </c>
      <c r="I343" s="1">
        <v>0</v>
      </c>
      <c r="J343" s="1">
        <v>0</v>
      </c>
      <c r="K343" s="8">
        <v>80</v>
      </c>
      <c r="L343" s="1"/>
      <c r="M343" s="1"/>
      <c r="N343" s="1"/>
      <c r="O343" s="1"/>
      <c r="P343" s="1"/>
      <c r="Q343" s="1"/>
      <c r="R343" s="1"/>
      <c r="S343" s="1">
        <f t="shared" si="153"/>
        <v>0.15</v>
      </c>
      <c r="T343" s="1">
        <f t="shared" si="154"/>
        <v>0.05</v>
      </c>
      <c r="U343" s="1">
        <f t="shared" si="155"/>
        <v>0.2016</v>
      </c>
      <c r="V343" s="1">
        <f t="shared" si="156"/>
        <v>0.04</v>
      </c>
      <c r="W343" s="1">
        <f t="shared" ca="1" si="157"/>
        <v>0.105</v>
      </c>
      <c r="X343" s="1">
        <f t="shared" si="158"/>
        <v>0.22</v>
      </c>
      <c r="Y343" s="1"/>
      <c r="Z343" s="1">
        <f t="shared" si="159"/>
        <v>0</v>
      </c>
      <c r="AA343" s="1">
        <f t="shared" si="160"/>
        <v>0</v>
      </c>
      <c r="AB343" s="1">
        <f t="shared" si="161"/>
        <v>0.8</v>
      </c>
      <c r="AC343" s="1"/>
      <c r="AD343" s="1"/>
      <c r="AE343" s="1" t="str">
        <f t="shared" ca="1" si="162"/>
        <v>{input:[0.15,0.05,0.2016,0.04,0.105,0.22],output:[0,0,0.8]},</v>
      </c>
    </row>
    <row r="344" spans="1:31" x14ac:dyDescent="0.25">
      <c r="A344" s="1">
        <f>N340</f>
        <v>15</v>
      </c>
      <c r="B344" s="1">
        <f>M340</f>
        <v>5</v>
      </c>
      <c r="C344" s="1">
        <f t="shared" si="152"/>
        <v>2016</v>
      </c>
      <c r="D344" s="1">
        <v>5</v>
      </c>
      <c r="E344" s="2">
        <f ca="1">M342</f>
        <v>5</v>
      </c>
      <c r="F344" s="1">
        <f ca="1">P342</f>
        <v>13</v>
      </c>
      <c r="G344" s="1">
        <f ca="1">Q342</f>
        <v>0</v>
      </c>
      <c r="H344" s="4">
        <v>23</v>
      </c>
      <c r="I344" s="1">
        <v>0</v>
      </c>
      <c r="J344" s="1">
        <v>0</v>
      </c>
      <c r="K344" s="8">
        <v>85</v>
      </c>
      <c r="L344" s="1"/>
      <c r="M344" s="1"/>
      <c r="N344" s="1"/>
      <c r="O344" s="1"/>
      <c r="P344" s="1"/>
      <c r="Q344" s="1"/>
      <c r="R344" s="1"/>
      <c r="S344" s="1">
        <f t="shared" si="153"/>
        <v>0.15</v>
      </c>
      <c r="T344" s="1">
        <f t="shared" si="154"/>
        <v>0.05</v>
      </c>
      <c r="U344" s="1">
        <f t="shared" si="155"/>
        <v>0.2016</v>
      </c>
      <c r="V344" s="1">
        <f t="shared" si="156"/>
        <v>0.05</v>
      </c>
      <c r="W344" s="1">
        <f t="shared" ca="1" si="157"/>
        <v>0.105</v>
      </c>
      <c r="X344" s="1">
        <f t="shared" si="158"/>
        <v>0.23</v>
      </c>
      <c r="Y344" s="1"/>
      <c r="Z344" s="1">
        <f t="shared" si="159"/>
        <v>0</v>
      </c>
      <c r="AA344" s="1">
        <f t="shared" si="160"/>
        <v>0</v>
      </c>
      <c r="AB344" s="1">
        <f t="shared" si="161"/>
        <v>0.85</v>
      </c>
      <c r="AC344" s="1"/>
      <c r="AD344" s="1"/>
      <c r="AE344" s="1" t="str">
        <f t="shared" ca="1" si="162"/>
        <v>{input:[0.15,0.05,0.2016,0.05,0.105,0.23],output:[0,0,0.85]},</v>
      </c>
    </row>
    <row r="345" spans="1:31" x14ac:dyDescent="0.25">
      <c r="A345" s="1">
        <f>N340</f>
        <v>15</v>
      </c>
      <c r="B345" s="1">
        <f>M340</f>
        <v>5</v>
      </c>
      <c r="C345" s="1">
        <f t="shared" si="152"/>
        <v>2016</v>
      </c>
      <c r="D345" s="1">
        <v>6</v>
      </c>
      <c r="E345" s="2">
        <f ca="1">N342</f>
        <v>9</v>
      </c>
      <c r="F345" s="1">
        <f ca="1">P342</f>
        <v>13</v>
      </c>
      <c r="G345" s="1">
        <f ca="1">Q342</f>
        <v>0</v>
      </c>
      <c r="H345" s="4">
        <v>23</v>
      </c>
      <c r="I345" s="1">
        <v>0</v>
      </c>
      <c r="J345" s="1">
        <v>0</v>
      </c>
      <c r="K345" s="8">
        <v>85</v>
      </c>
      <c r="L345" s="1"/>
      <c r="M345" s="1" t="s">
        <v>74</v>
      </c>
      <c r="N345" s="1"/>
      <c r="O345" s="1"/>
      <c r="P345" s="1"/>
      <c r="Q345" s="1"/>
      <c r="R345" s="1"/>
      <c r="S345" s="1">
        <f t="shared" si="153"/>
        <v>0.15</v>
      </c>
      <c r="T345" s="1">
        <f t="shared" si="154"/>
        <v>0.05</v>
      </c>
      <c r="U345" s="1">
        <f t="shared" si="155"/>
        <v>0.2016</v>
      </c>
      <c r="V345" s="1">
        <f t="shared" si="156"/>
        <v>0.06</v>
      </c>
      <c r="W345" s="1">
        <f t="shared" ca="1" si="157"/>
        <v>0.109</v>
      </c>
      <c r="X345" s="1">
        <f t="shared" si="158"/>
        <v>0.23</v>
      </c>
      <c r="Y345" s="1"/>
      <c r="Z345" s="1">
        <f t="shared" si="159"/>
        <v>0</v>
      </c>
      <c r="AA345" s="1">
        <f t="shared" si="160"/>
        <v>0</v>
      </c>
      <c r="AB345" s="1">
        <f t="shared" si="161"/>
        <v>0.85</v>
      </c>
      <c r="AC345" s="1"/>
      <c r="AD345" s="1"/>
      <c r="AE345" s="1" t="str">
        <f t="shared" ca="1" si="162"/>
        <v>{input:[0.15,0.05,0.2016,0.06,0.109,0.23],output:[0,0,0.85]},</v>
      </c>
    </row>
    <row r="346" spans="1:31" x14ac:dyDescent="0.25">
      <c r="A346" s="1">
        <f>N340</f>
        <v>15</v>
      </c>
      <c r="B346" s="1">
        <f>M340</f>
        <v>5</v>
      </c>
      <c r="C346" s="1">
        <f t="shared" si="152"/>
        <v>2016</v>
      </c>
      <c r="D346" s="1">
        <v>7</v>
      </c>
      <c r="E346" s="2">
        <f ca="1">N342</f>
        <v>9</v>
      </c>
      <c r="F346" s="1">
        <f ca="1">P342</f>
        <v>13</v>
      </c>
      <c r="G346" s="1">
        <f ca="1">Q342</f>
        <v>0</v>
      </c>
      <c r="H346" s="4">
        <v>23</v>
      </c>
      <c r="I346" s="1">
        <v>0</v>
      </c>
      <c r="J346" s="1">
        <v>0</v>
      </c>
      <c r="K346" s="8">
        <v>85</v>
      </c>
      <c r="L346" s="1"/>
      <c r="M346" s="1">
        <v>82</v>
      </c>
      <c r="N346" s="1"/>
      <c r="O346" s="1"/>
      <c r="P346" s="1"/>
      <c r="Q346" s="1"/>
      <c r="R346" s="1"/>
      <c r="S346" s="1">
        <f t="shared" si="153"/>
        <v>0.15</v>
      </c>
      <c r="T346" s="1">
        <f t="shared" si="154"/>
        <v>0.05</v>
      </c>
      <c r="U346" s="1">
        <f t="shared" si="155"/>
        <v>0.2016</v>
      </c>
      <c r="V346" s="1">
        <f t="shared" si="156"/>
        <v>7.0000000000000007E-2</v>
      </c>
      <c r="W346" s="1">
        <f t="shared" ca="1" si="157"/>
        <v>0.109</v>
      </c>
      <c r="X346" s="1">
        <f t="shared" si="158"/>
        <v>0.23</v>
      </c>
      <c r="Y346" s="1"/>
      <c r="Z346" s="1">
        <f t="shared" si="159"/>
        <v>0</v>
      </c>
      <c r="AA346" s="1">
        <f t="shared" si="160"/>
        <v>0</v>
      </c>
      <c r="AB346" s="1">
        <f t="shared" si="161"/>
        <v>0.85</v>
      </c>
      <c r="AC346" s="1"/>
      <c r="AD346" s="1"/>
      <c r="AE346" s="1" t="str">
        <f t="shared" ca="1" si="162"/>
        <v>{input:[0.15,0.05,0.2016,0.07,0.109,0.23],output:[0,0,0.85]},</v>
      </c>
    </row>
    <row r="347" spans="1:31" x14ac:dyDescent="0.25">
      <c r="A347" s="1">
        <f>N340</f>
        <v>15</v>
      </c>
      <c r="B347" s="1">
        <f>M340</f>
        <v>5</v>
      </c>
      <c r="C347" s="1">
        <f t="shared" si="152"/>
        <v>2016</v>
      </c>
      <c r="D347" s="1">
        <v>8</v>
      </c>
      <c r="E347" s="2">
        <f ca="1">N342</f>
        <v>9</v>
      </c>
      <c r="F347" s="1">
        <f ca="1">P342</f>
        <v>13</v>
      </c>
      <c r="G347" s="1">
        <f ca="1">Q342</f>
        <v>0</v>
      </c>
      <c r="H347" s="4">
        <v>23</v>
      </c>
      <c r="I347" s="1">
        <v>0</v>
      </c>
      <c r="J347" s="1">
        <v>0</v>
      </c>
      <c r="K347" s="8">
        <v>85</v>
      </c>
      <c r="L347" s="1"/>
      <c r="M347" s="1"/>
      <c r="N347" s="1"/>
      <c r="O347" s="1"/>
      <c r="P347" s="1"/>
      <c r="Q347" s="1"/>
      <c r="R347" s="1"/>
      <c r="S347" s="1">
        <f t="shared" si="153"/>
        <v>0.15</v>
      </c>
      <c r="T347" s="1">
        <f t="shared" si="154"/>
        <v>0.05</v>
      </c>
      <c r="U347" s="1">
        <f t="shared" si="155"/>
        <v>0.2016</v>
      </c>
      <c r="V347" s="1">
        <f t="shared" si="156"/>
        <v>0.08</v>
      </c>
      <c r="W347" s="1">
        <f t="shared" ca="1" si="157"/>
        <v>0.109</v>
      </c>
      <c r="X347" s="1">
        <f t="shared" si="158"/>
        <v>0.23</v>
      </c>
      <c r="Y347" s="1"/>
      <c r="Z347" s="1">
        <f t="shared" si="159"/>
        <v>0</v>
      </c>
      <c r="AA347" s="1">
        <f t="shared" si="160"/>
        <v>0</v>
      </c>
      <c r="AB347" s="1">
        <f t="shared" si="161"/>
        <v>0.85</v>
      </c>
      <c r="AC347" s="1"/>
      <c r="AD347" s="1"/>
      <c r="AE347" s="1" t="str">
        <f t="shared" ca="1" si="162"/>
        <v>{input:[0.15,0.05,0.2016,0.08,0.109,0.23],output:[0,0,0.85]},</v>
      </c>
    </row>
    <row r="348" spans="1:31" x14ac:dyDescent="0.25">
      <c r="A348" s="1">
        <f>N340</f>
        <v>15</v>
      </c>
      <c r="B348" s="1">
        <f>M340</f>
        <v>5</v>
      </c>
      <c r="C348" s="1">
        <f t="shared" si="152"/>
        <v>2016</v>
      </c>
      <c r="D348" s="1">
        <v>9</v>
      </c>
      <c r="E348" s="2">
        <f ca="1">N342</f>
        <v>9</v>
      </c>
      <c r="F348" s="1">
        <f ca="1">P342</f>
        <v>13</v>
      </c>
      <c r="G348" s="1">
        <f ca="1">Q342</f>
        <v>0</v>
      </c>
      <c r="H348" s="4">
        <v>23</v>
      </c>
      <c r="I348" s="1">
        <v>0</v>
      </c>
      <c r="J348" s="1">
        <v>1</v>
      </c>
      <c r="K348" s="8">
        <v>85</v>
      </c>
      <c r="L348" s="1"/>
      <c r="M348" s="1"/>
      <c r="N348" s="1"/>
      <c r="O348" s="1"/>
      <c r="P348" s="1"/>
      <c r="Q348" s="1"/>
      <c r="R348" s="1"/>
      <c r="S348" s="1">
        <f t="shared" si="153"/>
        <v>0.15</v>
      </c>
      <c r="T348" s="1">
        <f t="shared" si="154"/>
        <v>0.05</v>
      </c>
      <c r="U348" s="1">
        <f t="shared" si="155"/>
        <v>0.2016</v>
      </c>
      <c r="V348" s="1">
        <f t="shared" si="156"/>
        <v>0.09</v>
      </c>
      <c r="W348" s="1">
        <f t="shared" ca="1" si="157"/>
        <v>0.109</v>
      </c>
      <c r="X348" s="1">
        <f t="shared" si="158"/>
        <v>0.23</v>
      </c>
      <c r="Y348" s="1"/>
      <c r="Z348" s="1">
        <f t="shared" si="159"/>
        <v>0</v>
      </c>
      <c r="AA348" s="1">
        <f t="shared" si="160"/>
        <v>1</v>
      </c>
      <c r="AB348" s="1">
        <f t="shared" si="161"/>
        <v>0.85</v>
      </c>
      <c r="AC348" s="1"/>
      <c r="AD348" s="1"/>
      <c r="AE348" s="1" t="str">
        <f t="shared" ca="1" si="162"/>
        <v>{input:[0.15,0.05,0.2016,0.09,0.109,0.23],output:[0,1,0.85]},</v>
      </c>
    </row>
    <row r="349" spans="1:31" x14ac:dyDescent="0.25">
      <c r="A349" s="1">
        <f>N340</f>
        <v>15</v>
      </c>
      <c r="B349" s="1">
        <f>M340</f>
        <v>5</v>
      </c>
      <c r="C349" s="1">
        <f t="shared" si="152"/>
        <v>2016</v>
      </c>
      <c r="D349" s="1">
        <v>10</v>
      </c>
      <c r="E349" s="2">
        <f ca="1">N342</f>
        <v>9</v>
      </c>
      <c r="F349" s="1">
        <f ca="1">P342</f>
        <v>13</v>
      </c>
      <c r="G349" s="1">
        <f ca="1">Q342</f>
        <v>0</v>
      </c>
      <c r="H349" s="4">
        <v>23</v>
      </c>
      <c r="I349" s="1">
        <v>0</v>
      </c>
      <c r="J349" s="1">
        <v>1</v>
      </c>
      <c r="K349" s="8">
        <v>85</v>
      </c>
      <c r="L349" s="1"/>
      <c r="M349" s="1"/>
      <c r="N349" s="1"/>
      <c r="O349" s="1"/>
      <c r="P349" s="1"/>
      <c r="Q349" s="1"/>
      <c r="R349" s="1"/>
      <c r="S349" s="1">
        <f t="shared" si="153"/>
        <v>0.15</v>
      </c>
      <c r="T349" s="1">
        <f t="shared" si="154"/>
        <v>0.05</v>
      </c>
      <c r="U349" s="1">
        <f t="shared" si="155"/>
        <v>0.2016</v>
      </c>
      <c r="V349" s="1">
        <f t="shared" si="156"/>
        <v>0.1</v>
      </c>
      <c r="W349" s="1">
        <f t="shared" ca="1" si="157"/>
        <v>0.109</v>
      </c>
      <c r="X349" s="1">
        <f t="shared" si="158"/>
        <v>0.23</v>
      </c>
      <c r="Y349" s="1"/>
      <c r="Z349" s="1">
        <f t="shared" si="159"/>
        <v>0</v>
      </c>
      <c r="AA349" s="1">
        <f t="shared" si="160"/>
        <v>1</v>
      </c>
      <c r="AB349" s="1">
        <f t="shared" si="161"/>
        <v>0.85</v>
      </c>
      <c r="AC349" s="1"/>
      <c r="AD349" s="1"/>
      <c r="AE349" s="1" t="str">
        <f t="shared" ca="1" si="162"/>
        <v>{input:[0.15,0.05,0.2016,0.1,0.109,0.23],output:[0,1,0.85]},</v>
      </c>
    </row>
    <row r="350" spans="1:31" x14ac:dyDescent="0.25">
      <c r="A350" s="1">
        <f>N340</f>
        <v>15</v>
      </c>
      <c r="B350" s="1">
        <f>M340</f>
        <v>5</v>
      </c>
      <c r="C350" s="1">
        <f t="shared" si="152"/>
        <v>2016</v>
      </c>
      <c r="D350" s="1">
        <v>11</v>
      </c>
      <c r="E350" s="2">
        <f ca="1">O342</f>
        <v>14</v>
      </c>
      <c r="F350" s="1">
        <f ca="1">P342</f>
        <v>13</v>
      </c>
      <c r="G350" s="1">
        <f ca="1">Q342</f>
        <v>0</v>
      </c>
      <c r="H350" s="4">
        <v>23</v>
      </c>
      <c r="I350" s="1">
        <v>0</v>
      </c>
      <c r="J350" s="1">
        <v>1</v>
      </c>
      <c r="K350" s="8">
        <v>80</v>
      </c>
      <c r="L350" s="1"/>
      <c r="M350" s="1"/>
      <c r="N350" s="1"/>
      <c r="O350" s="1"/>
      <c r="P350" s="1"/>
      <c r="Q350" s="1"/>
      <c r="R350" s="1"/>
      <c r="S350" s="1">
        <f t="shared" si="153"/>
        <v>0.15</v>
      </c>
      <c r="T350" s="1">
        <f t="shared" si="154"/>
        <v>0.05</v>
      </c>
      <c r="U350" s="1">
        <f t="shared" si="155"/>
        <v>0.2016</v>
      </c>
      <c r="V350" s="1">
        <f t="shared" si="156"/>
        <v>0.11</v>
      </c>
      <c r="W350" s="1">
        <f t="shared" ca="1" si="157"/>
        <v>0.114</v>
      </c>
      <c r="X350" s="1">
        <f t="shared" si="158"/>
        <v>0.23</v>
      </c>
      <c r="Y350" s="1"/>
      <c r="Z350" s="1">
        <f t="shared" si="159"/>
        <v>0</v>
      </c>
      <c r="AA350" s="1">
        <f t="shared" si="160"/>
        <v>1</v>
      </c>
      <c r="AB350" s="1">
        <f t="shared" si="161"/>
        <v>0.8</v>
      </c>
      <c r="AC350" s="1"/>
      <c r="AD350" s="1"/>
      <c r="AE350" s="1" t="str">
        <f t="shared" ca="1" si="162"/>
        <v>{input:[0.15,0.05,0.2016,0.11,0.114,0.23],output:[0,1,0.8]},</v>
      </c>
    </row>
    <row r="351" spans="1:31" x14ac:dyDescent="0.25">
      <c r="A351" s="1">
        <f>N340</f>
        <v>15</v>
      </c>
      <c r="B351" s="1">
        <f>M340</f>
        <v>5</v>
      </c>
      <c r="C351" s="1">
        <f t="shared" si="152"/>
        <v>2016</v>
      </c>
      <c r="D351" s="1">
        <v>12</v>
      </c>
      <c r="E351" s="2">
        <f ca="1">O342</f>
        <v>14</v>
      </c>
      <c r="F351" s="1">
        <f ca="1">P342</f>
        <v>13</v>
      </c>
      <c r="G351" s="1">
        <f ca="1">Q342</f>
        <v>0</v>
      </c>
      <c r="H351" s="4">
        <v>23</v>
      </c>
      <c r="I351" s="1">
        <v>0.5</v>
      </c>
      <c r="J351" s="1">
        <v>1</v>
      </c>
      <c r="K351" s="8">
        <v>80</v>
      </c>
      <c r="L351" s="1"/>
      <c r="M351" s="1"/>
      <c r="N351" s="1"/>
      <c r="O351" s="1"/>
      <c r="P351" s="1"/>
      <c r="Q351" s="1"/>
      <c r="R351" s="1"/>
      <c r="S351" s="1">
        <f t="shared" si="153"/>
        <v>0.15</v>
      </c>
      <c r="T351" s="1">
        <f t="shared" si="154"/>
        <v>0.05</v>
      </c>
      <c r="U351" s="1">
        <f t="shared" si="155"/>
        <v>0.2016</v>
      </c>
      <c r="V351" s="1">
        <f t="shared" si="156"/>
        <v>0.12</v>
      </c>
      <c r="W351" s="1">
        <f t="shared" ca="1" si="157"/>
        <v>0.114</v>
      </c>
      <c r="X351" s="1">
        <f t="shared" si="158"/>
        <v>0.23</v>
      </c>
      <c r="Y351" s="1"/>
      <c r="Z351" s="1">
        <f t="shared" si="159"/>
        <v>0.5</v>
      </c>
      <c r="AA351" s="1">
        <f t="shared" si="160"/>
        <v>1</v>
      </c>
      <c r="AB351" s="1">
        <f t="shared" si="161"/>
        <v>0.8</v>
      </c>
      <c r="AC351" s="1"/>
      <c r="AD351" s="1"/>
      <c r="AE351" s="1" t="str">
        <f t="shared" ca="1" si="162"/>
        <v>{input:[0.15,0.05,0.2016,0.12,0.114,0.23],output:[0.5,1,0.8]},</v>
      </c>
    </row>
    <row r="352" spans="1:31" x14ac:dyDescent="0.25">
      <c r="A352" s="1">
        <f>N340</f>
        <v>15</v>
      </c>
      <c r="B352" s="1">
        <f>M340</f>
        <v>5</v>
      </c>
      <c r="C352" s="1">
        <f t="shared" si="152"/>
        <v>2016</v>
      </c>
      <c r="D352" s="1">
        <v>13</v>
      </c>
      <c r="E352" s="2">
        <f ca="1">O342</f>
        <v>14</v>
      </c>
      <c r="F352" s="1">
        <f ca="1">P342</f>
        <v>13</v>
      </c>
      <c r="G352" s="1">
        <f ca="1">Q342</f>
        <v>0</v>
      </c>
      <c r="H352" s="4">
        <v>23</v>
      </c>
      <c r="I352" s="1">
        <v>0</v>
      </c>
      <c r="J352" s="1">
        <v>1</v>
      </c>
      <c r="K352" s="8">
        <v>80</v>
      </c>
      <c r="L352" s="1"/>
      <c r="M352" s="1"/>
      <c r="N352" s="1"/>
      <c r="O352" s="1"/>
      <c r="P352" s="1"/>
      <c r="Q352" s="1"/>
      <c r="R352" s="1"/>
      <c r="S352" s="1">
        <f t="shared" si="153"/>
        <v>0.15</v>
      </c>
      <c r="T352" s="1">
        <f t="shared" si="154"/>
        <v>0.05</v>
      </c>
      <c r="U352" s="1">
        <f t="shared" si="155"/>
        <v>0.2016</v>
      </c>
      <c r="V352" s="1">
        <f t="shared" si="156"/>
        <v>0.13</v>
      </c>
      <c r="W352" s="1">
        <f t="shared" ca="1" si="157"/>
        <v>0.114</v>
      </c>
      <c r="X352" s="1">
        <f t="shared" si="158"/>
        <v>0.23</v>
      </c>
      <c r="Y352" s="1"/>
      <c r="Z352" s="1">
        <f t="shared" si="159"/>
        <v>0</v>
      </c>
      <c r="AA352" s="1">
        <f t="shared" si="160"/>
        <v>1</v>
      </c>
      <c r="AB352" s="1">
        <f t="shared" si="161"/>
        <v>0.8</v>
      </c>
      <c r="AC352" s="1"/>
      <c r="AD352" s="1"/>
      <c r="AE352" s="1" t="str">
        <f t="shared" ca="1" si="162"/>
        <v>{input:[0.15,0.05,0.2016,0.13,0.114,0.23],output:[0,1,0.8]},</v>
      </c>
    </row>
    <row r="353" spans="1:31" x14ac:dyDescent="0.25">
      <c r="A353" s="1">
        <f>N340</f>
        <v>15</v>
      </c>
      <c r="B353" s="1">
        <f>M340</f>
        <v>5</v>
      </c>
      <c r="C353" s="1">
        <f t="shared" si="152"/>
        <v>2016</v>
      </c>
      <c r="D353" s="1">
        <v>14</v>
      </c>
      <c r="E353" s="2">
        <f ca="1">O342</f>
        <v>14</v>
      </c>
      <c r="F353" s="1">
        <f ca="1">P342</f>
        <v>13</v>
      </c>
      <c r="G353" s="1">
        <f ca="1">Q342</f>
        <v>0</v>
      </c>
      <c r="H353" s="4">
        <v>23</v>
      </c>
      <c r="I353" s="1">
        <v>0</v>
      </c>
      <c r="J353" s="1">
        <v>1</v>
      </c>
      <c r="K353" s="8">
        <v>80</v>
      </c>
      <c r="L353" s="1"/>
      <c r="M353" s="1"/>
      <c r="N353" s="1"/>
      <c r="O353" s="1"/>
      <c r="P353" s="1"/>
      <c r="Q353" s="1"/>
      <c r="R353" s="1"/>
      <c r="S353" s="1">
        <f t="shared" si="153"/>
        <v>0.15</v>
      </c>
      <c r="T353" s="1">
        <f t="shared" si="154"/>
        <v>0.05</v>
      </c>
      <c r="U353" s="1">
        <f t="shared" si="155"/>
        <v>0.2016</v>
      </c>
      <c r="V353" s="1">
        <f t="shared" si="156"/>
        <v>0.14000000000000001</v>
      </c>
      <c r="W353" s="1">
        <f t="shared" ca="1" si="157"/>
        <v>0.114</v>
      </c>
      <c r="X353" s="1">
        <f t="shared" si="158"/>
        <v>0.23</v>
      </c>
      <c r="Y353" s="1"/>
      <c r="Z353" s="1">
        <f t="shared" si="159"/>
        <v>0</v>
      </c>
      <c r="AA353" s="1">
        <f t="shared" si="160"/>
        <v>1</v>
      </c>
      <c r="AB353" s="1">
        <f t="shared" si="161"/>
        <v>0.8</v>
      </c>
      <c r="AC353" s="1"/>
      <c r="AD353" s="1"/>
      <c r="AE353" s="1" t="str">
        <f t="shared" ca="1" si="162"/>
        <v>{input:[0.15,0.05,0.2016,0.14,0.114,0.23],output:[0,1,0.8]},</v>
      </c>
    </row>
    <row r="354" spans="1:31" x14ac:dyDescent="0.25">
      <c r="A354" s="1">
        <f>N340</f>
        <v>15</v>
      </c>
      <c r="B354" s="1">
        <f>M340</f>
        <v>5</v>
      </c>
      <c r="C354" s="1">
        <f t="shared" si="152"/>
        <v>2016</v>
      </c>
      <c r="D354" s="1">
        <v>15</v>
      </c>
      <c r="E354" s="2">
        <f ca="1">O342</f>
        <v>14</v>
      </c>
      <c r="F354" s="1">
        <f ca="1">P342</f>
        <v>13</v>
      </c>
      <c r="G354" s="1">
        <f ca="1">Q342</f>
        <v>0</v>
      </c>
      <c r="H354" s="4">
        <v>23</v>
      </c>
      <c r="I354" s="1">
        <v>0</v>
      </c>
      <c r="J354" s="1">
        <v>1</v>
      </c>
      <c r="K354" s="8">
        <v>80</v>
      </c>
      <c r="L354" s="1"/>
      <c r="M354" s="1"/>
      <c r="N354" s="1"/>
      <c r="O354" s="1"/>
      <c r="P354" s="1"/>
      <c r="Q354" s="1"/>
      <c r="R354" s="1"/>
      <c r="S354" s="1">
        <f t="shared" si="153"/>
        <v>0.15</v>
      </c>
      <c r="T354" s="1">
        <f t="shared" si="154"/>
        <v>0.05</v>
      </c>
      <c r="U354" s="1">
        <f t="shared" si="155"/>
        <v>0.2016</v>
      </c>
      <c r="V354" s="1">
        <f t="shared" si="156"/>
        <v>0.15</v>
      </c>
      <c r="W354" s="1">
        <f t="shared" ca="1" si="157"/>
        <v>0.114</v>
      </c>
      <c r="X354" s="1">
        <f t="shared" si="158"/>
        <v>0.23</v>
      </c>
      <c r="Y354" s="1"/>
      <c r="Z354" s="1">
        <f t="shared" si="159"/>
        <v>0</v>
      </c>
      <c r="AA354" s="1">
        <f t="shared" si="160"/>
        <v>1</v>
      </c>
      <c r="AB354" s="1">
        <f t="shared" si="161"/>
        <v>0.8</v>
      </c>
      <c r="AC354" s="1"/>
      <c r="AD354" s="1"/>
      <c r="AE354" s="1" t="str">
        <f t="shared" ca="1" si="162"/>
        <v>{input:[0.15,0.05,0.2016,0.15,0.114,0.23],output:[0,1,0.8]},</v>
      </c>
    </row>
    <row r="355" spans="1:31" x14ac:dyDescent="0.25">
      <c r="A355" s="1">
        <f>N340</f>
        <v>15</v>
      </c>
      <c r="B355" s="1">
        <f>M340</f>
        <v>5</v>
      </c>
      <c r="C355" s="1">
        <f t="shared" si="152"/>
        <v>2016</v>
      </c>
      <c r="D355" s="1">
        <v>16</v>
      </c>
      <c r="E355" s="2">
        <f ca="1">N342</f>
        <v>9</v>
      </c>
      <c r="F355" s="1">
        <f ca="1">P342</f>
        <v>13</v>
      </c>
      <c r="G355" s="1">
        <f ca="1">Q342</f>
        <v>0</v>
      </c>
      <c r="H355" s="4">
        <v>23</v>
      </c>
      <c r="I355" s="1">
        <v>0</v>
      </c>
      <c r="J355" s="1">
        <v>1</v>
      </c>
      <c r="K355" s="8">
        <v>85</v>
      </c>
      <c r="L355" s="1"/>
      <c r="M355" s="1"/>
      <c r="N355" s="1"/>
      <c r="O355" s="1"/>
      <c r="P355" s="1"/>
      <c r="Q355" s="1"/>
      <c r="R355" s="1"/>
      <c r="S355" s="1">
        <f t="shared" si="153"/>
        <v>0.15</v>
      </c>
      <c r="T355" s="1">
        <f t="shared" si="154"/>
        <v>0.05</v>
      </c>
      <c r="U355" s="1">
        <f t="shared" si="155"/>
        <v>0.2016</v>
      </c>
      <c r="V355" s="1">
        <f t="shared" si="156"/>
        <v>0.16</v>
      </c>
      <c r="W355" s="1">
        <f t="shared" ca="1" si="157"/>
        <v>0.109</v>
      </c>
      <c r="X355" s="1">
        <f t="shared" si="158"/>
        <v>0.23</v>
      </c>
      <c r="Y355" s="1"/>
      <c r="Z355" s="1">
        <f t="shared" si="159"/>
        <v>0</v>
      </c>
      <c r="AA355" s="1">
        <f t="shared" si="160"/>
        <v>1</v>
      </c>
      <c r="AB355" s="1">
        <f t="shared" si="161"/>
        <v>0.85</v>
      </c>
      <c r="AC355" s="1"/>
      <c r="AD355" s="1"/>
      <c r="AE355" s="1" t="str">
        <f t="shared" ca="1" si="162"/>
        <v>{input:[0.15,0.05,0.2016,0.16,0.109,0.23],output:[0,1,0.85]},</v>
      </c>
    </row>
    <row r="356" spans="1:31" x14ac:dyDescent="0.25">
      <c r="A356" s="1">
        <f>N340</f>
        <v>15</v>
      </c>
      <c r="B356" s="1">
        <f>M340</f>
        <v>5</v>
      </c>
      <c r="C356" s="1">
        <f t="shared" si="152"/>
        <v>2016</v>
      </c>
      <c r="D356" s="1">
        <v>17</v>
      </c>
      <c r="E356" s="2">
        <f ca="1">N342</f>
        <v>9</v>
      </c>
      <c r="F356" s="1">
        <f ca="1">P342</f>
        <v>13</v>
      </c>
      <c r="G356" s="1">
        <f ca="1">Q342</f>
        <v>0</v>
      </c>
      <c r="H356" s="4">
        <v>23</v>
      </c>
      <c r="I356" s="1">
        <v>0</v>
      </c>
      <c r="J356" s="1">
        <v>1</v>
      </c>
      <c r="K356" s="8">
        <v>85</v>
      </c>
      <c r="L356" s="1"/>
      <c r="M356" s="1"/>
      <c r="N356" s="1"/>
      <c r="O356" s="1"/>
      <c r="P356" s="1"/>
      <c r="Q356" s="1"/>
      <c r="R356" s="1"/>
      <c r="S356" s="1">
        <f t="shared" si="153"/>
        <v>0.15</v>
      </c>
      <c r="T356" s="1">
        <f t="shared" si="154"/>
        <v>0.05</v>
      </c>
      <c r="U356" s="1">
        <f t="shared" si="155"/>
        <v>0.2016</v>
      </c>
      <c r="V356" s="1">
        <f t="shared" si="156"/>
        <v>0.17</v>
      </c>
      <c r="W356" s="1">
        <f t="shared" ca="1" si="157"/>
        <v>0.109</v>
      </c>
      <c r="X356" s="1">
        <f t="shared" si="158"/>
        <v>0.23</v>
      </c>
      <c r="Y356" s="1"/>
      <c r="Z356" s="1">
        <f t="shared" si="159"/>
        <v>0</v>
      </c>
      <c r="AA356" s="1">
        <f t="shared" si="160"/>
        <v>1</v>
      </c>
      <c r="AB356" s="1">
        <f t="shared" si="161"/>
        <v>0.85</v>
      </c>
      <c r="AC356" s="1"/>
      <c r="AD356" s="1"/>
      <c r="AE356" s="1" t="str">
        <f t="shared" ca="1" si="162"/>
        <v>{input:[0.15,0.05,0.2016,0.17,0.109,0.23],output:[0,1,0.85]},</v>
      </c>
    </row>
    <row r="357" spans="1:31" x14ac:dyDescent="0.25">
      <c r="A357" s="1">
        <f>N340</f>
        <v>15</v>
      </c>
      <c r="B357" s="1">
        <f>M340</f>
        <v>5</v>
      </c>
      <c r="C357" s="1">
        <f t="shared" si="152"/>
        <v>2016</v>
      </c>
      <c r="D357" s="1">
        <v>18</v>
      </c>
      <c r="E357" s="2">
        <f ca="1">N342</f>
        <v>9</v>
      </c>
      <c r="F357" s="1">
        <f ca="1">P342</f>
        <v>13</v>
      </c>
      <c r="G357" s="1">
        <f ca="1">Q342</f>
        <v>0</v>
      </c>
      <c r="H357" s="4">
        <v>23</v>
      </c>
      <c r="I357" s="1">
        <v>0</v>
      </c>
      <c r="J357" s="1">
        <v>1</v>
      </c>
      <c r="K357" s="8">
        <v>85</v>
      </c>
      <c r="L357" s="1"/>
      <c r="M357" s="1"/>
      <c r="N357" s="1"/>
      <c r="O357" s="1"/>
      <c r="P357" s="1"/>
      <c r="Q357" s="1"/>
      <c r="R357" s="1"/>
      <c r="S357" s="1">
        <f t="shared" si="153"/>
        <v>0.15</v>
      </c>
      <c r="T357" s="1">
        <f t="shared" si="154"/>
        <v>0.05</v>
      </c>
      <c r="U357" s="1">
        <f t="shared" si="155"/>
        <v>0.2016</v>
      </c>
      <c r="V357" s="1">
        <f t="shared" si="156"/>
        <v>0.18</v>
      </c>
      <c r="W357" s="1">
        <f t="shared" ca="1" si="157"/>
        <v>0.109</v>
      </c>
      <c r="X357" s="1">
        <f t="shared" si="158"/>
        <v>0.23</v>
      </c>
      <c r="Y357" s="1"/>
      <c r="Z357" s="1">
        <f t="shared" si="159"/>
        <v>0</v>
      </c>
      <c r="AA357" s="1">
        <f t="shared" si="160"/>
        <v>1</v>
      </c>
      <c r="AB357" s="1">
        <f t="shared" si="161"/>
        <v>0.85</v>
      </c>
      <c r="AC357" s="1"/>
      <c r="AD357" s="1"/>
      <c r="AE357" s="1" t="str">
        <f t="shared" ca="1" si="162"/>
        <v>{input:[0.15,0.05,0.2016,0.18,0.109,0.23],output:[0,1,0.85]},</v>
      </c>
    </row>
    <row r="358" spans="1:31" x14ac:dyDescent="0.25">
      <c r="A358" s="1">
        <f>N340</f>
        <v>15</v>
      </c>
      <c r="B358" s="1">
        <f>M340</f>
        <v>5</v>
      </c>
      <c r="C358" s="1">
        <f t="shared" si="152"/>
        <v>2016</v>
      </c>
      <c r="D358" s="1">
        <v>19</v>
      </c>
      <c r="E358" s="2">
        <f ca="1">N342</f>
        <v>9</v>
      </c>
      <c r="F358" s="1">
        <f ca="1">P342</f>
        <v>13</v>
      </c>
      <c r="G358" s="1">
        <f ca="1">Q342</f>
        <v>0</v>
      </c>
      <c r="H358" s="4">
        <v>23</v>
      </c>
      <c r="I358" s="1">
        <v>0</v>
      </c>
      <c r="J358" s="1">
        <v>1</v>
      </c>
      <c r="K358" s="8">
        <v>85</v>
      </c>
      <c r="L358" s="1"/>
      <c r="M358" s="1"/>
      <c r="N358" s="1"/>
      <c r="O358" s="1"/>
      <c r="P358" s="1"/>
      <c r="Q358" s="1"/>
      <c r="R358" s="1"/>
      <c r="S358" s="1">
        <f t="shared" si="153"/>
        <v>0.15</v>
      </c>
      <c r="T358" s="1">
        <f t="shared" si="154"/>
        <v>0.05</v>
      </c>
      <c r="U358" s="1">
        <f t="shared" si="155"/>
        <v>0.2016</v>
      </c>
      <c r="V358" s="1">
        <f t="shared" si="156"/>
        <v>0.19</v>
      </c>
      <c r="W358" s="1">
        <f t="shared" ca="1" si="157"/>
        <v>0.109</v>
      </c>
      <c r="X358" s="1">
        <f t="shared" si="158"/>
        <v>0.23</v>
      </c>
      <c r="Y358" s="1"/>
      <c r="Z358" s="1">
        <f t="shared" si="159"/>
        <v>0</v>
      </c>
      <c r="AA358" s="1">
        <f t="shared" si="160"/>
        <v>1</v>
      </c>
      <c r="AB358" s="1">
        <f t="shared" si="161"/>
        <v>0.85</v>
      </c>
      <c r="AC358" s="1"/>
      <c r="AD358" s="1"/>
      <c r="AE358" s="1" t="str">
        <f t="shared" ca="1" si="162"/>
        <v>{input:[0.15,0.05,0.2016,0.19,0.109,0.23],output:[0,1,0.85]},</v>
      </c>
    </row>
    <row r="359" spans="1:31" x14ac:dyDescent="0.25">
      <c r="A359" s="1">
        <f>N340</f>
        <v>15</v>
      </c>
      <c r="B359" s="1">
        <f>M340</f>
        <v>5</v>
      </c>
      <c r="C359" s="1">
        <f t="shared" si="152"/>
        <v>2016</v>
      </c>
      <c r="D359" s="1">
        <v>20</v>
      </c>
      <c r="E359" s="2">
        <f ca="1">M342</f>
        <v>5</v>
      </c>
      <c r="F359" s="1">
        <f ca="1">P342</f>
        <v>13</v>
      </c>
      <c r="G359" s="1">
        <f ca="1">Q342</f>
        <v>0</v>
      </c>
      <c r="H359" s="4">
        <v>20</v>
      </c>
      <c r="I359" s="1">
        <v>0</v>
      </c>
      <c r="J359" s="1">
        <v>0</v>
      </c>
      <c r="K359" s="8">
        <v>80</v>
      </c>
      <c r="L359" s="1"/>
      <c r="M359" s="1"/>
      <c r="N359" s="1"/>
      <c r="O359" s="1"/>
      <c r="P359" s="1"/>
      <c r="Q359" s="1"/>
      <c r="R359" s="1"/>
      <c r="S359" s="1">
        <f t="shared" si="153"/>
        <v>0.15</v>
      </c>
      <c r="T359" s="1">
        <f t="shared" si="154"/>
        <v>0.05</v>
      </c>
      <c r="U359" s="1">
        <f t="shared" si="155"/>
        <v>0.2016</v>
      </c>
      <c r="V359" s="1">
        <f t="shared" si="156"/>
        <v>0.2</v>
      </c>
      <c r="W359" s="1">
        <f t="shared" ca="1" si="157"/>
        <v>0.105</v>
      </c>
      <c r="X359" s="1">
        <f t="shared" si="158"/>
        <v>0.2</v>
      </c>
      <c r="Y359" s="1"/>
      <c r="Z359" s="1">
        <f t="shared" si="159"/>
        <v>0</v>
      </c>
      <c r="AA359" s="1">
        <f t="shared" si="160"/>
        <v>0</v>
      </c>
      <c r="AB359" s="1">
        <f t="shared" si="161"/>
        <v>0.8</v>
      </c>
      <c r="AC359" s="1"/>
      <c r="AD359" s="1"/>
      <c r="AE359" s="1" t="str">
        <f t="shared" ca="1" si="162"/>
        <v>{input:[0.15,0.05,0.2016,0.2,0.105,0.2],output:[0,0,0.8]},</v>
      </c>
    </row>
    <row r="360" spans="1:31" x14ac:dyDescent="0.25">
      <c r="A360" s="1">
        <f>N340</f>
        <v>15</v>
      </c>
      <c r="B360" s="1">
        <f>M340</f>
        <v>5</v>
      </c>
      <c r="C360" s="1">
        <f t="shared" si="152"/>
        <v>2016</v>
      </c>
      <c r="D360" s="1">
        <v>21</v>
      </c>
      <c r="E360" s="2">
        <f ca="1">M342</f>
        <v>5</v>
      </c>
      <c r="F360" s="1">
        <f ca="1">P342</f>
        <v>13</v>
      </c>
      <c r="G360" s="1">
        <f ca="1">Q342</f>
        <v>0</v>
      </c>
      <c r="H360" s="4">
        <v>20</v>
      </c>
      <c r="I360" s="1">
        <v>0</v>
      </c>
      <c r="J360" s="1">
        <v>0</v>
      </c>
      <c r="K360" s="8">
        <v>80</v>
      </c>
      <c r="L360" s="1"/>
      <c r="M360" s="1"/>
      <c r="N360" s="1"/>
      <c r="O360" s="1"/>
      <c r="P360" s="1"/>
      <c r="Q360" s="1"/>
      <c r="R360" s="1"/>
      <c r="S360" s="1">
        <f t="shared" si="153"/>
        <v>0.15</v>
      </c>
      <c r="T360" s="1">
        <f t="shared" si="154"/>
        <v>0.05</v>
      </c>
      <c r="U360" s="1">
        <f t="shared" si="155"/>
        <v>0.2016</v>
      </c>
      <c r="V360" s="1">
        <f t="shared" si="156"/>
        <v>0.21</v>
      </c>
      <c r="W360" s="1">
        <f t="shared" ca="1" si="157"/>
        <v>0.105</v>
      </c>
      <c r="X360" s="1">
        <f t="shared" si="158"/>
        <v>0.2</v>
      </c>
      <c r="Y360" s="1"/>
      <c r="Z360" s="1">
        <f t="shared" si="159"/>
        <v>0</v>
      </c>
      <c r="AA360" s="1">
        <f t="shared" si="160"/>
        <v>0</v>
      </c>
      <c r="AB360" s="1">
        <f t="shared" si="161"/>
        <v>0.8</v>
      </c>
      <c r="AC360" s="1"/>
      <c r="AD360" s="1"/>
      <c r="AE360" s="1" t="str">
        <f t="shared" ca="1" si="162"/>
        <v>{input:[0.15,0.05,0.2016,0.21,0.105,0.2],output:[0,0,0.8]},</v>
      </c>
    </row>
    <row r="361" spans="1:31" x14ac:dyDescent="0.25">
      <c r="A361" s="1">
        <f>N340</f>
        <v>15</v>
      </c>
      <c r="B361" s="1">
        <f>M340</f>
        <v>5</v>
      </c>
      <c r="C361" s="1">
        <f t="shared" si="152"/>
        <v>2016</v>
      </c>
      <c r="D361" s="1">
        <v>22</v>
      </c>
      <c r="E361" s="2">
        <f ca="1">M342</f>
        <v>5</v>
      </c>
      <c r="F361" s="1">
        <f ca="1">P342</f>
        <v>13</v>
      </c>
      <c r="G361" s="1">
        <f ca="1">Q342</f>
        <v>0</v>
      </c>
      <c r="H361" s="4">
        <v>20</v>
      </c>
      <c r="I361" s="1">
        <v>0</v>
      </c>
      <c r="J361" s="1">
        <v>0</v>
      </c>
      <c r="K361" s="8">
        <v>80</v>
      </c>
      <c r="L361" s="1"/>
      <c r="M361" s="1"/>
      <c r="N361" s="1"/>
      <c r="O361" s="1"/>
      <c r="P361" s="1"/>
      <c r="Q361" s="1"/>
      <c r="R361" s="1"/>
      <c r="S361" s="1">
        <f t="shared" si="153"/>
        <v>0.15</v>
      </c>
      <c r="T361" s="1">
        <f t="shared" si="154"/>
        <v>0.05</v>
      </c>
      <c r="U361" s="1">
        <f t="shared" si="155"/>
        <v>0.2016</v>
      </c>
      <c r="V361" s="1">
        <f t="shared" si="156"/>
        <v>0.22</v>
      </c>
      <c r="W361" s="1">
        <f t="shared" ca="1" si="157"/>
        <v>0.105</v>
      </c>
      <c r="X361" s="1">
        <f t="shared" si="158"/>
        <v>0.2</v>
      </c>
      <c r="Y361" s="1"/>
      <c r="Z361" s="1">
        <f t="shared" si="159"/>
        <v>0</v>
      </c>
      <c r="AA361" s="1">
        <f t="shared" si="160"/>
        <v>0</v>
      </c>
      <c r="AB361" s="1">
        <f t="shared" si="161"/>
        <v>0.8</v>
      </c>
      <c r="AC361" s="1"/>
      <c r="AD361" s="1"/>
      <c r="AE361" s="1" t="str">
        <f t="shared" ca="1" si="162"/>
        <v>{input:[0.15,0.05,0.2016,0.22,0.105,0.2],output:[0,0,0.8]},</v>
      </c>
    </row>
    <row r="362" spans="1:31" x14ac:dyDescent="0.25">
      <c r="A362" s="1">
        <f>N340</f>
        <v>15</v>
      </c>
      <c r="B362" s="1">
        <f>M340</f>
        <v>5</v>
      </c>
      <c r="C362" s="1">
        <f t="shared" si="152"/>
        <v>2016</v>
      </c>
      <c r="D362" s="1">
        <v>23</v>
      </c>
      <c r="E362" s="2">
        <f ca="1">M342</f>
        <v>5</v>
      </c>
      <c r="F362" s="1">
        <f ca="1">P342</f>
        <v>13</v>
      </c>
      <c r="G362" s="1">
        <f ca="1">Q342</f>
        <v>0</v>
      </c>
      <c r="H362" s="4">
        <v>20</v>
      </c>
      <c r="I362" s="1">
        <v>0</v>
      </c>
      <c r="J362" s="1">
        <v>0</v>
      </c>
      <c r="K362" s="8">
        <v>80</v>
      </c>
      <c r="L362" s="1"/>
      <c r="M362" s="1"/>
      <c r="N362" s="1"/>
      <c r="O362" s="1"/>
      <c r="P362" s="1"/>
      <c r="Q362" s="1"/>
      <c r="R362" s="1"/>
      <c r="S362" s="1">
        <f t="shared" si="153"/>
        <v>0.15</v>
      </c>
      <c r="T362" s="1">
        <f t="shared" si="154"/>
        <v>0.05</v>
      </c>
      <c r="U362" s="1">
        <f t="shared" si="155"/>
        <v>0.2016</v>
      </c>
      <c r="V362" s="1">
        <f t="shared" si="156"/>
        <v>0.23</v>
      </c>
      <c r="W362" s="1">
        <f t="shared" ca="1" si="157"/>
        <v>0.105</v>
      </c>
      <c r="X362" s="1">
        <f t="shared" si="158"/>
        <v>0.2</v>
      </c>
      <c r="Y362" s="1"/>
      <c r="Z362" s="1">
        <f t="shared" si="159"/>
        <v>0</v>
      </c>
      <c r="AA362" s="1">
        <f t="shared" si="160"/>
        <v>0</v>
      </c>
      <c r="AB362" s="1">
        <f t="shared" si="161"/>
        <v>0.8</v>
      </c>
      <c r="AC362" s="1"/>
      <c r="AD362" s="1"/>
      <c r="AE362" s="1" t="str">
        <f t="shared" ca="1" si="162"/>
        <v>{input:[0.15,0.05,0.2016,0.23,0.105,0.2],output:[0,0,0.8]},</v>
      </c>
    </row>
    <row r="363" spans="1:31" x14ac:dyDescent="0.25">
      <c r="A363" s="1">
        <f>N364</f>
        <v>16</v>
      </c>
      <c r="B363" s="1">
        <f>M364</f>
        <v>5</v>
      </c>
      <c r="C363" s="1">
        <f>O$4</f>
        <v>2016</v>
      </c>
      <c r="D363" s="1">
        <v>0</v>
      </c>
      <c r="E363" s="2">
        <f ca="1">M366</f>
        <v>2</v>
      </c>
      <c r="F363" s="1">
        <f ca="1">P366</f>
        <v>18</v>
      </c>
      <c r="G363" s="1">
        <f ca="1">Q366</f>
        <v>0</v>
      </c>
      <c r="H363" s="4">
        <v>22</v>
      </c>
      <c r="I363" s="1">
        <v>0</v>
      </c>
      <c r="J363" s="1">
        <v>0</v>
      </c>
      <c r="K363" s="8">
        <v>80</v>
      </c>
      <c r="L363" s="1"/>
      <c r="M363" s="1" t="s">
        <v>44</v>
      </c>
      <c r="N363" s="1" t="s">
        <v>43</v>
      </c>
      <c r="O363" s="1" t="s">
        <v>45</v>
      </c>
      <c r="P363" s="1"/>
      <c r="Q363" s="1"/>
      <c r="R363" s="1"/>
      <c r="S363" s="1">
        <f>A363/100</f>
        <v>0.16</v>
      </c>
      <c r="T363" s="1">
        <f>B363/100</f>
        <v>0.05</v>
      </c>
      <c r="U363" s="1">
        <f>C363/10000</f>
        <v>0.2016</v>
      </c>
      <c r="V363" s="1">
        <f>D363/100</f>
        <v>0</v>
      </c>
      <c r="W363" s="1">
        <f ca="1">(E363+100)/1000</f>
        <v>0.10199999999999999</v>
      </c>
      <c r="X363" s="1">
        <f>(H363+100)/1000</f>
        <v>0.122</v>
      </c>
      <c r="Y363" s="1"/>
      <c r="Z363" s="1">
        <f>I363</f>
        <v>0</v>
      </c>
      <c r="AA363" s="1">
        <f>J363</f>
        <v>0</v>
      </c>
      <c r="AB363" s="1">
        <f>K363/100</f>
        <v>0.8</v>
      </c>
      <c r="AC363" s="1"/>
      <c r="AD363" s="1"/>
      <c r="AE363" s="1" t="str">
        <f ca="1">CONCATENATE("{input:[",S363,",",T363,",",U363,",",V363,",",W363,",",X363,"],output:[",Z363,",",AA363,",",AB363,"]},")</f>
        <v>{input:[0.16,0.05,0.2016,0,0.102,0.122],output:[0,0,0.8]},</v>
      </c>
    </row>
    <row r="364" spans="1:31" x14ac:dyDescent="0.25">
      <c r="A364" s="1">
        <f>N364</f>
        <v>16</v>
      </c>
      <c r="B364" s="1">
        <f>M364</f>
        <v>5</v>
      </c>
      <c r="C364" s="1">
        <f t="shared" ref="C364:C386" si="163">O$4</f>
        <v>2016</v>
      </c>
      <c r="D364" s="1">
        <v>1</v>
      </c>
      <c r="E364" s="2">
        <f ca="1">M366</f>
        <v>2</v>
      </c>
      <c r="F364" s="1">
        <f ca="1">P366</f>
        <v>18</v>
      </c>
      <c r="G364" s="1">
        <f ca="1">Q366</f>
        <v>0</v>
      </c>
      <c r="H364" s="4">
        <v>22</v>
      </c>
      <c r="I364" s="1">
        <v>0</v>
      </c>
      <c r="J364" s="1">
        <v>0</v>
      </c>
      <c r="K364" s="8">
        <v>80</v>
      </c>
      <c r="L364" s="1"/>
      <c r="M364" s="1">
        <v>5</v>
      </c>
      <c r="N364" s="1">
        <v>16</v>
      </c>
      <c r="O364" s="1">
        <v>2016</v>
      </c>
      <c r="P364" s="1"/>
      <c r="Q364" s="1"/>
      <c r="R364" s="1"/>
      <c r="S364" s="1">
        <f t="shared" ref="S364:S386" si="164">A364/100</f>
        <v>0.16</v>
      </c>
      <c r="T364" s="1">
        <f t="shared" ref="T364:T386" si="165">B364/100</f>
        <v>0.05</v>
      </c>
      <c r="U364" s="1">
        <f t="shared" ref="U364:U386" si="166">C364/10000</f>
        <v>0.2016</v>
      </c>
      <c r="V364" s="1">
        <f t="shared" ref="V364:V386" si="167">D364/100</f>
        <v>0.01</v>
      </c>
      <c r="W364" s="1">
        <f t="shared" ref="W364:W386" ca="1" si="168">(E364+100)/1000</f>
        <v>0.10199999999999999</v>
      </c>
      <c r="X364" s="1">
        <f t="shared" ref="X364:X386" si="169">H364/100</f>
        <v>0.22</v>
      </c>
      <c r="Y364" s="1"/>
      <c r="Z364" s="1">
        <f t="shared" ref="Z364:Z386" si="170">I364</f>
        <v>0</v>
      </c>
      <c r="AA364" s="1">
        <f t="shared" ref="AA364:AA386" si="171">J364</f>
        <v>0</v>
      </c>
      <c r="AB364" s="1">
        <f t="shared" ref="AB364:AB386" si="172">K364/100</f>
        <v>0.8</v>
      </c>
      <c r="AC364" s="1"/>
      <c r="AD364" s="1"/>
      <c r="AE364" s="1" t="str">
        <f t="shared" ref="AE364:AE386" ca="1" si="173">CONCATENATE("{input:[",S364,",",T364,",",U364,",",V364,",",W364,",",X364,"],output:[",Z364,",",AA364,",",AB364,"]},")</f>
        <v>{input:[0.16,0.05,0.2016,0.01,0.102,0.22],output:[0,0,0.8]},</v>
      </c>
    </row>
    <row r="365" spans="1:31" x14ac:dyDescent="0.25">
      <c r="A365" s="1">
        <f>N364</f>
        <v>16</v>
      </c>
      <c r="B365" s="1">
        <f>M364</f>
        <v>5</v>
      </c>
      <c r="C365" s="1">
        <f t="shared" si="163"/>
        <v>2016</v>
      </c>
      <c r="D365" s="1">
        <v>2</v>
      </c>
      <c r="E365" s="2">
        <f ca="1">M366</f>
        <v>2</v>
      </c>
      <c r="F365" s="1">
        <f ca="1">P366</f>
        <v>18</v>
      </c>
      <c r="G365" s="1">
        <f ca="1">Q366</f>
        <v>0</v>
      </c>
      <c r="H365" s="4">
        <v>22</v>
      </c>
      <c r="I365" s="1">
        <v>0</v>
      </c>
      <c r="J365" s="1">
        <v>0</v>
      </c>
      <c r="K365" s="8">
        <v>80</v>
      </c>
      <c r="L365" s="1"/>
      <c r="M365" s="1" t="s">
        <v>56</v>
      </c>
      <c r="N365" s="1" t="s">
        <v>55</v>
      </c>
      <c r="O365" s="1" t="s">
        <v>57</v>
      </c>
      <c r="P365" s="1" t="s">
        <v>54</v>
      </c>
      <c r="Q365" s="1" t="s">
        <v>49</v>
      </c>
      <c r="R365" s="1"/>
      <c r="S365" s="1">
        <f t="shared" si="164"/>
        <v>0.16</v>
      </c>
      <c r="T365" s="1">
        <f t="shared" si="165"/>
        <v>0.05</v>
      </c>
      <c r="U365" s="1">
        <f t="shared" si="166"/>
        <v>0.2016</v>
      </c>
      <c r="V365" s="1">
        <f t="shared" si="167"/>
        <v>0.02</v>
      </c>
      <c r="W365" s="1">
        <f t="shared" ca="1" si="168"/>
        <v>0.10199999999999999</v>
      </c>
      <c r="X365" s="1">
        <f t="shared" si="169"/>
        <v>0.22</v>
      </c>
      <c r="Y365" s="1"/>
      <c r="Z365" s="1">
        <f t="shared" si="170"/>
        <v>0</v>
      </c>
      <c r="AA365" s="1">
        <f t="shared" si="171"/>
        <v>0</v>
      </c>
      <c r="AB365" s="1">
        <f t="shared" si="172"/>
        <v>0.8</v>
      </c>
      <c r="AC365" s="1"/>
      <c r="AD365" s="1"/>
      <c r="AE365" s="1" t="str">
        <f t="shared" ca="1" si="173"/>
        <v>{input:[0.16,0.05,0.2016,0.02,0.102,0.22],output:[0,0,0.8]},</v>
      </c>
    </row>
    <row r="366" spans="1:31" x14ac:dyDescent="0.25">
      <c r="A366" s="1">
        <f>N364</f>
        <v>16</v>
      </c>
      <c r="B366" s="1">
        <f>M364</f>
        <v>5</v>
      </c>
      <c r="C366" s="1">
        <f t="shared" si="163"/>
        <v>2016</v>
      </c>
      <c r="D366" s="1">
        <v>3</v>
      </c>
      <c r="E366" s="2">
        <f ca="1">M366</f>
        <v>2</v>
      </c>
      <c r="F366" s="1">
        <f ca="1">P366</f>
        <v>18</v>
      </c>
      <c r="G366" s="1">
        <f ca="1">Q366</f>
        <v>0</v>
      </c>
      <c r="H366" s="4">
        <v>22</v>
      </c>
      <c r="I366" s="1">
        <v>0</v>
      </c>
      <c r="J366" s="1">
        <v>0</v>
      </c>
      <c r="K366" s="8">
        <v>80</v>
      </c>
      <c r="L366" s="1"/>
      <c r="M366" s="1">
        <f ca="1">INDIRECT("Sheet1!D"&amp;(M370))</f>
        <v>2</v>
      </c>
      <c r="N366" s="1">
        <f ca="1">INDIRECT("Sheet1!C"&amp;(M370))</f>
        <v>8</v>
      </c>
      <c r="O366" s="1">
        <f ca="1">INDIRECT("Sheet1!B"&amp;(M370))</f>
        <v>13</v>
      </c>
      <c r="P366" s="1">
        <f ca="1">INDIRECT("Sheet1!R"&amp;(M370))</f>
        <v>18</v>
      </c>
      <c r="Q366" s="1">
        <f ca="1">INDIRECT("Sheet1!U"&amp;(M370))</f>
        <v>0</v>
      </c>
      <c r="R366" s="1"/>
      <c r="S366" s="1">
        <f t="shared" si="164"/>
        <v>0.16</v>
      </c>
      <c r="T366" s="1">
        <f t="shared" si="165"/>
        <v>0.05</v>
      </c>
      <c r="U366" s="1">
        <f t="shared" si="166"/>
        <v>0.2016</v>
      </c>
      <c r="V366" s="1">
        <f t="shared" si="167"/>
        <v>0.03</v>
      </c>
      <c r="W366" s="1">
        <f t="shared" ca="1" si="168"/>
        <v>0.10199999999999999</v>
      </c>
      <c r="X366" s="1">
        <f t="shared" si="169"/>
        <v>0.22</v>
      </c>
      <c r="Y366" s="1"/>
      <c r="Z366" s="1">
        <f t="shared" si="170"/>
        <v>0</v>
      </c>
      <c r="AA366" s="1">
        <f t="shared" si="171"/>
        <v>0</v>
      </c>
      <c r="AB366" s="1">
        <f t="shared" si="172"/>
        <v>0.8</v>
      </c>
      <c r="AC366" s="1"/>
      <c r="AD366" s="1"/>
      <c r="AE366" s="1" t="str">
        <f t="shared" ca="1" si="173"/>
        <v>{input:[0.16,0.05,0.2016,0.03,0.102,0.22],output:[0,0,0.8]},</v>
      </c>
    </row>
    <row r="367" spans="1:31" x14ac:dyDescent="0.25">
      <c r="A367" s="1">
        <f>N364</f>
        <v>16</v>
      </c>
      <c r="B367" s="1">
        <f>M364</f>
        <v>5</v>
      </c>
      <c r="C367" s="1">
        <f t="shared" si="163"/>
        <v>2016</v>
      </c>
      <c r="D367" s="1">
        <v>4</v>
      </c>
      <c r="E367" s="2">
        <f ca="1">M366</f>
        <v>2</v>
      </c>
      <c r="F367" s="1">
        <f ca="1">P366</f>
        <v>18</v>
      </c>
      <c r="G367" s="1">
        <f ca="1">Q366</f>
        <v>0</v>
      </c>
      <c r="H367" s="4">
        <v>22</v>
      </c>
      <c r="I367" s="1">
        <v>0</v>
      </c>
      <c r="J367" s="1">
        <v>0</v>
      </c>
      <c r="K367" s="8">
        <v>80</v>
      </c>
      <c r="L367" s="1"/>
      <c r="M367" s="1"/>
      <c r="N367" s="1"/>
      <c r="O367" s="1"/>
      <c r="P367" s="1"/>
      <c r="Q367" s="1"/>
      <c r="R367" s="1"/>
      <c r="S367" s="1">
        <f t="shared" si="164"/>
        <v>0.16</v>
      </c>
      <c r="T367" s="1">
        <f t="shared" si="165"/>
        <v>0.05</v>
      </c>
      <c r="U367" s="1">
        <f t="shared" si="166"/>
        <v>0.2016</v>
      </c>
      <c r="V367" s="1">
        <f t="shared" si="167"/>
        <v>0.04</v>
      </c>
      <c r="W367" s="1">
        <f t="shared" ca="1" si="168"/>
        <v>0.10199999999999999</v>
      </c>
      <c r="X367" s="1">
        <f t="shared" si="169"/>
        <v>0.22</v>
      </c>
      <c r="Y367" s="1"/>
      <c r="Z367" s="1">
        <f t="shared" si="170"/>
        <v>0</v>
      </c>
      <c r="AA367" s="1">
        <f t="shared" si="171"/>
        <v>0</v>
      </c>
      <c r="AB367" s="1">
        <f t="shared" si="172"/>
        <v>0.8</v>
      </c>
      <c r="AC367" s="1"/>
      <c r="AD367" s="1"/>
      <c r="AE367" s="1" t="str">
        <f t="shared" ca="1" si="173"/>
        <v>{input:[0.16,0.05,0.2016,0.04,0.102,0.22],output:[0,0,0.8]},</v>
      </c>
    </row>
    <row r="368" spans="1:31" x14ac:dyDescent="0.25">
      <c r="A368" s="1">
        <f>N364</f>
        <v>16</v>
      </c>
      <c r="B368" s="1">
        <f>M364</f>
        <v>5</v>
      </c>
      <c r="C368" s="1">
        <f t="shared" si="163"/>
        <v>2016</v>
      </c>
      <c r="D368" s="1">
        <v>5</v>
      </c>
      <c r="E368" s="2">
        <f ca="1">M366</f>
        <v>2</v>
      </c>
      <c r="F368" s="1">
        <f ca="1">P366</f>
        <v>18</v>
      </c>
      <c r="G368" s="1">
        <f ca="1">Q366</f>
        <v>0</v>
      </c>
      <c r="H368" s="4">
        <v>23</v>
      </c>
      <c r="I368" s="1">
        <v>0</v>
      </c>
      <c r="J368" s="1">
        <v>0</v>
      </c>
      <c r="K368" s="8">
        <v>85</v>
      </c>
      <c r="L368" s="1"/>
      <c r="M368" s="1"/>
      <c r="N368" s="1"/>
      <c r="O368" s="1"/>
      <c r="P368" s="1"/>
      <c r="Q368" s="1"/>
      <c r="R368" s="1"/>
      <c r="S368" s="1">
        <f t="shared" si="164"/>
        <v>0.16</v>
      </c>
      <c r="T368" s="1">
        <f t="shared" si="165"/>
        <v>0.05</v>
      </c>
      <c r="U368" s="1">
        <f t="shared" si="166"/>
        <v>0.2016</v>
      </c>
      <c r="V368" s="1">
        <f t="shared" si="167"/>
        <v>0.05</v>
      </c>
      <c r="W368" s="1">
        <f t="shared" ca="1" si="168"/>
        <v>0.10199999999999999</v>
      </c>
      <c r="X368" s="1">
        <f t="shared" si="169"/>
        <v>0.23</v>
      </c>
      <c r="Y368" s="1"/>
      <c r="Z368" s="1">
        <f t="shared" si="170"/>
        <v>0</v>
      </c>
      <c r="AA368" s="1">
        <f t="shared" si="171"/>
        <v>0</v>
      </c>
      <c r="AB368" s="1">
        <f t="shared" si="172"/>
        <v>0.85</v>
      </c>
      <c r="AC368" s="1"/>
      <c r="AD368" s="1"/>
      <c r="AE368" s="1" t="str">
        <f t="shared" ca="1" si="173"/>
        <v>{input:[0.16,0.05,0.2016,0.05,0.102,0.23],output:[0,0,0.85]},</v>
      </c>
    </row>
    <row r="369" spans="1:31" x14ac:dyDescent="0.25">
      <c r="A369" s="1">
        <f>N364</f>
        <v>16</v>
      </c>
      <c r="B369" s="1">
        <f>M364</f>
        <v>5</v>
      </c>
      <c r="C369" s="1">
        <f t="shared" si="163"/>
        <v>2016</v>
      </c>
      <c r="D369" s="1">
        <v>6</v>
      </c>
      <c r="E369" s="2">
        <f ca="1">N366</f>
        <v>8</v>
      </c>
      <c r="F369" s="1">
        <f ca="1">P366</f>
        <v>18</v>
      </c>
      <c r="G369" s="1">
        <f ca="1">Q366</f>
        <v>0</v>
      </c>
      <c r="H369" s="4">
        <v>23</v>
      </c>
      <c r="I369" s="1">
        <v>0</v>
      </c>
      <c r="J369" s="1">
        <v>0</v>
      </c>
      <c r="K369" s="8">
        <v>85</v>
      </c>
      <c r="L369" s="1"/>
      <c r="M369" s="1" t="s">
        <v>74</v>
      </c>
      <c r="N369" s="1"/>
      <c r="O369" s="1"/>
      <c r="P369" s="1"/>
      <c r="Q369" s="1"/>
      <c r="R369" s="1"/>
      <c r="S369" s="1">
        <f t="shared" si="164"/>
        <v>0.16</v>
      </c>
      <c r="T369" s="1">
        <f t="shared" si="165"/>
        <v>0.05</v>
      </c>
      <c r="U369" s="1">
        <f t="shared" si="166"/>
        <v>0.2016</v>
      </c>
      <c r="V369" s="1">
        <f t="shared" si="167"/>
        <v>0.06</v>
      </c>
      <c r="W369" s="1">
        <f t="shared" ca="1" si="168"/>
        <v>0.108</v>
      </c>
      <c r="X369" s="1">
        <f t="shared" si="169"/>
        <v>0.23</v>
      </c>
      <c r="Y369" s="1"/>
      <c r="Z369" s="1">
        <f t="shared" si="170"/>
        <v>0</v>
      </c>
      <c r="AA369" s="1">
        <f t="shared" si="171"/>
        <v>0</v>
      </c>
      <c r="AB369" s="1">
        <f t="shared" si="172"/>
        <v>0.85</v>
      </c>
      <c r="AC369" s="1"/>
      <c r="AD369" s="1"/>
      <c r="AE369" s="1" t="str">
        <f t="shared" ca="1" si="173"/>
        <v>{input:[0.16,0.05,0.2016,0.06,0.108,0.23],output:[0,0,0.85]},</v>
      </c>
    </row>
    <row r="370" spans="1:31" x14ac:dyDescent="0.25">
      <c r="A370" s="1">
        <f>N364</f>
        <v>16</v>
      </c>
      <c r="B370" s="1">
        <f>M364</f>
        <v>5</v>
      </c>
      <c r="C370" s="1">
        <f t="shared" si="163"/>
        <v>2016</v>
      </c>
      <c r="D370" s="1">
        <v>7</v>
      </c>
      <c r="E370" s="2">
        <f ca="1">N366</f>
        <v>8</v>
      </c>
      <c r="F370" s="1">
        <f ca="1">P366</f>
        <v>18</v>
      </c>
      <c r="G370" s="1">
        <f ca="1">Q366</f>
        <v>0</v>
      </c>
      <c r="H370" s="4">
        <v>23</v>
      </c>
      <c r="I370" s="1">
        <v>0</v>
      </c>
      <c r="J370" s="1">
        <v>0</v>
      </c>
      <c r="K370" s="8">
        <v>85</v>
      </c>
      <c r="L370" s="1"/>
      <c r="M370" s="1">
        <v>83</v>
      </c>
      <c r="N370" s="1"/>
      <c r="O370" s="1"/>
      <c r="P370" s="1"/>
      <c r="Q370" s="1"/>
      <c r="R370" s="1"/>
      <c r="S370" s="1">
        <f t="shared" si="164"/>
        <v>0.16</v>
      </c>
      <c r="T370" s="1">
        <f t="shared" si="165"/>
        <v>0.05</v>
      </c>
      <c r="U370" s="1">
        <f t="shared" si="166"/>
        <v>0.2016</v>
      </c>
      <c r="V370" s="1">
        <f t="shared" si="167"/>
        <v>7.0000000000000007E-2</v>
      </c>
      <c r="W370" s="1">
        <f t="shared" ca="1" si="168"/>
        <v>0.108</v>
      </c>
      <c r="X370" s="1">
        <f t="shared" si="169"/>
        <v>0.23</v>
      </c>
      <c r="Y370" s="1"/>
      <c r="Z370" s="1">
        <f t="shared" si="170"/>
        <v>0</v>
      </c>
      <c r="AA370" s="1">
        <f t="shared" si="171"/>
        <v>0</v>
      </c>
      <c r="AB370" s="1">
        <f t="shared" si="172"/>
        <v>0.85</v>
      </c>
      <c r="AC370" s="1"/>
      <c r="AD370" s="1"/>
      <c r="AE370" s="1" t="str">
        <f t="shared" ca="1" si="173"/>
        <v>{input:[0.16,0.05,0.2016,0.07,0.108,0.23],output:[0,0,0.85]},</v>
      </c>
    </row>
    <row r="371" spans="1:31" x14ac:dyDescent="0.25">
      <c r="A371" s="1">
        <f>N364</f>
        <v>16</v>
      </c>
      <c r="B371" s="1">
        <f>M364</f>
        <v>5</v>
      </c>
      <c r="C371" s="1">
        <f t="shared" si="163"/>
        <v>2016</v>
      </c>
      <c r="D371" s="1">
        <v>8</v>
      </c>
      <c r="E371" s="2">
        <f ca="1">N366</f>
        <v>8</v>
      </c>
      <c r="F371" s="1">
        <f ca="1">P366</f>
        <v>18</v>
      </c>
      <c r="G371" s="1">
        <f ca="1">Q366</f>
        <v>0</v>
      </c>
      <c r="H371" s="4">
        <v>23</v>
      </c>
      <c r="I371" s="1">
        <v>0</v>
      </c>
      <c r="J371" s="1">
        <v>0</v>
      </c>
      <c r="K371" s="8">
        <v>85</v>
      </c>
      <c r="L371" s="1"/>
      <c r="M371" s="1"/>
      <c r="N371" s="1"/>
      <c r="O371" s="1"/>
      <c r="P371" s="1"/>
      <c r="Q371" s="1"/>
      <c r="R371" s="1"/>
      <c r="S371" s="1">
        <f t="shared" si="164"/>
        <v>0.16</v>
      </c>
      <c r="T371" s="1">
        <f t="shared" si="165"/>
        <v>0.05</v>
      </c>
      <c r="U371" s="1">
        <f t="shared" si="166"/>
        <v>0.2016</v>
      </c>
      <c r="V371" s="1">
        <f t="shared" si="167"/>
        <v>0.08</v>
      </c>
      <c r="W371" s="1">
        <f t="shared" ca="1" si="168"/>
        <v>0.108</v>
      </c>
      <c r="X371" s="1">
        <f t="shared" si="169"/>
        <v>0.23</v>
      </c>
      <c r="Y371" s="1"/>
      <c r="Z371" s="1">
        <f t="shared" si="170"/>
        <v>0</v>
      </c>
      <c r="AA371" s="1">
        <f t="shared" si="171"/>
        <v>0</v>
      </c>
      <c r="AB371" s="1">
        <f t="shared" si="172"/>
        <v>0.85</v>
      </c>
      <c r="AC371" s="1"/>
      <c r="AD371" s="1"/>
      <c r="AE371" s="1" t="str">
        <f t="shared" ca="1" si="173"/>
        <v>{input:[0.16,0.05,0.2016,0.08,0.108,0.23],output:[0,0,0.85]},</v>
      </c>
    </row>
    <row r="372" spans="1:31" x14ac:dyDescent="0.25">
      <c r="A372" s="1">
        <f>N364</f>
        <v>16</v>
      </c>
      <c r="B372" s="1">
        <f>M364</f>
        <v>5</v>
      </c>
      <c r="C372" s="1">
        <f t="shared" si="163"/>
        <v>2016</v>
      </c>
      <c r="D372" s="1">
        <v>9</v>
      </c>
      <c r="E372" s="2">
        <f ca="1">N366</f>
        <v>8</v>
      </c>
      <c r="F372" s="1">
        <f ca="1">P366</f>
        <v>18</v>
      </c>
      <c r="G372" s="1">
        <f ca="1">Q366</f>
        <v>0</v>
      </c>
      <c r="H372" s="4">
        <v>23</v>
      </c>
      <c r="I372" s="1">
        <v>0</v>
      </c>
      <c r="J372" s="1">
        <v>1</v>
      </c>
      <c r="K372" s="8">
        <v>85</v>
      </c>
      <c r="L372" s="1"/>
      <c r="M372" s="1"/>
      <c r="N372" s="1"/>
      <c r="O372" s="1"/>
      <c r="P372" s="1"/>
      <c r="Q372" s="1"/>
      <c r="R372" s="1"/>
      <c r="S372" s="1">
        <f t="shared" si="164"/>
        <v>0.16</v>
      </c>
      <c r="T372" s="1">
        <f t="shared" si="165"/>
        <v>0.05</v>
      </c>
      <c r="U372" s="1">
        <f t="shared" si="166"/>
        <v>0.2016</v>
      </c>
      <c r="V372" s="1">
        <f t="shared" si="167"/>
        <v>0.09</v>
      </c>
      <c r="W372" s="1">
        <f t="shared" ca="1" si="168"/>
        <v>0.108</v>
      </c>
      <c r="X372" s="1">
        <f t="shared" si="169"/>
        <v>0.23</v>
      </c>
      <c r="Y372" s="1"/>
      <c r="Z372" s="1">
        <f t="shared" si="170"/>
        <v>0</v>
      </c>
      <c r="AA372" s="1">
        <f t="shared" si="171"/>
        <v>1</v>
      </c>
      <c r="AB372" s="1">
        <f t="shared" si="172"/>
        <v>0.85</v>
      </c>
      <c r="AC372" s="1"/>
      <c r="AD372" s="1"/>
      <c r="AE372" s="1" t="str">
        <f t="shared" ca="1" si="173"/>
        <v>{input:[0.16,0.05,0.2016,0.09,0.108,0.23],output:[0,1,0.85]},</v>
      </c>
    </row>
    <row r="373" spans="1:31" x14ac:dyDescent="0.25">
      <c r="A373" s="1">
        <f>N364</f>
        <v>16</v>
      </c>
      <c r="B373" s="1">
        <f>M364</f>
        <v>5</v>
      </c>
      <c r="C373" s="1">
        <f t="shared" si="163"/>
        <v>2016</v>
      </c>
      <c r="D373" s="1">
        <v>10</v>
      </c>
      <c r="E373" s="2">
        <f ca="1">N366</f>
        <v>8</v>
      </c>
      <c r="F373" s="1">
        <f ca="1">P366</f>
        <v>18</v>
      </c>
      <c r="G373" s="1">
        <f ca="1">Q366</f>
        <v>0</v>
      </c>
      <c r="H373" s="4">
        <v>23</v>
      </c>
      <c r="I373" s="1">
        <v>0</v>
      </c>
      <c r="J373" s="1">
        <v>1</v>
      </c>
      <c r="K373" s="8">
        <v>85</v>
      </c>
      <c r="L373" s="1"/>
      <c r="M373" s="1"/>
      <c r="N373" s="1"/>
      <c r="O373" s="1"/>
      <c r="P373" s="1"/>
      <c r="Q373" s="1"/>
      <c r="R373" s="1"/>
      <c r="S373" s="1">
        <f t="shared" si="164"/>
        <v>0.16</v>
      </c>
      <c r="T373" s="1">
        <f t="shared" si="165"/>
        <v>0.05</v>
      </c>
      <c r="U373" s="1">
        <f t="shared" si="166"/>
        <v>0.2016</v>
      </c>
      <c r="V373" s="1">
        <f t="shared" si="167"/>
        <v>0.1</v>
      </c>
      <c r="W373" s="1">
        <f t="shared" ca="1" si="168"/>
        <v>0.108</v>
      </c>
      <c r="X373" s="1">
        <f t="shared" si="169"/>
        <v>0.23</v>
      </c>
      <c r="Y373" s="1"/>
      <c r="Z373" s="1">
        <f t="shared" si="170"/>
        <v>0</v>
      </c>
      <c r="AA373" s="1">
        <f t="shared" si="171"/>
        <v>1</v>
      </c>
      <c r="AB373" s="1">
        <f t="shared" si="172"/>
        <v>0.85</v>
      </c>
      <c r="AC373" s="1"/>
      <c r="AD373" s="1"/>
      <c r="AE373" s="1" t="str">
        <f t="shared" ca="1" si="173"/>
        <v>{input:[0.16,0.05,0.2016,0.1,0.108,0.23],output:[0,1,0.85]},</v>
      </c>
    </row>
    <row r="374" spans="1:31" x14ac:dyDescent="0.25">
      <c r="A374" s="1">
        <f>N364</f>
        <v>16</v>
      </c>
      <c r="B374" s="1">
        <f>M364</f>
        <v>5</v>
      </c>
      <c r="C374" s="1">
        <f t="shared" si="163"/>
        <v>2016</v>
      </c>
      <c r="D374" s="1">
        <v>11</v>
      </c>
      <c r="E374" s="2">
        <f ca="1">O366</f>
        <v>13</v>
      </c>
      <c r="F374" s="1">
        <f ca="1">P366</f>
        <v>18</v>
      </c>
      <c r="G374" s="1">
        <f ca="1">Q366</f>
        <v>0</v>
      </c>
      <c r="H374" s="4">
        <v>23</v>
      </c>
      <c r="I374" s="1">
        <v>0</v>
      </c>
      <c r="J374" s="1">
        <v>1</v>
      </c>
      <c r="K374" s="8">
        <v>80</v>
      </c>
      <c r="L374" s="1"/>
      <c r="M374" s="1"/>
      <c r="N374" s="1"/>
      <c r="O374" s="1"/>
      <c r="P374" s="1"/>
      <c r="Q374" s="1"/>
      <c r="R374" s="1"/>
      <c r="S374" s="1">
        <f t="shared" si="164"/>
        <v>0.16</v>
      </c>
      <c r="T374" s="1">
        <f t="shared" si="165"/>
        <v>0.05</v>
      </c>
      <c r="U374" s="1">
        <f t="shared" si="166"/>
        <v>0.2016</v>
      </c>
      <c r="V374" s="1">
        <f t="shared" si="167"/>
        <v>0.11</v>
      </c>
      <c r="W374" s="1">
        <f t="shared" ca="1" si="168"/>
        <v>0.113</v>
      </c>
      <c r="X374" s="1">
        <f t="shared" si="169"/>
        <v>0.23</v>
      </c>
      <c r="Y374" s="1"/>
      <c r="Z374" s="1">
        <f t="shared" si="170"/>
        <v>0</v>
      </c>
      <c r="AA374" s="1">
        <f t="shared" si="171"/>
        <v>1</v>
      </c>
      <c r="AB374" s="1">
        <f t="shared" si="172"/>
        <v>0.8</v>
      </c>
      <c r="AC374" s="1"/>
      <c r="AD374" s="1"/>
      <c r="AE374" s="1" t="str">
        <f t="shared" ca="1" si="173"/>
        <v>{input:[0.16,0.05,0.2016,0.11,0.113,0.23],output:[0,1,0.8]},</v>
      </c>
    </row>
    <row r="375" spans="1:31" x14ac:dyDescent="0.25">
      <c r="A375" s="1">
        <f>N364</f>
        <v>16</v>
      </c>
      <c r="B375" s="1">
        <f>M364</f>
        <v>5</v>
      </c>
      <c r="C375" s="1">
        <f t="shared" si="163"/>
        <v>2016</v>
      </c>
      <c r="D375" s="1">
        <v>12</v>
      </c>
      <c r="E375" s="2">
        <f ca="1">O366</f>
        <v>13</v>
      </c>
      <c r="F375" s="1">
        <f ca="1">P366</f>
        <v>18</v>
      </c>
      <c r="G375" s="1">
        <f ca="1">Q366</f>
        <v>0</v>
      </c>
      <c r="H375" s="4">
        <v>23</v>
      </c>
      <c r="I375" s="1">
        <v>0.5</v>
      </c>
      <c r="J375" s="1">
        <v>1</v>
      </c>
      <c r="K375" s="8">
        <v>80</v>
      </c>
      <c r="L375" s="1"/>
      <c r="M375" s="1"/>
      <c r="N375" s="1"/>
      <c r="O375" s="1"/>
      <c r="P375" s="1"/>
      <c r="Q375" s="1"/>
      <c r="R375" s="1"/>
      <c r="S375" s="1">
        <f t="shared" si="164"/>
        <v>0.16</v>
      </c>
      <c r="T375" s="1">
        <f t="shared" si="165"/>
        <v>0.05</v>
      </c>
      <c r="U375" s="1">
        <f t="shared" si="166"/>
        <v>0.2016</v>
      </c>
      <c r="V375" s="1">
        <f t="shared" si="167"/>
        <v>0.12</v>
      </c>
      <c r="W375" s="1">
        <f t="shared" ca="1" si="168"/>
        <v>0.113</v>
      </c>
      <c r="X375" s="1">
        <f t="shared" si="169"/>
        <v>0.23</v>
      </c>
      <c r="Y375" s="1"/>
      <c r="Z375" s="1">
        <f t="shared" si="170"/>
        <v>0.5</v>
      </c>
      <c r="AA375" s="1">
        <f t="shared" si="171"/>
        <v>1</v>
      </c>
      <c r="AB375" s="1">
        <f t="shared" si="172"/>
        <v>0.8</v>
      </c>
      <c r="AC375" s="1"/>
      <c r="AD375" s="1"/>
      <c r="AE375" s="1" t="str">
        <f t="shared" ca="1" si="173"/>
        <v>{input:[0.16,0.05,0.2016,0.12,0.113,0.23],output:[0.5,1,0.8]},</v>
      </c>
    </row>
    <row r="376" spans="1:31" x14ac:dyDescent="0.25">
      <c r="A376" s="1">
        <f>N364</f>
        <v>16</v>
      </c>
      <c r="B376" s="1">
        <f>M364</f>
        <v>5</v>
      </c>
      <c r="C376" s="1">
        <f t="shared" si="163"/>
        <v>2016</v>
      </c>
      <c r="D376" s="1">
        <v>13</v>
      </c>
      <c r="E376" s="2">
        <f ca="1">O366</f>
        <v>13</v>
      </c>
      <c r="F376" s="1">
        <f ca="1">P366</f>
        <v>18</v>
      </c>
      <c r="G376" s="1">
        <f ca="1">Q366</f>
        <v>0</v>
      </c>
      <c r="H376" s="4">
        <v>23</v>
      </c>
      <c r="I376" s="1">
        <v>0</v>
      </c>
      <c r="J376" s="1">
        <v>1</v>
      </c>
      <c r="K376" s="8">
        <v>80</v>
      </c>
      <c r="L376" s="1"/>
      <c r="M376" s="1"/>
      <c r="N376" s="1"/>
      <c r="O376" s="1"/>
      <c r="P376" s="1"/>
      <c r="Q376" s="1"/>
      <c r="R376" s="1"/>
      <c r="S376" s="1">
        <f t="shared" si="164"/>
        <v>0.16</v>
      </c>
      <c r="T376" s="1">
        <f t="shared" si="165"/>
        <v>0.05</v>
      </c>
      <c r="U376" s="1">
        <f t="shared" si="166"/>
        <v>0.2016</v>
      </c>
      <c r="V376" s="1">
        <f t="shared" si="167"/>
        <v>0.13</v>
      </c>
      <c r="W376" s="1">
        <f t="shared" ca="1" si="168"/>
        <v>0.113</v>
      </c>
      <c r="X376" s="1">
        <f t="shared" si="169"/>
        <v>0.23</v>
      </c>
      <c r="Y376" s="1"/>
      <c r="Z376" s="1">
        <f t="shared" si="170"/>
        <v>0</v>
      </c>
      <c r="AA376" s="1">
        <f t="shared" si="171"/>
        <v>1</v>
      </c>
      <c r="AB376" s="1">
        <f t="shared" si="172"/>
        <v>0.8</v>
      </c>
      <c r="AC376" s="1"/>
      <c r="AD376" s="1"/>
      <c r="AE376" s="1" t="str">
        <f t="shared" ca="1" si="173"/>
        <v>{input:[0.16,0.05,0.2016,0.13,0.113,0.23],output:[0,1,0.8]},</v>
      </c>
    </row>
    <row r="377" spans="1:31" x14ac:dyDescent="0.25">
      <c r="A377" s="1">
        <f>N364</f>
        <v>16</v>
      </c>
      <c r="B377" s="1">
        <f>M364</f>
        <v>5</v>
      </c>
      <c r="C377" s="1">
        <f t="shared" si="163"/>
        <v>2016</v>
      </c>
      <c r="D377" s="1">
        <v>14</v>
      </c>
      <c r="E377" s="2">
        <f ca="1">O366</f>
        <v>13</v>
      </c>
      <c r="F377" s="1">
        <f ca="1">P366</f>
        <v>18</v>
      </c>
      <c r="G377" s="1">
        <f ca="1">Q366</f>
        <v>0</v>
      </c>
      <c r="H377" s="4">
        <v>23</v>
      </c>
      <c r="I377" s="1">
        <v>0</v>
      </c>
      <c r="J377" s="1">
        <v>1</v>
      </c>
      <c r="K377" s="8">
        <v>80</v>
      </c>
      <c r="L377" s="1"/>
      <c r="M377" s="1"/>
      <c r="N377" s="1"/>
      <c r="O377" s="1"/>
      <c r="P377" s="1"/>
      <c r="Q377" s="1"/>
      <c r="R377" s="1"/>
      <c r="S377" s="1">
        <f t="shared" si="164"/>
        <v>0.16</v>
      </c>
      <c r="T377" s="1">
        <f t="shared" si="165"/>
        <v>0.05</v>
      </c>
      <c r="U377" s="1">
        <f t="shared" si="166"/>
        <v>0.2016</v>
      </c>
      <c r="V377" s="1">
        <f t="shared" si="167"/>
        <v>0.14000000000000001</v>
      </c>
      <c r="W377" s="1">
        <f t="shared" ca="1" si="168"/>
        <v>0.113</v>
      </c>
      <c r="X377" s="1">
        <f t="shared" si="169"/>
        <v>0.23</v>
      </c>
      <c r="Y377" s="1"/>
      <c r="Z377" s="1">
        <f t="shared" si="170"/>
        <v>0</v>
      </c>
      <c r="AA377" s="1">
        <f t="shared" si="171"/>
        <v>1</v>
      </c>
      <c r="AB377" s="1">
        <f t="shared" si="172"/>
        <v>0.8</v>
      </c>
      <c r="AC377" s="1"/>
      <c r="AD377" s="1"/>
      <c r="AE377" s="1" t="str">
        <f t="shared" ca="1" si="173"/>
        <v>{input:[0.16,0.05,0.2016,0.14,0.113,0.23],output:[0,1,0.8]},</v>
      </c>
    </row>
    <row r="378" spans="1:31" x14ac:dyDescent="0.25">
      <c r="A378" s="1">
        <f>N364</f>
        <v>16</v>
      </c>
      <c r="B378" s="1">
        <f>M364</f>
        <v>5</v>
      </c>
      <c r="C378" s="1">
        <f t="shared" si="163"/>
        <v>2016</v>
      </c>
      <c r="D378" s="1">
        <v>15</v>
      </c>
      <c r="E378" s="2">
        <f ca="1">O366</f>
        <v>13</v>
      </c>
      <c r="F378" s="1">
        <f ca="1">P366</f>
        <v>18</v>
      </c>
      <c r="G378" s="1">
        <f ca="1">Q366</f>
        <v>0</v>
      </c>
      <c r="H378" s="4">
        <v>23</v>
      </c>
      <c r="I378" s="1">
        <v>0</v>
      </c>
      <c r="J378" s="1">
        <v>1</v>
      </c>
      <c r="K378" s="8">
        <v>80</v>
      </c>
      <c r="L378" s="1"/>
      <c r="M378" s="1"/>
      <c r="N378" s="1"/>
      <c r="O378" s="1"/>
      <c r="P378" s="1"/>
      <c r="Q378" s="1"/>
      <c r="R378" s="1"/>
      <c r="S378" s="1">
        <f t="shared" si="164"/>
        <v>0.16</v>
      </c>
      <c r="T378" s="1">
        <f t="shared" si="165"/>
        <v>0.05</v>
      </c>
      <c r="U378" s="1">
        <f t="shared" si="166"/>
        <v>0.2016</v>
      </c>
      <c r="V378" s="1">
        <f t="shared" si="167"/>
        <v>0.15</v>
      </c>
      <c r="W378" s="1">
        <f t="shared" ca="1" si="168"/>
        <v>0.113</v>
      </c>
      <c r="X378" s="1">
        <f t="shared" si="169"/>
        <v>0.23</v>
      </c>
      <c r="Y378" s="1"/>
      <c r="Z378" s="1">
        <f t="shared" si="170"/>
        <v>0</v>
      </c>
      <c r="AA378" s="1">
        <f t="shared" si="171"/>
        <v>1</v>
      </c>
      <c r="AB378" s="1">
        <f t="shared" si="172"/>
        <v>0.8</v>
      </c>
      <c r="AC378" s="1"/>
      <c r="AD378" s="1"/>
      <c r="AE378" s="1" t="str">
        <f t="shared" ca="1" si="173"/>
        <v>{input:[0.16,0.05,0.2016,0.15,0.113,0.23],output:[0,1,0.8]},</v>
      </c>
    </row>
    <row r="379" spans="1:31" x14ac:dyDescent="0.25">
      <c r="A379" s="1">
        <f>N364</f>
        <v>16</v>
      </c>
      <c r="B379" s="1">
        <f>M364</f>
        <v>5</v>
      </c>
      <c r="C379" s="1">
        <f t="shared" si="163"/>
        <v>2016</v>
      </c>
      <c r="D379" s="1">
        <v>16</v>
      </c>
      <c r="E379" s="2">
        <f ca="1">N366</f>
        <v>8</v>
      </c>
      <c r="F379" s="1">
        <f ca="1">P366</f>
        <v>18</v>
      </c>
      <c r="G379" s="1">
        <f ca="1">Q366</f>
        <v>0</v>
      </c>
      <c r="H379" s="4">
        <v>23</v>
      </c>
      <c r="I379" s="1">
        <v>0</v>
      </c>
      <c r="J379" s="1">
        <v>1</v>
      </c>
      <c r="K379" s="8">
        <v>85</v>
      </c>
      <c r="L379" s="1"/>
      <c r="M379" s="1"/>
      <c r="N379" s="1"/>
      <c r="O379" s="1"/>
      <c r="P379" s="1"/>
      <c r="Q379" s="1"/>
      <c r="R379" s="1"/>
      <c r="S379" s="1">
        <f t="shared" si="164"/>
        <v>0.16</v>
      </c>
      <c r="T379" s="1">
        <f t="shared" si="165"/>
        <v>0.05</v>
      </c>
      <c r="U379" s="1">
        <f t="shared" si="166"/>
        <v>0.2016</v>
      </c>
      <c r="V379" s="1">
        <f t="shared" si="167"/>
        <v>0.16</v>
      </c>
      <c r="W379" s="1">
        <f t="shared" ca="1" si="168"/>
        <v>0.108</v>
      </c>
      <c r="X379" s="1">
        <f t="shared" si="169"/>
        <v>0.23</v>
      </c>
      <c r="Y379" s="1"/>
      <c r="Z379" s="1">
        <f t="shared" si="170"/>
        <v>0</v>
      </c>
      <c r="AA379" s="1">
        <f t="shared" si="171"/>
        <v>1</v>
      </c>
      <c r="AB379" s="1">
        <f t="shared" si="172"/>
        <v>0.85</v>
      </c>
      <c r="AC379" s="1"/>
      <c r="AD379" s="1"/>
      <c r="AE379" s="1" t="str">
        <f t="shared" ca="1" si="173"/>
        <v>{input:[0.16,0.05,0.2016,0.16,0.108,0.23],output:[0,1,0.85]},</v>
      </c>
    </row>
    <row r="380" spans="1:31" x14ac:dyDescent="0.25">
      <c r="A380" s="1">
        <f>N364</f>
        <v>16</v>
      </c>
      <c r="B380" s="1">
        <f>M364</f>
        <v>5</v>
      </c>
      <c r="C380" s="1">
        <f t="shared" si="163"/>
        <v>2016</v>
      </c>
      <c r="D380" s="1">
        <v>17</v>
      </c>
      <c r="E380" s="2">
        <f ca="1">N366</f>
        <v>8</v>
      </c>
      <c r="F380" s="1">
        <f ca="1">P366</f>
        <v>18</v>
      </c>
      <c r="G380" s="1">
        <f ca="1">Q366</f>
        <v>0</v>
      </c>
      <c r="H380" s="4">
        <v>23</v>
      </c>
      <c r="I380" s="1">
        <v>0</v>
      </c>
      <c r="J380" s="1">
        <v>1</v>
      </c>
      <c r="K380" s="8">
        <v>85</v>
      </c>
      <c r="L380" s="1"/>
      <c r="M380" s="1"/>
      <c r="N380" s="1"/>
      <c r="O380" s="1"/>
      <c r="P380" s="1"/>
      <c r="Q380" s="1"/>
      <c r="R380" s="1"/>
      <c r="S380" s="1">
        <f t="shared" si="164"/>
        <v>0.16</v>
      </c>
      <c r="T380" s="1">
        <f t="shared" si="165"/>
        <v>0.05</v>
      </c>
      <c r="U380" s="1">
        <f t="shared" si="166"/>
        <v>0.2016</v>
      </c>
      <c r="V380" s="1">
        <f t="shared" si="167"/>
        <v>0.17</v>
      </c>
      <c r="W380" s="1">
        <f t="shared" ca="1" si="168"/>
        <v>0.108</v>
      </c>
      <c r="X380" s="1">
        <f t="shared" si="169"/>
        <v>0.23</v>
      </c>
      <c r="Y380" s="1"/>
      <c r="Z380" s="1">
        <f t="shared" si="170"/>
        <v>0</v>
      </c>
      <c r="AA380" s="1">
        <f t="shared" si="171"/>
        <v>1</v>
      </c>
      <c r="AB380" s="1">
        <f t="shared" si="172"/>
        <v>0.85</v>
      </c>
      <c r="AC380" s="1"/>
      <c r="AD380" s="1"/>
      <c r="AE380" s="1" t="str">
        <f t="shared" ca="1" si="173"/>
        <v>{input:[0.16,0.05,0.2016,0.17,0.108,0.23],output:[0,1,0.85]},</v>
      </c>
    </row>
    <row r="381" spans="1:31" x14ac:dyDescent="0.25">
      <c r="A381" s="1">
        <f>N364</f>
        <v>16</v>
      </c>
      <c r="B381" s="1">
        <f>M364</f>
        <v>5</v>
      </c>
      <c r="C381" s="1">
        <f t="shared" si="163"/>
        <v>2016</v>
      </c>
      <c r="D381" s="1">
        <v>18</v>
      </c>
      <c r="E381" s="2">
        <f ca="1">N366</f>
        <v>8</v>
      </c>
      <c r="F381" s="1">
        <f ca="1">P366</f>
        <v>18</v>
      </c>
      <c r="G381" s="1">
        <f ca="1">Q366</f>
        <v>0</v>
      </c>
      <c r="H381" s="4">
        <v>23</v>
      </c>
      <c r="I381" s="1">
        <v>0</v>
      </c>
      <c r="J381" s="1">
        <v>1</v>
      </c>
      <c r="K381" s="8">
        <v>85</v>
      </c>
      <c r="L381" s="1"/>
      <c r="M381" s="1"/>
      <c r="N381" s="1"/>
      <c r="O381" s="1"/>
      <c r="P381" s="1"/>
      <c r="Q381" s="1"/>
      <c r="R381" s="1"/>
      <c r="S381" s="1">
        <f t="shared" si="164"/>
        <v>0.16</v>
      </c>
      <c r="T381" s="1">
        <f t="shared" si="165"/>
        <v>0.05</v>
      </c>
      <c r="U381" s="1">
        <f t="shared" si="166"/>
        <v>0.2016</v>
      </c>
      <c r="V381" s="1">
        <f t="shared" si="167"/>
        <v>0.18</v>
      </c>
      <c r="W381" s="1">
        <f t="shared" ca="1" si="168"/>
        <v>0.108</v>
      </c>
      <c r="X381" s="1">
        <f t="shared" si="169"/>
        <v>0.23</v>
      </c>
      <c r="Y381" s="1"/>
      <c r="Z381" s="1">
        <f t="shared" si="170"/>
        <v>0</v>
      </c>
      <c r="AA381" s="1">
        <f t="shared" si="171"/>
        <v>1</v>
      </c>
      <c r="AB381" s="1">
        <f t="shared" si="172"/>
        <v>0.85</v>
      </c>
      <c r="AC381" s="1"/>
      <c r="AD381" s="1"/>
      <c r="AE381" s="1" t="str">
        <f t="shared" ca="1" si="173"/>
        <v>{input:[0.16,0.05,0.2016,0.18,0.108,0.23],output:[0,1,0.85]},</v>
      </c>
    </row>
    <row r="382" spans="1:31" x14ac:dyDescent="0.25">
      <c r="A382" s="1">
        <f>N364</f>
        <v>16</v>
      </c>
      <c r="B382" s="1">
        <f>M364</f>
        <v>5</v>
      </c>
      <c r="C382" s="1">
        <f t="shared" si="163"/>
        <v>2016</v>
      </c>
      <c r="D382" s="1">
        <v>19</v>
      </c>
      <c r="E382" s="2">
        <f ca="1">N366</f>
        <v>8</v>
      </c>
      <c r="F382" s="1">
        <f ca="1">P366</f>
        <v>18</v>
      </c>
      <c r="G382" s="1">
        <f ca="1">Q366</f>
        <v>0</v>
      </c>
      <c r="H382" s="4">
        <v>23</v>
      </c>
      <c r="I382" s="1">
        <v>0</v>
      </c>
      <c r="J382" s="1">
        <v>1</v>
      </c>
      <c r="K382" s="8">
        <v>85</v>
      </c>
      <c r="L382" s="1"/>
      <c r="M382" s="1"/>
      <c r="N382" s="1"/>
      <c r="O382" s="1"/>
      <c r="P382" s="1"/>
      <c r="Q382" s="1"/>
      <c r="R382" s="1"/>
      <c r="S382" s="1">
        <f t="shared" si="164"/>
        <v>0.16</v>
      </c>
      <c r="T382" s="1">
        <f t="shared" si="165"/>
        <v>0.05</v>
      </c>
      <c r="U382" s="1">
        <f t="shared" si="166"/>
        <v>0.2016</v>
      </c>
      <c r="V382" s="1">
        <f t="shared" si="167"/>
        <v>0.19</v>
      </c>
      <c r="W382" s="1">
        <f t="shared" ca="1" si="168"/>
        <v>0.108</v>
      </c>
      <c r="X382" s="1">
        <f t="shared" si="169"/>
        <v>0.23</v>
      </c>
      <c r="Y382" s="1"/>
      <c r="Z382" s="1">
        <f t="shared" si="170"/>
        <v>0</v>
      </c>
      <c r="AA382" s="1">
        <f t="shared" si="171"/>
        <v>1</v>
      </c>
      <c r="AB382" s="1">
        <f t="shared" si="172"/>
        <v>0.85</v>
      </c>
      <c r="AC382" s="1"/>
      <c r="AD382" s="1"/>
      <c r="AE382" s="1" t="str">
        <f t="shared" ca="1" si="173"/>
        <v>{input:[0.16,0.05,0.2016,0.19,0.108,0.23],output:[0,1,0.85]},</v>
      </c>
    </row>
    <row r="383" spans="1:31" x14ac:dyDescent="0.25">
      <c r="A383" s="1">
        <f>N364</f>
        <v>16</v>
      </c>
      <c r="B383" s="1">
        <f>M364</f>
        <v>5</v>
      </c>
      <c r="C383" s="1">
        <f t="shared" si="163"/>
        <v>2016</v>
      </c>
      <c r="D383" s="1">
        <v>20</v>
      </c>
      <c r="E383" s="2">
        <f ca="1">M366</f>
        <v>2</v>
      </c>
      <c r="F383" s="1">
        <f ca="1">P366</f>
        <v>18</v>
      </c>
      <c r="G383" s="1">
        <f ca="1">Q366</f>
        <v>0</v>
      </c>
      <c r="H383" s="4">
        <v>20</v>
      </c>
      <c r="I383" s="1">
        <v>0</v>
      </c>
      <c r="J383" s="1">
        <v>0</v>
      </c>
      <c r="K383" s="8">
        <v>80</v>
      </c>
      <c r="L383" s="1"/>
      <c r="M383" s="1"/>
      <c r="N383" s="1"/>
      <c r="O383" s="1"/>
      <c r="P383" s="1"/>
      <c r="Q383" s="1"/>
      <c r="R383" s="1"/>
      <c r="S383" s="1">
        <f t="shared" si="164"/>
        <v>0.16</v>
      </c>
      <c r="T383" s="1">
        <f t="shared" si="165"/>
        <v>0.05</v>
      </c>
      <c r="U383" s="1">
        <f t="shared" si="166"/>
        <v>0.2016</v>
      </c>
      <c r="V383" s="1">
        <f t="shared" si="167"/>
        <v>0.2</v>
      </c>
      <c r="W383" s="1">
        <f t="shared" ca="1" si="168"/>
        <v>0.10199999999999999</v>
      </c>
      <c r="X383" s="1">
        <f t="shared" si="169"/>
        <v>0.2</v>
      </c>
      <c r="Y383" s="1"/>
      <c r="Z383" s="1">
        <f t="shared" si="170"/>
        <v>0</v>
      </c>
      <c r="AA383" s="1">
        <f t="shared" si="171"/>
        <v>0</v>
      </c>
      <c r="AB383" s="1">
        <f t="shared" si="172"/>
        <v>0.8</v>
      </c>
      <c r="AC383" s="1"/>
      <c r="AD383" s="1"/>
      <c r="AE383" s="1" t="str">
        <f t="shared" ca="1" si="173"/>
        <v>{input:[0.16,0.05,0.2016,0.2,0.102,0.2],output:[0,0,0.8]},</v>
      </c>
    </row>
    <row r="384" spans="1:31" x14ac:dyDescent="0.25">
      <c r="A384" s="1">
        <f>N364</f>
        <v>16</v>
      </c>
      <c r="B384" s="1">
        <f>M364</f>
        <v>5</v>
      </c>
      <c r="C384" s="1">
        <f t="shared" si="163"/>
        <v>2016</v>
      </c>
      <c r="D384" s="1">
        <v>21</v>
      </c>
      <c r="E384" s="2">
        <f ca="1">M366</f>
        <v>2</v>
      </c>
      <c r="F384" s="1">
        <f ca="1">P366</f>
        <v>18</v>
      </c>
      <c r="G384" s="1">
        <f ca="1">Q366</f>
        <v>0</v>
      </c>
      <c r="H384" s="4">
        <v>20</v>
      </c>
      <c r="I384" s="1">
        <v>0</v>
      </c>
      <c r="J384" s="1">
        <v>0</v>
      </c>
      <c r="K384" s="8">
        <v>80</v>
      </c>
      <c r="L384" s="1"/>
      <c r="M384" s="1"/>
      <c r="N384" s="1"/>
      <c r="O384" s="1"/>
      <c r="P384" s="1"/>
      <c r="Q384" s="1"/>
      <c r="R384" s="1"/>
      <c r="S384" s="1">
        <f t="shared" si="164"/>
        <v>0.16</v>
      </c>
      <c r="T384" s="1">
        <f t="shared" si="165"/>
        <v>0.05</v>
      </c>
      <c r="U384" s="1">
        <f t="shared" si="166"/>
        <v>0.2016</v>
      </c>
      <c r="V384" s="1">
        <f t="shared" si="167"/>
        <v>0.21</v>
      </c>
      <c r="W384" s="1">
        <f t="shared" ca="1" si="168"/>
        <v>0.10199999999999999</v>
      </c>
      <c r="X384" s="1">
        <f t="shared" si="169"/>
        <v>0.2</v>
      </c>
      <c r="Y384" s="1"/>
      <c r="Z384" s="1">
        <f t="shared" si="170"/>
        <v>0</v>
      </c>
      <c r="AA384" s="1">
        <f t="shared" si="171"/>
        <v>0</v>
      </c>
      <c r="AB384" s="1">
        <f t="shared" si="172"/>
        <v>0.8</v>
      </c>
      <c r="AC384" s="1"/>
      <c r="AD384" s="1"/>
      <c r="AE384" s="1" t="str">
        <f t="shared" ca="1" si="173"/>
        <v>{input:[0.16,0.05,0.2016,0.21,0.102,0.2],output:[0,0,0.8]},</v>
      </c>
    </row>
    <row r="385" spans="1:31" x14ac:dyDescent="0.25">
      <c r="A385" s="1">
        <f>N364</f>
        <v>16</v>
      </c>
      <c r="B385" s="1">
        <f>M364</f>
        <v>5</v>
      </c>
      <c r="C385" s="1">
        <f t="shared" si="163"/>
        <v>2016</v>
      </c>
      <c r="D385" s="1">
        <v>22</v>
      </c>
      <c r="E385" s="2">
        <f ca="1">M366</f>
        <v>2</v>
      </c>
      <c r="F385" s="1">
        <f ca="1">P366</f>
        <v>18</v>
      </c>
      <c r="G385" s="1">
        <f ca="1">Q366</f>
        <v>0</v>
      </c>
      <c r="H385" s="4">
        <v>20</v>
      </c>
      <c r="I385" s="1">
        <v>0</v>
      </c>
      <c r="J385" s="1">
        <v>0</v>
      </c>
      <c r="K385" s="8">
        <v>80</v>
      </c>
      <c r="L385" s="1"/>
      <c r="M385" s="1"/>
      <c r="N385" s="1"/>
      <c r="O385" s="1"/>
      <c r="P385" s="1"/>
      <c r="Q385" s="1"/>
      <c r="R385" s="1"/>
      <c r="S385" s="1">
        <f t="shared" si="164"/>
        <v>0.16</v>
      </c>
      <c r="T385" s="1">
        <f t="shared" si="165"/>
        <v>0.05</v>
      </c>
      <c r="U385" s="1">
        <f t="shared" si="166"/>
        <v>0.2016</v>
      </c>
      <c r="V385" s="1">
        <f t="shared" si="167"/>
        <v>0.22</v>
      </c>
      <c r="W385" s="1">
        <f t="shared" ca="1" si="168"/>
        <v>0.10199999999999999</v>
      </c>
      <c r="X385" s="1">
        <f t="shared" si="169"/>
        <v>0.2</v>
      </c>
      <c r="Y385" s="1"/>
      <c r="Z385" s="1">
        <f t="shared" si="170"/>
        <v>0</v>
      </c>
      <c r="AA385" s="1">
        <f t="shared" si="171"/>
        <v>0</v>
      </c>
      <c r="AB385" s="1">
        <f t="shared" si="172"/>
        <v>0.8</v>
      </c>
      <c r="AC385" s="1"/>
      <c r="AD385" s="1"/>
      <c r="AE385" s="1" t="str">
        <f t="shared" ca="1" si="173"/>
        <v>{input:[0.16,0.05,0.2016,0.22,0.102,0.2],output:[0,0,0.8]},</v>
      </c>
    </row>
    <row r="386" spans="1:31" x14ac:dyDescent="0.25">
      <c r="A386" s="1">
        <f>N364</f>
        <v>16</v>
      </c>
      <c r="B386" s="1">
        <f>M364</f>
        <v>5</v>
      </c>
      <c r="C386" s="1">
        <f t="shared" si="163"/>
        <v>2016</v>
      </c>
      <c r="D386" s="1">
        <v>23</v>
      </c>
      <c r="E386" s="2">
        <f ca="1">M366</f>
        <v>2</v>
      </c>
      <c r="F386" s="1">
        <f ca="1">P366</f>
        <v>18</v>
      </c>
      <c r="G386" s="1">
        <f ca="1">Q366</f>
        <v>0</v>
      </c>
      <c r="H386" s="4">
        <v>20</v>
      </c>
      <c r="I386" s="1">
        <v>0</v>
      </c>
      <c r="J386" s="1">
        <v>0</v>
      </c>
      <c r="K386" s="8">
        <v>80</v>
      </c>
      <c r="L386" s="1"/>
      <c r="M386" s="1"/>
      <c r="N386" s="1"/>
      <c r="O386" s="1"/>
      <c r="P386" s="1"/>
      <c r="Q386" s="1"/>
      <c r="R386" s="1"/>
      <c r="S386" s="1">
        <f t="shared" si="164"/>
        <v>0.16</v>
      </c>
      <c r="T386" s="1">
        <f t="shared" si="165"/>
        <v>0.05</v>
      </c>
      <c r="U386" s="1">
        <f t="shared" si="166"/>
        <v>0.2016</v>
      </c>
      <c r="V386" s="1">
        <f t="shared" si="167"/>
        <v>0.23</v>
      </c>
      <c r="W386" s="1">
        <f t="shared" ca="1" si="168"/>
        <v>0.10199999999999999</v>
      </c>
      <c r="X386" s="1">
        <f t="shared" si="169"/>
        <v>0.2</v>
      </c>
      <c r="Y386" s="1"/>
      <c r="Z386" s="1">
        <f t="shared" si="170"/>
        <v>0</v>
      </c>
      <c r="AA386" s="1">
        <f t="shared" si="171"/>
        <v>0</v>
      </c>
      <c r="AB386" s="1">
        <f t="shared" si="172"/>
        <v>0.8</v>
      </c>
      <c r="AC386" s="1"/>
      <c r="AD386" s="1"/>
      <c r="AE386" s="1" t="str">
        <f t="shared" ca="1" si="173"/>
        <v>{input:[0.16,0.05,0.2016,0.23,0.102,0.2],output:[0,0,0.8]},</v>
      </c>
    </row>
    <row r="387" spans="1:31" x14ac:dyDescent="0.25">
      <c r="A387" s="1">
        <f>N388</f>
        <v>17</v>
      </c>
      <c r="B387" s="1">
        <f>M388</f>
        <v>5</v>
      </c>
      <c r="C387" s="1">
        <f>O$4</f>
        <v>2016</v>
      </c>
      <c r="D387" s="1">
        <v>0</v>
      </c>
      <c r="E387" s="2">
        <f ca="1">M390</f>
        <v>3</v>
      </c>
      <c r="F387" s="1">
        <f ca="1">P390</f>
        <v>14</v>
      </c>
      <c r="G387" s="1" t="str">
        <f ca="1">Q390</f>
        <v>Rain</v>
      </c>
      <c r="H387" s="4">
        <v>22</v>
      </c>
      <c r="I387" s="1">
        <v>0</v>
      </c>
      <c r="J387" s="1">
        <v>0</v>
      </c>
      <c r="K387" s="8">
        <v>80</v>
      </c>
      <c r="L387" s="1"/>
      <c r="M387" s="1" t="s">
        <v>44</v>
      </c>
      <c r="N387" s="1" t="s">
        <v>43</v>
      </c>
      <c r="O387" s="1" t="s">
        <v>45</v>
      </c>
      <c r="P387" s="1"/>
      <c r="Q387" s="1"/>
      <c r="R387" s="1"/>
      <c r="S387" s="1">
        <f>A387/100</f>
        <v>0.17</v>
      </c>
      <c r="T387" s="1">
        <f>B387/100</f>
        <v>0.05</v>
      </c>
      <c r="U387" s="1">
        <f>C387/10000</f>
        <v>0.2016</v>
      </c>
      <c r="V387" s="1">
        <f>D387/100</f>
        <v>0</v>
      </c>
      <c r="W387" s="1">
        <f ca="1">(E387+100)/1000</f>
        <v>0.10299999999999999</v>
      </c>
      <c r="X387" s="1">
        <f>(H387+100)/1000</f>
        <v>0.122</v>
      </c>
      <c r="Y387" s="1"/>
      <c r="Z387" s="1">
        <f>I387</f>
        <v>0</v>
      </c>
      <c r="AA387" s="1">
        <f>J387</f>
        <v>0</v>
      </c>
      <c r="AB387" s="1">
        <f>K387/100</f>
        <v>0.8</v>
      </c>
      <c r="AC387" s="1"/>
      <c r="AD387" s="1"/>
      <c r="AE387" s="1" t="str">
        <f ca="1">CONCATENATE("{input:[",S387,",",T387,",",U387,",",V387,",",W387,",",X387,"],output:[",Z387,",",AA387,",",AB387,"]},")</f>
        <v>{input:[0.17,0.05,0.2016,0,0.103,0.122],output:[0,0,0.8]},</v>
      </c>
    </row>
    <row r="388" spans="1:31" x14ac:dyDescent="0.25">
      <c r="A388" s="1">
        <f>N388</f>
        <v>17</v>
      </c>
      <c r="B388" s="1">
        <f>M388</f>
        <v>5</v>
      </c>
      <c r="C388" s="1">
        <f t="shared" ref="C388:C410" si="174">O$4</f>
        <v>2016</v>
      </c>
      <c r="D388" s="1">
        <v>1</v>
      </c>
      <c r="E388" s="2">
        <f ca="1">M390</f>
        <v>3</v>
      </c>
      <c r="F388" s="1">
        <f ca="1">P390</f>
        <v>14</v>
      </c>
      <c r="G388" s="1" t="str">
        <f ca="1">Q390</f>
        <v>Rain</v>
      </c>
      <c r="H388" s="4">
        <v>22</v>
      </c>
      <c r="I388" s="1">
        <v>0</v>
      </c>
      <c r="J388" s="1">
        <v>0</v>
      </c>
      <c r="K388" s="8">
        <v>80</v>
      </c>
      <c r="L388" s="1"/>
      <c r="M388" s="1">
        <v>5</v>
      </c>
      <c r="N388" s="1">
        <v>17</v>
      </c>
      <c r="O388" s="1">
        <v>2016</v>
      </c>
      <c r="P388" s="1"/>
      <c r="Q388" s="1"/>
      <c r="R388" s="1"/>
      <c r="S388" s="1">
        <f t="shared" ref="S388:S410" si="175">A388/100</f>
        <v>0.17</v>
      </c>
      <c r="T388" s="1">
        <f t="shared" ref="T388:T410" si="176">B388/100</f>
        <v>0.05</v>
      </c>
      <c r="U388" s="1">
        <f t="shared" ref="U388:U410" si="177">C388/10000</f>
        <v>0.2016</v>
      </c>
      <c r="V388" s="1">
        <f t="shared" ref="V388:V410" si="178">D388/100</f>
        <v>0.01</v>
      </c>
      <c r="W388" s="1">
        <f t="shared" ref="W388:W410" ca="1" si="179">(E388+100)/1000</f>
        <v>0.10299999999999999</v>
      </c>
      <c r="X388" s="1">
        <f t="shared" ref="X388:X410" si="180">H388/100</f>
        <v>0.22</v>
      </c>
      <c r="Y388" s="1"/>
      <c r="Z388" s="1">
        <f t="shared" ref="Z388:Z410" si="181">I388</f>
        <v>0</v>
      </c>
      <c r="AA388" s="1">
        <f t="shared" ref="AA388:AA410" si="182">J388</f>
        <v>0</v>
      </c>
      <c r="AB388" s="1">
        <f t="shared" ref="AB388:AB410" si="183">K388/100</f>
        <v>0.8</v>
      </c>
      <c r="AC388" s="1"/>
      <c r="AD388" s="1"/>
      <c r="AE388" s="1" t="str">
        <f t="shared" ref="AE388:AE410" ca="1" si="184">CONCATENATE("{input:[",S388,",",T388,",",U388,",",V388,",",W388,",",X388,"],output:[",Z388,",",AA388,",",AB388,"]},")</f>
        <v>{input:[0.17,0.05,0.2016,0.01,0.103,0.22],output:[0,0,0.8]},</v>
      </c>
    </row>
    <row r="389" spans="1:31" x14ac:dyDescent="0.25">
      <c r="A389" s="1">
        <f>N388</f>
        <v>17</v>
      </c>
      <c r="B389" s="1">
        <f>M388</f>
        <v>5</v>
      </c>
      <c r="C389" s="1">
        <f t="shared" si="174"/>
        <v>2016</v>
      </c>
      <c r="D389" s="1">
        <v>2</v>
      </c>
      <c r="E389" s="2">
        <f ca="1">M390</f>
        <v>3</v>
      </c>
      <c r="F389" s="1">
        <f ca="1">P390</f>
        <v>14</v>
      </c>
      <c r="G389" s="1" t="str">
        <f ca="1">Q390</f>
        <v>Rain</v>
      </c>
      <c r="H389" s="4">
        <v>22</v>
      </c>
      <c r="I389" s="1">
        <v>0</v>
      </c>
      <c r="J389" s="1">
        <v>0</v>
      </c>
      <c r="K389" s="8">
        <v>80</v>
      </c>
      <c r="L389" s="1"/>
      <c r="M389" s="1" t="s">
        <v>56</v>
      </c>
      <c r="N389" s="1" t="s">
        <v>55</v>
      </c>
      <c r="O389" s="1" t="s">
        <v>57</v>
      </c>
      <c r="P389" s="1" t="s">
        <v>54</v>
      </c>
      <c r="Q389" s="1" t="s">
        <v>49</v>
      </c>
      <c r="R389" s="1"/>
      <c r="S389" s="1">
        <f t="shared" si="175"/>
        <v>0.17</v>
      </c>
      <c r="T389" s="1">
        <f t="shared" si="176"/>
        <v>0.05</v>
      </c>
      <c r="U389" s="1">
        <f t="shared" si="177"/>
        <v>0.2016</v>
      </c>
      <c r="V389" s="1">
        <f t="shared" si="178"/>
        <v>0.02</v>
      </c>
      <c r="W389" s="1">
        <f t="shared" ca="1" si="179"/>
        <v>0.10299999999999999</v>
      </c>
      <c r="X389" s="1">
        <f t="shared" si="180"/>
        <v>0.22</v>
      </c>
      <c r="Y389" s="1"/>
      <c r="Z389" s="1">
        <f t="shared" si="181"/>
        <v>0</v>
      </c>
      <c r="AA389" s="1">
        <f t="shared" si="182"/>
        <v>0</v>
      </c>
      <c r="AB389" s="1">
        <f t="shared" si="183"/>
        <v>0.8</v>
      </c>
      <c r="AC389" s="1"/>
      <c r="AD389" s="1"/>
      <c r="AE389" s="1" t="str">
        <f t="shared" ca="1" si="184"/>
        <v>{input:[0.17,0.05,0.2016,0.02,0.103,0.22],output:[0,0,0.8]},</v>
      </c>
    </row>
    <row r="390" spans="1:31" x14ac:dyDescent="0.25">
      <c r="A390" s="1">
        <f>N388</f>
        <v>17</v>
      </c>
      <c r="B390" s="1">
        <f>M388</f>
        <v>5</v>
      </c>
      <c r="C390" s="1">
        <f t="shared" si="174"/>
        <v>2016</v>
      </c>
      <c r="D390" s="1">
        <v>3</v>
      </c>
      <c r="E390" s="2">
        <f ca="1">M390</f>
        <v>3</v>
      </c>
      <c r="F390" s="1">
        <f ca="1">P390</f>
        <v>14</v>
      </c>
      <c r="G390" s="1" t="str">
        <f ca="1">Q390</f>
        <v>Rain</v>
      </c>
      <c r="H390" s="4">
        <v>22</v>
      </c>
      <c r="I390" s="1">
        <v>0</v>
      </c>
      <c r="J390" s="1">
        <v>0</v>
      </c>
      <c r="K390" s="8">
        <v>80</v>
      </c>
      <c r="L390" s="1"/>
      <c r="M390" s="1">
        <f ca="1">INDIRECT("Sheet1!D"&amp;(M394))</f>
        <v>3</v>
      </c>
      <c r="N390" s="1">
        <f ca="1">INDIRECT("Sheet1!C"&amp;(M394))</f>
        <v>8</v>
      </c>
      <c r="O390" s="1">
        <f ca="1">INDIRECT("Sheet1!B"&amp;(M394))</f>
        <v>13</v>
      </c>
      <c r="P390" s="1">
        <f ca="1">INDIRECT("Sheet1!R"&amp;(M394))</f>
        <v>14</v>
      </c>
      <c r="Q390" s="1" t="str">
        <f ca="1">INDIRECT("Sheet1!U"&amp;(M394))</f>
        <v>Rain</v>
      </c>
      <c r="R390" s="1"/>
      <c r="S390" s="1">
        <f t="shared" si="175"/>
        <v>0.17</v>
      </c>
      <c r="T390" s="1">
        <f t="shared" si="176"/>
        <v>0.05</v>
      </c>
      <c r="U390" s="1">
        <f t="shared" si="177"/>
        <v>0.2016</v>
      </c>
      <c r="V390" s="1">
        <f t="shared" si="178"/>
        <v>0.03</v>
      </c>
      <c r="W390" s="1">
        <f t="shared" ca="1" si="179"/>
        <v>0.10299999999999999</v>
      </c>
      <c r="X390" s="1">
        <f t="shared" si="180"/>
        <v>0.22</v>
      </c>
      <c r="Y390" s="1"/>
      <c r="Z390" s="1">
        <f t="shared" si="181"/>
        <v>0</v>
      </c>
      <c r="AA390" s="1">
        <f t="shared" si="182"/>
        <v>0</v>
      </c>
      <c r="AB390" s="1">
        <f t="shared" si="183"/>
        <v>0.8</v>
      </c>
      <c r="AC390" s="1"/>
      <c r="AD390" s="1"/>
      <c r="AE390" s="1" t="str">
        <f t="shared" ca="1" si="184"/>
        <v>{input:[0.17,0.05,0.2016,0.03,0.103,0.22],output:[0,0,0.8]},</v>
      </c>
    </row>
    <row r="391" spans="1:31" x14ac:dyDescent="0.25">
      <c r="A391" s="1">
        <f>N388</f>
        <v>17</v>
      </c>
      <c r="B391" s="1">
        <f>M388</f>
        <v>5</v>
      </c>
      <c r="C391" s="1">
        <f t="shared" si="174"/>
        <v>2016</v>
      </c>
      <c r="D391" s="1">
        <v>4</v>
      </c>
      <c r="E391" s="2">
        <f ca="1">M390</f>
        <v>3</v>
      </c>
      <c r="F391" s="1">
        <f ca="1">P390</f>
        <v>14</v>
      </c>
      <c r="G391" s="1" t="str">
        <f ca="1">Q390</f>
        <v>Rain</v>
      </c>
      <c r="H391" s="4">
        <v>22</v>
      </c>
      <c r="I391" s="1">
        <v>0</v>
      </c>
      <c r="J391" s="1">
        <v>0</v>
      </c>
      <c r="K391" s="8">
        <v>80</v>
      </c>
      <c r="L391" s="1"/>
      <c r="M391" s="1"/>
      <c r="N391" s="1"/>
      <c r="O391" s="1"/>
      <c r="P391" s="1"/>
      <c r="Q391" s="1"/>
      <c r="R391" s="1"/>
      <c r="S391" s="1">
        <f t="shared" si="175"/>
        <v>0.17</v>
      </c>
      <c r="T391" s="1">
        <f t="shared" si="176"/>
        <v>0.05</v>
      </c>
      <c r="U391" s="1">
        <f t="shared" si="177"/>
        <v>0.2016</v>
      </c>
      <c r="V391" s="1">
        <f t="shared" si="178"/>
        <v>0.04</v>
      </c>
      <c r="W391" s="1">
        <f t="shared" ca="1" si="179"/>
        <v>0.10299999999999999</v>
      </c>
      <c r="X391" s="1">
        <f t="shared" si="180"/>
        <v>0.22</v>
      </c>
      <c r="Y391" s="1"/>
      <c r="Z391" s="1">
        <f t="shared" si="181"/>
        <v>0</v>
      </c>
      <c r="AA391" s="1">
        <f t="shared" si="182"/>
        <v>0</v>
      </c>
      <c r="AB391" s="1">
        <f t="shared" si="183"/>
        <v>0.8</v>
      </c>
      <c r="AC391" s="1"/>
      <c r="AD391" s="1"/>
      <c r="AE391" s="1" t="str">
        <f t="shared" ca="1" si="184"/>
        <v>{input:[0.17,0.05,0.2016,0.04,0.103,0.22],output:[0,0,0.8]},</v>
      </c>
    </row>
    <row r="392" spans="1:31" x14ac:dyDescent="0.25">
      <c r="A392" s="1">
        <f>N388</f>
        <v>17</v>
      </c>
      <c r="B392" s="1">
        <f>M388</f>
        <v>5</v>
      </c>
      <c r="C392" s="1">
        <f t="shared" si="174"/>
        <v>2016</v>
      </c>
      <c r="D392" s="1">
        <v>5</v>
      </c>
      <c r="E392" s="2">
        <f ca="1">M390</f>
        <v>3</v>
      </c>
      <c r="F392" s="1">
        <f ca="1">P390</f>
        <v>14</v>
      </c>
      <c r="G392" s="1" t="str">
        <f ca="1">Q390</f>
        <v>Rain</v>
      </c>
      <c r="H392" s="4">
        <v>23</v>
      </c>
      <c r="I392" s="1">
        <v>0</v>
      </c>
      <c r="J392" s="1">
        <v>0</v>
      </c>
      <c r="K392" s="8">
        <v>85</v>
      </c>
      <c r="L392" s="1"/>
      <c r="M392" s="1"/>
      <c r="N392" s="1"/>
      <c r="O392" s="1"/>
      <c r="P392" s="1"/>
      <c r="Q392" s="1"/>
      <c r="R392" s="1"/>
      <c r="S392" s="1">
        <f t="shared" si="175"/>
        <v>0.17</v>
      </c>
      <c r="T392" s="1">
        <f t="shared" si="176"/>
        <v>0.05</v>
      </c>
      <c r="U392" s="1">
        <f t="shared" si="177"/>
        <v>0.2016</v>
      </c>
      <c r="V392" s="1">
        <f t="shared" si="178"/>
        <v>0.05</v>
      </c>
      <c r="W392" s="1">
        <f t="shared" ca="1" si="179"/>
        <v>0.10299999999999999</v>
      </c>
      <c r="X392" s="1">
        <f t="shared" si="180"/>
        <v>0.23</v>
      </c>
      <c r="Y392" s="1"/>
      <c r="Z392" s="1">
        <f t="shared" si="181"/>
        <v>0</v>
      </c>
      <c r="AA392" s="1">
        <f t="shared" si="182"/>
        <v>0</v>
      </c>
      <c r="AB392" s="1">
        <f t="shared" si="183"/>
        <v>0.85</v>
      </c>
      <c r="AC392" s="1"/>
      <c r="AD392" s="1"/>
      <c r="AE392" s="1" t="str">
        <f t="shared" ca="1" si="184"/>
        <v>{input:[0.17,0.05,0.2016,0.05,0.103,0.23],output:[0,0,0.85]},</v>
      </c>
    </row>
    <row r="393" spans="1:31" x14ac:dyDescent="0.25">
      <c r="A393" s="1">
        <f>N388</f>
        <v>17</v>
      </c>
      <c r="B393" s="1">
        <f>M388</f>
        <v>5</v>
      </c>
      <c r="C393" s="1">
        <f t="shared" si="174"/>
        <v>2016</v>
      </c>
      <c r="D393" s="1">
        <v>6</v>
      </c>
      <c r="E393" s="2">
        <f ca="1">N390</f>
        <v>8</v>
      </c>
      <c r="F393" s="1">
        <f ca="1">P390</f>
        <v>14</v>
      </c>
      <c r="G393" s="1" t="str">
        <f ca="1">Q390</f>
        <v>Rain</v>
      </c>
      <c r="H393" s="4">
        <v>23</v>
      </c>
      <c r="I393" s="1">
        <v>0</v>
      </c>
      <c r="J393" s="1">
        <v>0</v>
      </c>
      <c r="K393" s="8">
        <v>85</v>
      </c>
      <c r="L393" s="1"/>
      <c r="M393" s="1" t="s">
        <v>74</v>
      </c>
      <c r="N393" s="1"/>
      <c r="O393" s="1"/>
      <c r="P393" s="1"/>
      <c r="Q393" s="1"/>
      <c r="R393" s="1"/>
      <c r="S393" s="1">
        <f t="shared" si="175"/>
        <v>0.17</v>
      </c>
      <c r="T393" s="1">
        <f t="shared" si="176"/>
        <v>0.05</v>
      </c>
      <c r="U393" s="1">
        <f t="shared" si="177"/>
        <v>0.2016</v>
      </c>
      <c r="V393" s="1">
        <f t="shared" si="178"/>
        <v>0.06</v>
      </c>
      <c r="W393" s="1">
        <f t="shared" ca="1" si="179"/>
        <v>0.108</v>
      </c>
      <c r="X393" s="1">
        <f t="shared" si="180"/>
        <v>0.23</v>
      </c>
      <c r="Y393" s="1"/>
      <c r="Z393" s="1">
        <f t="shared" si="181"/>
        <v>0</v>
      </c>
      <c r="AA393" s="1">
        <f t="shared" si="182"/>
        <v>0</v>
      </c>
      <c r="AB393" s="1">
        <f t="shared" si="183"/>
        <v>0.85</v>
      </c>
      <c r="AC393" s="1"/>
      <c r="AD393" s="1"/>
      <c r="AE393" s="1" t="str">
        <f t="shared" ca="1" si="184"/>
        <v>{input:[0.17,0.05,0.2016,0.06,0.108,0.23],output:[0,0,0.85]},</v>
      </c>
    </row>
    <row r="394" spans="1:31" x14ac:dyDescent="0.25">
      <c r="A394" s="1">
        <f>N388</f>
        <v>17</v>
      </c>
      <c r="B394" s="1">
        <f>M388</f>
        <v>5</v>
      </c>
      <c r="C394" s="1">
        <f t="shared" si="174"/>
        <v>2016</v>
      </c>
      <c r="D394" s="1">
        <v>7</v>
      </c>
      <c r="E394" s="2">
        <f ca="1">N390</f>
        <v>8</v>
      </c>
      <c r="F394" s="1">
        <f ca="1">P390</f>
        <v>14</v>
      </c>
      <c r="G394" s="1" t="str">
        <f ca="1">Q390</f>
        <v>Rain</v>
      </c>
      <c r="H394" s="4">
        <v>23</v>
      </c>
      <c r="I394" s="1">
        <v>0</v>
      </c>
      <c r="J394" s="1">
        <v>0</v>
      </c>
      <c r="K394" s="8">
        <v>85</v>
      </c>
      <c r="L394" s="1"/>
      <c r="M394" s="1">
        <v>84</v>
      </c>
      <c r="N394" s="1"/>
      <c r="O394" s="1"/>
      <c r="P394" s="1"/>
      <c r="Q394" s="1"/>
      <c r="R394" s="1"/>
      <c r="S394" s="1">
        <f t="shared" si="175"/>
        <v>0.17</v>
      </c>
      <c r="T394" s="1">
        <f t="shared" si="176"/>
        <v>0.05</v>
      </c>
      <c r="U394" s="1">
        <f t="shared" si="177"/>
        <v>0.2016</v>
      </c>
      <c r="V394" s="1">
        <f t="shared" si="178"/>
        <v>7.0000000000000007E-2</v>
      </c>
      <c r="W394" s="1">
        <f t="shared" ca="1" si="179"/>
        <v>0.108</v>
      </c>
      <c r="X394" s="1">
        <f t="shared" si="180"/>
        <v>0.23</v>
      </c>
      <c r="Y394" s="1"/>
      <c r="Z394" s="1">
        <f t="shared" si="181"/>
        <v>0</v>
      </c>
      <c r="AA394" s="1">
        <f t="shared" si="182"/>
        <v>0</v>
      </c>
      <c r="AB394" s="1">
        <f t="shared" si="183"/>
        <v>0.85</v>
      </c>
      <c r="AC394" s="1"/>
      <c r="AD394" s="1"/>
      <c r="AE394" s="1" t="str">
        <f t="shared" ca="1" si="184"/>
        <v>{input:[0.17,0.05,0.2016,0.07,0.108,0.23],output:[0,0,0.85]},</v>
      </c>
    </row>
    <row r="395" spans="1:31" x14ac:dyDescent="0.25">
      <c r="A395" s="1">
        <f>N388</f>
        <v>17</v>
      </c>
      <c r="B395" s="1">
        <f>M388</f>
        <v>5</v>
      </c>
      <c r="C395" s="1">
        <f t="shared" si="174"/>
        <v>2016</v>
      </c>
      <c r="D395" s="1">
        <v>8</v>
      </c>
      <c r="E395" s="2">
        <f ca="1">N390</f>
        <v>8</v>
      </c>
      <c r="F395" s="1">
        <f ca="1">P390</f>
        <v>14</v>
      </c>
      <c r="G395" s="1" t="str">
        <f ca="1">Q390</f>
        <v>Rain</v>
      </c>
      <c r="H395" s="4">
        <v>23</v>
      </c>
      <c r="I395" s="1">
        <v>0</v>
      </c>
      <c r="J395" s="1">
        <v>0</v>
      </c>
      <c r="K395" s="8">
        <v>85</v>
      </c>
      <c r="L395" s="1"/>
      <c r="M395" s="1"/>
      <c r="N395" s="1"/>
      <c r="O395" s="1"/>
      <c r="P395" s="1"/>
      <c r="Q395" s="1"/>
      <c r="R395" s="1"/>
      <c r="S395" s="1">
        <f t="shared" si="175"/>
        <v>0.17</v>
      </c>
      <c r="T395" s="1">
        <f t="shared" si="176"/>
        <v>0.05</v>
      </c>
      <c r="U395" s="1">
        <f t="shared" si="177"/>
        <v>0.2016</v>
      </c>
      <c r="V395" s="1">
        <f t="shared" si="178"/>
        <v>0.08</v>
      </c>
      <c r="W395" s="1">
        <f t="shared" ca="1" si="179"/>
        <v>0.108</v>
      </c>
      <c r="X395" s="1">
        <f t="shared" si="180"/>
        <v>0.23</v>
      </c>
      <c r="Y395" s="1"/>
      <c r="Z395" s="1">
        <f t="shared" si="181"/>
        <v>0</v>
      </c>
      <c r="AA395" s="1">
        <f t="shared" si="182"/>
        <v>0</v>
      </c>
      <c r="AB395" s="1">
        <f t="shared" si="183"/>
        <v>0.85</v>
      </c>
      <c r="AC395" s="1"/>
      <c r="AD395" s="1"/>
      <c r="AE395" s="1" t="str">
        <f t="shared" ca="1" si="184"/>
        <v>{input:[0.17,0.05,0.2016,0.08,0.108,0.23],output:[0,0,0.85]},</v>
      </c>
    </row>
    <row r="396" spans="1:31" x14ac:dyDescent="0.25">
      <c r="A396" s="1">
        <f>N388</f>
        <v>17</v>
      </c>
      <c r="B396" s="1">
        <f>M388</f>
        <v>5</v>
      </c>
      <c r="C396" s="1">
        <f t="shared" si="174"/>
        <v>2016</v>
      </c>
      <c r="D396" s="1">
        <v>9</v>
      </c>
      <c r="E396" s="2">
        <f ca="1">N390</f>
        <v>8</v>
      </c>
      <c r="F396" s="1">
        <f ca="1">P390</f>
        <v>14</v>
      </c>
      <c r="G396" s="1" t="str">
        <f ca="1">Q390</f>
        <v>Rain</v>
      </c>
      <c r="H396" s="4">
        <v>23</v>
      </c>
      <c r="I396" s="1">
        <v>0</v>
      </c>
      <c r="J396" s="1">
        <v>1</v>
      </c>
      <c r="K396" s="8">
        <v>85</v>
      </c>
      <c r="L396" s="1"/>
      <c r="M396" s="1"/>
      <c r="N396" s="1"/>
      <c r="O396" s="1"/>
      <c r="P396" s="1"/>
      <c r="Q396" s="1"/>
      <c r="R396" s="1"/>
      <c r="S396" s="1">
        <f t="shared" si="175"/>
        <v>0.17</v>
      </c>
      <c r="T396" s="1">
        <f t="shared" si="176"/>
        <v>0.05</v>
      </c>
      <c r="U396" s="1">
        <f t="shared" si="177"/>
        <v>0.2016</v>
      </c>
      <c r="V396" s="1">
        <f t="shared" si="178"/>
        <v>0.09</v>
      </c>
      <c r="W396" s="1">
        <f t="shared" ca="1" si="179"/>
        <v>0.108</v>
      </c>
      <c r="X396" s="1">
        <f t="shared" si="180"/>
        <v>0.23</v>
      </c>
      <c r="Y396" s="1"/>
      <c r="Z396" s="1">
        <f t="shared" si="181"/>
        <v>0</v>
      </c>
      <c r="AA396" s="1">
        <f t="shared" si="182"/>
        <v>1</v>
      </c>
      <c r="AB396" s="1">
        <f t="shared" si="183"/>
        <v>0.85</v>
      </c>
      <c r="AC396" s="1"/>
      <c r="AD396" s="1"/>
      <c r="AE396" s="1" t="str">
        <f t="shared" ca="1" si="184"/>
        <v>{input:[0.17,0.05,0.2016,0.09,0.108,0.23],output:[0,1,0.85]},</v>
      </c>
    </row>
    <row r="397" spans="1:31" x14ac:dyDescent="0.25">
      <c r="A397" s="1">
        <f>N388</f>
        <v>17</v>
      </c>
      <c r="B397" s="1">
        <f>M388</f>
        <v>5</v>
      </c>
      <c r="C397" s="1">
        <f t="shared" si="174"/>
        <v>2016</v>
      </c>
      <c r="D397" s="1">
        <v>10</v>
      </c>
      <c r="E397" s="2">
        <f ca="1">N390</f>
        <v>8</v>
      </c>
      <c r="F397" s="1">
        <f ca="1">P390</f>
        <v>14</v>
      </c>
      <c r="G397" s="1" t="str">
        <f ca="1">Q390</f>
        <v>Rain</v>
      </c>
      <c r="H397" s="4">
        <v>23</v>
      </c>
      <c r="I397" s="1">
        <v>0</v>
      </c>
      <c r="J397" s="1">
        <v>1</v>
      </c>
      <c r="K397" s="8">
        <v>85</v>
      </c>
      <c r="L397" s="1"/>
      <c r="M397" s="1"/>
      <c r="N397" s="1"/>
      <c r="O397" s="1"/>
      <c r="P397" s="1"/>
      <c r="Q397" s="1"/>
      <c r="R397" s="1"/>
      <c r="S397" s="1">
        <f t="shared" si="175"/>
        <v>0.17</v>
      </c>
      <c r="T397" s="1">
        <f t="shared" si="176"/>
        <v>0.05</v>
      </c>
      <c r="U397" s="1">
        <f t="shared" si="177"/>
        <v>0.2016</v>
      </c>
      <c r="V397" s="1">
        <f t="shared" si="178"/>
        <v>0.1</v>
      </c>
      <c r="W397" s="1">
        <f t="shared" ca="1" si="179"/>
        <v>0.108</v>
      </c>
      <c r="X397" s="1">
        <f t="shared" si="180"/>
        <v>0.23</v>
      </c>
      <c r="Y397" s="1"/>
      <c r="Z397" s="1">
        <f t="shared" si="181"/>
        <v>0</v>
      </c>
      <c r="AA397" s="1">
        <f t="shared" si="182"/>
        <v>1</v>
      </c>
      <c r="AB397" s="1">
        <f t="shared" si="183"/>
        <v>0.85</v>
      </c>
      <c r="AC397" s="1"/>
      <c r="AD397" s="1"/>
      <c r="AE397" s="1" t="str">
        <f t="shared" ca="1" si="184"/>
        <v>{input:[0.17,0.05,0.2016,0.1,0.108,0.23],output:[0,1,0.85]},</v>
      </c>
    </row>
    <row r="398" spans="1:31" x14ac:dyDescent="0.25">
      <c r="A398" s="1">
        <f>N388</f>
        <v>17</v>
      </c>
      <c r="B398" s="1">
        <f>M388</f>
        <v>5</v>
      </c>
      <c r="C398" s="1">
        <f t="shared" si="174"/>
        <v>2016</v>
      </c>
      <c r="D398" s="1">
        <v>11</v>
      </c>
      <c r="E398" s="2">
        <f ca="1">O390</f>
        <v>13</v>
      </c>
      <c r="F398" s="1">
        <f ca="1">P390</f>
        <v>14</v>
      </c>
      <c r="G398" s="1" t="str">
        <f ca="1">Q390</f>
        <v>Rain</v>
      </c>
      <c r="H398" s="4">
        <v>23</v>
      </c>
      <c r="I398" s="1">
        <v>0</v>
      </c>
      <c r="J398" s="1">
        <v>1</v>
      </c>
      <c r="K398" s="8">
        <v>80</v>
      </c>
      <c r="L398" s="1"/>
      <c r="M398" s="1"/>
      <c r="N398" s="1"/>
      <c r="O398" s="1"/>
      <c r="P398" s="1"/>
      <c r="Q398" s="1"/>
      <c r="R398" s="1"/>
      <c r="S398" s="1">
        <f t="shared" si="175"/>
        <v>0.17</v>
      </c>
      <c r="T398" s="1">
        <f t="shared" si="176"/>
        <v>0.05</v>
      </c>
      <c r="U398" s="1">
        <f t="shared" si="177"/>
        <v>0.2016</v>
      </c>
      <c r="V398" s="1">
        <f t="shared" si="178"/>
        <v>0.11</v>
      </c>
      <c r="W398" s="1">
        <f t="shared" ca="1" si="179"/>
        <v>0.113</v>
      </c>
      <c r="X398" s="1">
        <f t="shared" si="180"/>
        <v>0.23</v>
      </c>
      <c r="Y398" s="1"/>
      <c r="Z398" s="1">
        <f t="shared" si="181"/>
        <v>0</v>
      </c>
      <c r="AA398" s="1">
        <f t="shared" si="182"/>
        <v>1</v>
      </c>
      <c r="AB398" s="1">
        <f t="shared" si="183"/>
        <v>0.8</v>
      </c>
      <c r="AC398" s="1"/>
      <c r="AD398" s="1"/>
      <c r="AE398" s="1" t="str">
        <f t="shared" ca="1" si="184"/>
        <v>{input:[0.17,0.05,0.2016,0.11,0.113,0.23],output:[0,1,0.8]},</v>
      </c>
    </row>
    <row r="399" spans="1:31" x14ac:dyDescent="0.25">
      <c r="A399" s="1">
        <f>N388</f>
        <v>17</v>
      </c>
      <c r="B399" s="1">
        <f>M388</f>
        <v>5</v>
      </c>
      <c r="C399" s="1">
        <f t="shared" si="174"/>
        <v>2016</v>
      </c>
      <c r="D399" s="1">
        <v>12</v>
      </c>
      <c r="E399" s="2">
        <f ca="1">O390</f>
        <v>13</v>
      </c>
      <c r="F399" s="1">
        <f ca="1">P390</f>
        <v>14</v>
      </c>
      <c r="G399" s="1" t="str">
        <f ca="1">Q390</f>
        <v>Rain</v>
      </c>
      <c r="H399" s="4">
        <v>23</v>
      </c>
      <c r="I399" s="1">
        <v>0.5</v>
      </c>
      <c r="J399" s="1">
        <v>1</v>
      </c>
      <c r="K399" s="8">
        <v>80</v>
      </c>
      <c r="L399" s="1"/>
      <c r="M399" s="1"/>
      <c r="N399" s="1"/>
      <c r="O399" s="1"/>
      <c r="P399" s="1"/>
      <c r="Q399" s="1"/>
      <c r="R399" s="1"/>
      <c r="S399" s="1">
        <f t="shared" si="175"/>
        <v>0.17</v>
      </c>
      <c r="T399" s="1">
        <f t="shared" si="176"/>
        <v>0.05</v>
      </c>
      <c r="U399" s="1">
        <f t="shared" si="177"/>
        <v>0.2016</v>
      </c>
      <c r="V399" s="1">
        <f t="shared" si="178"/>
        <v>0.12</v>
      </c>
      <c r="W399" s="1">
        <f t="shared" ca="1" si="179"/>
        <v>0.113</v>
      </c>
      <c r="X399" s="1">
        <f t="shared" si="180"/>
        <v>0.23</v>
      </c>
      <c r="Y399" s="1"/>
      <c r="Z399" s="1">
        <f t="shared" si="181"/>
        <v>0.5</v>
      </c>
      <c r="AA399" s="1">
        <f t="shared" si="182"/>
        <v>1</v>
      </c>
      <c r="AB399" s="1">
        <f t="shared" si="183"/>
        <v>0.8</v>
      </c>
      <c r="AC399" s="1"/>
      <c r="AD399" s="1"/>
      <c r="AE399" s="1" t="str">
        <f t="shared" ca="1" si="184"/>
        <v>{input:[0.17,0.05,0.2016,0.12,0.113,0.23],output:[0.5,1,0.8]},</v>
      </c>
    </row>
    <row r="400" spans="1:31" x14ac:dyDescent="0.25">
      <c r="A400" s="1">
        <f>N388</f>
        <v>17</v>
      </c>
      <c r="B400" s="1">
        <f>M388</f>
        <v>5</v>
      </c>
      <c r="C400" s="1">
        <f t="shared" si="174"/>
        <v>2016</v>
      </c>
      <c r="D400" s="1">
        <v>13</v>
      </c>
      <c r="E400" s="2">
        <f ca="1">O390</f>
        <v>13</v>
      </c>
      <c r="F400" s="1">
        <f ca="1">P390</f>
        <v>14</v>
      </c>
      <c r="G400" s="1" t="str">
        <f ca="1">Q390</f>
        <v>Rain</v>
      </c>
      <c r="H400" s="4">
        <v>23</v>
      </c>
      <c r="I400" s="1">
        <v>0</v>
      </c>
      <c r="J400" s="1">
        <v>1</v>
      </c>
      <c r="K400" s="8">
        <v>80</v>
      </c>
      <c r="L400" s="1"/>
      <c r="M400" s="1"/>
      <c r="N400" s="1"/>
      <c r="O400" s="1"/>
      <c r="P400" s="1"/>
      <c r="Q400" s="1"/>
      <c r="R400" s="1"/>
      <c r="S400" s="1">
        <f t="shared" si="175"/>
        <v>0.17</v>
      </c>
      <c r="T400" s="1">
        <f t="shared" si="176"/>
        <v>0.05</v>
      </c>
      <c r="U400" s="1">
        <f t="shared" si="177"/>
        <v>0.2016</v>
      </c>
      <c r="V400" s="1">
        <f t="shared" si="178"/>
        <v>0.13</v>
      </c>
      <c r="W400" s="1">
        <f t="shared" ca="1" si="179"/>
        <v>0.113</v>
      </c>
      <c r="X400" s="1">
        <f t="shared" si="180"/>
        <v>0.23</v>
      </c>
      <c r="Y400" s="1"/>
      <c r="Z400" s="1">
        <f t="shared" si="181"/>
        <v>0</v>
      </c>
      <c r="AA400" s="1">
        <f t="shared" si="182"/>
        <v>1</v>
      </c>
      <c r="AB400" s="1">
        <f t="shared" si="183"/>
        <v>0.8</v>
      </c>
      <c r="AC400" s="1"/>
      <c r="AD400" s="1"/>
      <c r="AE400" s="1" t="str">
        <f t="shared" ca="1" si="184"/>
        <v>{input:[0.17,0.05,0.2016,0.13,0.113,0.23],output:[0,1,0.8]},</v>
      </c>
    </row>
    <row r="401" spans="1:31" x14ac:dyDescent="0.25">
      <c r="A401" s="1">
        <f>N388</f>
        <v>17</v>
      </c>
      <c r="B401" s="1">
        <f>M388</f>
        <v>5</v>
      </c>
      <c r="C401" s="1">
        <f t="shared" si="174"/>
        <v>2016</v>
      </c>
      <c r="D401" s="1">
        <v>14</v>
      </c>
      <c r="E401" s="2">
        <f ca="1">O390</f>
        <v>13</v>
      </c>
      <c r="F401" s="1">
        <f ca="1">P390</f>
        <v>14</v>
      </c>
      <c r="G401" s="1" t="str">
        <f ca="1">Q390</f>
        <v>Rain</v>
      </c>
      <c r="H401" s="4">
        <v>23</v>
      </c>
      <c r="I401" s="1">
        <v>0</v>
      </c>
      <c r="J401" s="1">
        <v>1</v>
      </c>
      <c r="K401" s="8">
        <v>80</v>
      </c>
      <c r="L401" s="1"/>
      <c r="M401" s="1"/>
      <c r="N401" s="1"/>
      <c r="O401" s="1"/>
      <c r="P401" s="1"/>
      <c r="Q401" s="1"/>
      <c r="R401" s="1"/>
      <c r="S401" s="1">
        <f t="shared" si="175"/>
        <v>0.17</v>
      </c>
      <c r="T401" s="1">
        <f t="shared" si="176"/>
        <v>0.05</v>
      </c>
      <c r="U401" s="1">
        <f t="shared" si="177"/>
        <v>0.2016</v>
      </c>
      <c r="V401" s="1">
        <f t="shared" si="178"/>
        <v>0.14000000000000001</v>
      </c>
      <c r="W401" s="1">
        <f t="shared" ca="1" si="179"/>
        <v>0.113</v>
      </c>
      <c r="X401" s="1">
        <f t="shared" si="180"/>
        <v>0.23</v>
      </c>
      <c r="Y401" s="1"/>
      <c r="Z401" s="1">
        <f t="shared" si="181"/>
        <v>0</v>
      </c>
      <c r="AA401" s="1">
        <f t="shared" si="182"/>
        <v>1</v>
      </c>
      <c r="AB401" s="1">
        <f t="shared" si="183"/>
        <v>0.8</v>
      </c>
      <c r="AC401" s="1"/>
      <c r="AD401" s="1"/>
      <c r="AE401" s="1" t="str">
        <f t="shared" ca="1" si="184"/>
        <v>{input:[0.17,0.05,0.2016,0.14,0.113,0.23],output:[0,1,0.8]},</v>
      </c>
    </row>
    <row r="402" spans="1:31" x14ac:dyDescent="0.25">
      <c r="A402" s="1">
        <f>N388</f>
        <v>17</v>
      </c>
      <c r="B402" s="1">
        <f>M388</f>
        <v>5</v>
      </c>
      <c r="C402" s="1">
        <f t="shared" si="174"/>
        <v>2016</v>
      </c>
      <c r="D402" s="1">
        <v>15</v>
      </c>
      <c r="E402" s="2">
        <f ca="1">O390</f>
        <v>13</v>
      </c>
      <c r="F402" s="1">
        <f ca="1">P390</f>
        <v>14</v>
      </c>
      <c r="G402" s="1" t="str">
        <f ca="1">Q390</f>
        <v>Rain</v>
      </c>
      <c r="H402" s="4">
        <v>23</v>
      </c>
      <c r="I402" s="1">
        <v>0</v>
      </c>
      <c r="J402" s="1">
        <v>1</v>
      </c>
      <c r="K402" s="8">
        <v>80</v>
      </c>
      <c r="L402" s="1"/>
      <c r="M402" s="1"/>
      <c r="N402" s="1"/>
      <c r="O402" s="1"/>
      <c r="P402" s="1"/>
      <c r="Q402" s="1"/>
      <c r="R402" s="1"/>
      <c r="S402" s="1">
        <f t="shared" si="175"/>
        <v>0.17</v>
      </c>
      <c r="T402" s="1">
        <f t="shared" si="176"/>
        <v>0.05</v>
      </c>
      <c r="U402" s="1">
        <f t="shared" si="177"/>
        <v>0.2016</v>
      </c>
      <c r="V402" s="1">
        <f t="shared" si="178"/>
        <v>0.15</v>
      </c>
      <c r="W402" s="1">
        <f t="shared" ca="1" si="179"/>
        <v>0.113</v>
      </c>
      <c r="X402" s="1">
        <f t="shared" si="180"/>
        <v>0.23</v>
      </c>
      <c r="Y402" s="1"/>
      <c r="Z402" s="1">
        <f t="shared" si="181"/>
        <v>0</v>
      </c>
      <c r="AA402" s="1">
        <f t="shared" si="182"/>
        <v>1</v>
      </c>
      <c r="AB402" s="1">
        <f t="shared" si="183"/>
        <v>0.8</v>
      </c>
      <c r="AC402" s="1"/>
      <c r="AD402" s="1"/>
      <c r="AE402" s="1" t="str">
        <f t="shared" ca="1" si="184"/>
        <v>{input:[0.17,0.05,0.2016,0.15,0.113,0.23],output:[0,1,0.8]},</v>
      </c>
    </row>
    <row r="403" spans="1:31" x14ac:dyDescent="0.25">
      <c r="A403" s="1">
        <f>N388</f>
        <v>17</v>
      </c>
      <c r="B403" s="1">
        <f>M388</f>
        <v>5</v>
      </c>
      <c r="C403" s="1">
        <f t="shared" si="174"/>
        <v>2016</v>
      </c>
      <c r="D403" s="1">
        <v>16</v>
      </c>
      <c r="E403" s="2">
        <f ca="1">N390</f>
        <v>8</v>
      </c>
      <c r="F403" s="1">
        <f ca="1">P390</f>
        <v>14</v>
      </c>
      <c r="G403" s="1" t="str">
        <f ca="1">Q390</f>
        <v>Rain</v>
      </c>
      <c r="H403" s="4">
        <v>23</v>
      </c>
      <c r="I403" s="1">
        <v>0</v>
      </c>
      <c r="J403" s="1">
        <v>1</v>
      </c>
      <c r="K403" s="8">
        <v>85</v>
      </c>
      <c r="L403" s="1"/>
      <c r="M403" s="1"/>
      <c r="N403" s="1"/>
      <c r="O403" s="1"/>
      <c r="P403" s="1"/>
      <c r="Q403" s="1"/>
      <c r="R403" s="1"/>
      <c r="S403" s="1">
        <f t="shared" si="175"/>
        <v>0.17</v>
      </c>
      <c r="T403" s="1">
        <f t="shared" si="176"/>
        <v>0.05</v>
      </c>
      <c r="U403" s="1">
        <f t="shared" si="177"/>
        <v>0.2016</v>
      </c>
      <c r="V403" s="1">
        <f t="shared" si="178"/>
        <v>0.16</v>
      </c>
      <c r="W403" s="1">
        <f t="shared" ca="1" si="179"/>
        <v>0.108</v>
      </c>
      <c r="X403" s="1">
        <f t="shared" si="180"/>
        <v>0.23</v>
      </c>
      <c r="Y403" s="1"/>
      <c r="Z403" s="1">
        <f t="shared" si="181"/>
        <v>0</v>
      </c>
      <c r="AA403" s="1">
        <f t="shared" si="182"/>
        <v>1</v>
      </c>
      <c r="AB403" s="1">
        <f t="shared" si="183"/>
        <v>0.85</v>
      </c>
      <c r="AC403" s="1"/>
      <c r="AD403" s="1"/>
      <c r="AE403" s="1" t="str">
        <f t="shared" ca="1" si="184"/>
        <v>{input:[0.17,0.05,0.2016,0.16,0.108,0.23],output:[0,1,0.85]},</v>
      </c>
    </row>
    <row r="404" spans="1:31" x14ac:dyDescent="0.25">
      <c r="A404" s="1">
        <f>N388</f>
        <v>17</v>
      </c>
      <c r="B404" s="1">
        <f>M388</f>
        <v>5</v>
      </c>
      <c r="C404" s="1">
        <f t="shared" si="174"/>
        <v>2016</v>
      </c>
      <c r="D404" s="1">
        <v>17</v>
      </c>
      <c r="E404" s="2">
        <f ca="1">N390</f>
        <v>8</v>
      </c>
      <c r="F404" s="1">
        <f ca="1">P390</f>
        <v>14</v>
      </c>
      <c r="G404" s="1" t="str">
        <f ca="1">Q390</f>
        <v>Rain</v>
      </c>
      <c r="H404" s="4">
        <v>23</v>
      </c>
      <c r="I404" s="1">
        <v>0</v>
      </c>
      <c r="J404" s="1">
        <v>1</v>
      </c>
      <c r="K404" s="8">
        <v>85</v>
      </c>
      <c r="L404" s="1"/>
      <c r="M404" s="1"/>
      <c r="N404" s="1"/>
      <c r="O404" s="1"/>
      <c r="P404" s="1"/>
      <c r="Q404" s="1"/>
      <c r="R404" s="1"/>
      <c r="S404" s="1">
        <f t="shared" si="175"/>
        <v>0.17</v>
      </c>
      <c r="T404" s="1">
        <f t="shared" si="176"/>
        <v>0.05</v>
      </c>
      <c r="U404" s="1">
        <f t="shared" si="177"/>
        <v>0.2016</v>
      </c>
      <c r="V404" s="1">
        <f t="shared" si="178"/>
        <v>0.17</v>
      </c>
      <c r="W404" s="1">
        <f t="shared" ca="1" si="179"/>
        <v>0.108</v>
      </c>
      <c r="X404" s="1">
        <f t="shared" si="180"/>
        <v>0.23</v>
      </c>
      <c r="Y404" s="1"/>
      <c r="Z404" s="1">
        <f t="shared" si="181"/>
        <v>0</v>
      </c>
      <c r="AA404" s="1">
        <f t="shared" si="182"/>
        <v>1</v>
      </c>
      <c r="AB404" s="1">
        <f t="shared" si="183"/>
        <v>0.85</v>
      </c>
      <c r="AC404" s="1"/>
      <c r="AD404" s="1"/>
      <c r="AE404" s="1" t="str">
        <f t="shared" ca="1" si="184"/>
        <v>{input:[0.17,0.05,0.2016,0.17,0.108,0.23],output:[0,1,0.85]},</v>
      </c>
    </row>
    <row r="405" spans="1:31" x14ac:dyDescent="0.25">
      <c r="A405" s="1">
        <f>N388</f>
        <v>17</v>
      </c>
      <c r="B405" s="1">
        <f>M388</f>
        <v>5</v>
      </c>
      <c r="C405" s="1">
        <f t="shared" si="174"/>
        <v>2016</v>
      </c>
      <c r="D405" s="1">
        <v>18</v>
      </c>
      <c r="E405" s="2">
        <f ca="1">N390</f>
        <v>8</v>
      </c>
      <c r="F405" s="1">
        <f ca="1">P390</f>
        <v>14</v>
      </c>
      <c r="G405" s="1" t="str">
        <f ca="1">Q390</f>
        <v>Rain</v>
      </c>
      <c r="H405" s="4">
        <v>23</v>
      </c>
      <c r="I405" s="1">
        <v>0</v>
      </c>
      <c r="J405" s="1">
        <v>1</v>
      </c>
      <c r="K405" s="8">
        <v>85</v>
      </c>
      <c r="L405" s="1"/>
      <c r="M405" s="1"/>
      <c r="N405" s="1"/>
      <c r="O405" s="1"/>
      <c r="P405" s="1"/>
      <c r="Q405" s="1"/>
      <c r="R405" s="1"/>
      <c r="S405" s="1">
        <f t="shared" si="175"/>
        <v>0.17</v>
      </c>
      <c r="T405" s="1">
        <f t="shared" si="176"/>
        <v>0.05</v>
      </c>
      <c r="U405" s="1">
        <f t="shared" si="177"/>
        <v>0.2016</v>
      </c>
      <c r="V405" s="1">
        <f t="shared" si="178"/>
        <v>0.18</v>
      </c>
      <c r="W405" s="1">
        <f t="shared" ca="1" si="179"/>
        <v>0.108</v>
      </c>
      <c r="X405" s="1">
        <f t="shared" si="180"/>
        <v>0.23</v>
      </c>
      <c r="Y405" s="1"/>
      <c r="Z405" s="1">
        <f t="shared" si="181"/>
        <v>0</v>
      </c>
      <c r="AA405" s="1">
        <f t="shared" si="182"/>
        <v>1</v>
      </c>
      <c r="AB405" s="1">
        <f t="shared" si="183"/>
        <v>0.85</v>
      </c>
      <c r="AC405" s="1"/>
      <c r="AD405" s="1"/>
      <c r="AE405" s="1" t="str">
        <f t="shared" ca="1" si="184"/>
        <v>{input:[0.17,0.05,0.2016,0.18,0.108,0.23],output:[0,1,0.85]},</v>
      </c>
    </row>
    <row r="406" spans="1:31" x14ac:dyDescent="0.25">
      <c r="A406" s="1">
        <f>N388</f>
        <v>17</v>
      </c>
      <c r="B406" s="1">
        <f>M388</f>
        <v>5</v>
      </c>
      <c r="C406" s="1">
        <f t="shared" si="174"/>
        <v>2016</v>
      </c>
      <c r="D406" s="1">
        <v>19</v>
      </c>
      <c r="E406" s="2">
        <f ca="1">N390</f>
        <v>8</v>
      </c>
      <c r="F406" s="1">
        <f ca="1">P390</f>
        <v>14</v>
      </c>
      <c r="G406" s="1" t="str">
        <f ca="1">Q390</f>
        <v>Rain</v>
      </c>
      <c r="H406" s="4">
        <v>23</v>
      </c>
      <c r="I406" s="1">
        <v>0</v>
      </c>
      <c r="J406" s="1">
        <v>1</v>
      </c>
      <c r="K406" s="8">
        <v>85</v>
      </c>
      <c r="L406" s="1"/>
      <c r="M406" s="1"/>
      <c r="N406" s="1"/>
      <c r="O406" s="1"/>
      <c r="P406" s="1"/>
      <c r="Q406" s="1"/>
      <c r="R406" s="1"/>
      <c r="S406" s="1">
        <f t="shared" si="175"/>
        <v>0.17</v>
      </c>
      <c r="T406" s="1">
        <f t="shared" si="176"/>
        <v>0.05</v>
      </c>
      <c r="U406" s="1">
        <f t="shared" si="177"/>
        <v>0.2016</v>
      </c>
      <c r="V406" s="1">
        <f t="shared" si="178"/>
        <v>0.19</v>
      </c>
      <c r="W406" s="1">
        <f t="shared" ca="1" si="179"/>
        <v>0.108</v>
      </c>
      <c r="X406" s="1">
        <f t="shared" si="180"/>
        <v>0.23</v>
      </c>
      <c r="Y406" s="1"/>
      <c r="Z406" s="1">
        <f t="shared" si="181"/>
        <v>0</v>
      </c>
      <c r="AA406" s="1">
        <f t="shared" si="182"/>
        <v>1</v>
      </c>
      <c r="AB406" s="1">
        <f t="shared" si="183"/>
        <v>0.85</v>
      </c>
      <c r="AC406" s="1"/>
      <c r="AD406" s="1"/>
      <c r="AE406" s="1" t="str">
        <f t="shared" ca="1" si="184"/>
        <v>{input:[0.17,0.05,0.2016,0.19,0.108,0.23],output:[0,1,0.85]},</v>
      </c>
    </row>
    <row r="407" spans="1:31" x14ac:dyDescent="0.25">
      <c r="A407" s="1">
        <f>N388</f>
        <v>17</v>
      </c>
      <c r="B407" s="1">
        <f>M388</f>
        <v>5</v>
      </c>
      <c r="C407" s="1">
        <f t="shared" si="174"/>
        <v>2016</v>
      </c>
      <c r="D407" s="1">
        <v>20</v>
      </c>
      <c r="E407" s="2">
        <f ca="1">M390</f>
        <v>3</v>
      </c>
      <c r="F407" s="1">
        <f ca="1">P390</f>
        <v>14</v>
      </c>
      <c r="G407" s="1" t="str">
        <f ca="1">Q390</f>
        <v>Rain</v>
      </c>
      <c r="H407" s="4">
        <v>20</v>
      </c>
      <c r="I407" s="1">
        <v>0</v>
      </c>
      <c r="J407" s="1">
        <v>0</v>
      </c>
      <c r="K407" s="8">
        <v>80</v>
      </c>
      <c r="L407" s="1"/>
      <c r="M407" s="1"/>
      <c r="N407" s="1"/>
      <c r="O407" s="1"/>
      <c r="P407" s="1"/>
      <c r="Q407" s="1"/>
      <c r="R407" s="1"/>
      <c r="S407" s="1">
        <f t="shared" si="175"/>
        <v>0.17</v>
      </c>
      <c r="T407" s="1">
        <f t="shared" si="176"/>
        <v>0.05</v>
      </c>
      <c r="U407" s="1">
        <f t="shared" si="177"/>
        <v>0.2016</v>
      </c>
      <c r="V407" s="1">
        <f t="shared" si="178"/>
        <v>0.2</v>
      </c>
      <c r="W407" s="1">
        <f t="shared" ca="1" si="179"/>
        <v>0.10299999999999999</v>
      </c>
      <c r="X407" s="1">
        <f t="shared" si="180"/>
        <v>0.2</v>
      </c>
      <c r="Y407" s="1"/>
      <c r="Z407" s="1">
        <f t="shared" si="181"/>
        <v>0</v>
      </c>
      <c r="AA407" s="1">
        <f t="shared" si="182"/>
        <v>0</v>
      </c>
      <c r="AB407" s="1">
        <f t="shared" si="183"/>
        <v>0.8</v>
      </c>
      <c r="AC407" s="1"/>
      <c r="AD407" s="1"/>
      <c r="AE407" s="1" t="str">
        <f t="shared" ca="1" si="184"/>
        <v>{input:[0.17,0.05,0.2016,0.2,0.103,0.2],output:[0,0,0.8]},</v>
      </c>
    </row>
    <row r="408" spans="1:31" x14ac:dyDescent="0.25">
      <c r="A408" s="1">
        <f>N388</f>
        <v>17</v>
      </c>
      <c r="B408" s="1">
        <f>M388</f>
        <v>5</v>
      </c>
      <c r="C408" s="1">
        <f t="shared" si="174"/>
        <v>2016</v>
      </c>
      <c r="D408" s="1">
        <v>21</v>
      </c>
      <c r="E408" s="2">
        <f ca="1">M390</f>
        <v>3</v>
      </c>
      <c r="F408" s="1">
        <f ca="1">P390</f>
        <v>14</v>
      </c>
      <c r="G408" s="1" t="str">
        <f ca="1">Q390</f>
        <v>Rain</v>
      </c>
      <c r="H408" s="4">
        <v>20</v>
      </c>
      <c r="I408" s="1">
        <v>0</v>
      </c>
      <c r="J408" s="1">
        <v>0</v>
      </c>
      <c r="K408" s="8">
        <v>80</v>
      </c>
      <c r="L408" s="1"/>
      <c r="M408" s="1"/>
      <c r="N408" s="1"/>
      <c r="O408" s="1"/>
      <c r="P408" s="1"/>
      <c r="Q408" s="1"/>
      <c r="R408" s="1"/>
      <c r="S408" s="1">
        <f t="shared" si="175"/>
        <v>0.17</v>
      </c>
      <c r="T408" s="1">
        <f t="shared" si="176"/>
        <v>0.05</v>
      </c>
      <c r="U408" s="1">
        <f t="shared" si="177"/>
        <v>0.2016</v>
      </c>
      <c r="V408" s="1">
        <f t="shared" si="178"/>
        <v>0.21</v>
      </c>
      <c r="W408" s="1">
        <f t="shared" ca="1" si="179"/>
        <v>0.10299999999999999</v>
      </c>
      <c r="X408" s="1">
        <f t="shared" si="180"/>
        <v>0.2</v>
      </c>
      <c r="Y408" s="1"/>
      <c r="Z408" s="1">
        <f t="shared" si="181"/>
        <v>0</v>
      </c>
      <c r="AA408" s="1">
        <f t="shared" si="182"/>
        <v>0</v>
      </c>
      <c r="AB408" s="1">
        <f t="shared" si="183"/>
        <v>0.8</v>
      </c>
      <c r="AC408" s="1"/>
      <c r="AD408" s="1"/>
      <c r="AE408" s="1" t="str">
        <f t="shared" ca="1" si="184"/>
        <v>{input:[0.17,0.05,0.2016,0.21,0.103,0.2],output:[0,0,0.8]},</v>
      </c>
    </row>
    <row r="409" spans="1:31" x14ac:dyDescent="0.25">
      <c r="A409" s="1">
        <f>N388</f>
        <v>17</v>
      </c>
      <c r="B409" s="1">
        <f>M388</f>
        <v>5</v>
      </c>
      <c r="C409" s="1">
        <f t="shared" si="174"/>
        <v>2016</v>
      </c>
      <c r="D409" s="1">
        <v>22</v>
      </c>
      <c r="E409" s="2">
        <f ca="1">M390</f>
        <v>3</v>
      </c>
      <c r="F409" s="1">
        <f ca="1">P390</f>
        <v>14</v>
      </c>
      <c r="G409" s="1" t="str">
        <f ca="1">Q390</f>
        <v>Rain</v>
      </c>
      <c r="H409" s="4">
        <v>20</v>
      </c>
      <c r="I409" s="1">
        <v>0</v>
      </c>
      <c r="J409" s="1">
        <v>0</v>
      </c>
      <c r="K409" s="8">
        <v>80</v>
      </c>
      <c r="L409" s="1"/>
      <c r="M409" s="1"/>
      <c r="N409" s="1"/>
      <c r="O409" s="1"/>
      <c r="P409" s="1"/>
      <c r="Q409" s="1"/>
      <c r="R409" s="1"/>
      <c r="S409" s="1">
        <f t="shared" si="175"/>
        <v>0.17</v>
      </c>
      <c r="T409" s="1">
        <f t="shared" si="176"/>
        <v>0.05</v>
      </c>
      <c r="U409" s="1">
        <f t="shared" si="177"/>
        <v>0.2016</v>
      </c>
      <c r="V409" s="1">
        <f t="shared" si="178"/>
        <v>0.22</v>
      </c>
      <c r="W409" s="1">
        <f t="shared" ca="1" si="179"/>
        <v>0.10299999999999999</v>
      </c>
      <c r="X409" s="1">
        <f t="shared" si="180"/>
        <v>0.2</v>
      </c>
      <c r="Y409" s="1"/>
      <c r="Z409" s="1">
        <f t="shared" si="181"/>
        <v>0</v>
      </c>
      <c r="AA409" s="1">
        <f t="shared" si="182"/>
        <v>0</v>
      </c>
      <c r="AB409" s="1">
        <f t="shared" si="183"/>
        <v>0.8</v>
      </c>
      <c r="AC409" s="1"/>
      <c r="AD409" s="1"/>
      <c r="AE409" s="1" t="str">
        <f t="shared" ca="1" si="184"/>
        <v>{input:[0.17,0.05,0.2016,0.22,0.103,0.2],output:[0,0,0.8]},</v>
      </c>
    </row>
    <row r="410" spans="1:31" x14ac:dyDescent="0.25">
      <c r="A410" s="1">
        <f>N388</f>
        <v>17</v>
      </c>
      <c r="B410" s="1">
        <f>M388</f>
        <v>5</v>
      </c>
      <c r="C410" s="1">
        <f t="shared" si="174"/>
        <v>2016</v>
      </c>
      <c r="D410" s="1">
        <v>23</v>
      </c>
      <c r="E410" s="2">
        <f ca="1">M390</f>
        <v>3</v>
      </c>
      <c r="F410" s="1">
        <f ca="1">P390</f>
        <v>14</v>
      </c>
      <c r="G410" s="1" t="str">
        <f ca="1">Q390</f>
        <v>Rain</v>
      </c>
      <c r="H410" s="4">
        <v>20</v>
      </c>
      <c r="I410" s="1">
        <v>0</v>
      </c>
      <c r="J410" s="1">
        <v>0</v>
      </c>
      <c r="K410" s="8">
        <v>80</v>
      </c>
      <c r="L410" s="1"/>
      <c r="M410" s="1"/>
      <c r="N410" s="1"/>
      <c r="O410" s="1"/>
      <c r="P410" s="1"/>
      <c r="Q410" s="1"/>
      <c r="R410" s="1"/>
      <c r="S410" s="1">
        <f t="shared" si="175"/>
        <v>0.17</v>
      </c>
      <c r="T410" s="1">
        <f t="shared" si="176"/>
        <v>0.05</v>
      </c>
      <c r="U410" s="1">
        <f t="shared" si="177"/>
        <v>0.2016</v>
      </c>
      <c r="V410" s="1">
        <f t="shared" si="178"/>
        <v>0.23</v>
      </c>
      <c r="W410" s="1">
        <f t="shared" ca="1" si="179"/>
        <v>0.10299999999999999</v>
      </c>
      <c r="X410" s="1">
        <f t="shared" si="180"/>
        <v>0.2</v>
      </c>
      <c r="Y410" s="1"/>
      <c r="Z410" s="1">
        <f t="shared" si="181"/>
        <v>0</v>
      </c>
      <c r="AA410" s="1">
        <f t="shared" si="182"/>
        <v>0</v>
      </c>
      <c r="AB410" s="1">
        <f t="shared" si="183"/>
        <v>0.8</v>
      </c>
      <c r="AC410" s="1"/>
      <c r="AD410" s="1"/>
      <c r="AE410" s="1" t="str">
        <f t="shared" ca="1" si="184"/>
        <v>{input:[0.17,0.05,0.2016,0.23,0.103,0.2],output:[0,0,0.8]},</v>
      </c>
    </row>
    <row r="411" spans="1:31" x14ac:dyDescent="0.25">
      <c r="A411" s="1">
        <f>N412</f>
        <v>18</v>
      </c>
      <c r="B411" s="1">
        <f>M412</f>
        <v>5</v>
      </c>
      <c r="C411" s="1">
        <f>O$4</f>
        <v>2016</v>
      </c>
      <c r="D411" s="1">
        <v>0</v>
      </c>
      <c r="E411" s="2">
        <f ca="1">M414</f>
        <v>7</v>
      </c>
      <c r="F411" s="1">
        <f ca="1">P414</f>
        <v>11</v>
      </c>
      <c r="G411" s="1">
        <f ca="1">Q414</f>
        <v>0</v>
      </c>
      <c r="H411" s="4">
        <v>22.5</v>
      </c>
      <c r="I411" s="1">
        <v>0</v>
      </c>
      <c r="J411" s="1">
        <v>0</v>
      </c>
      <c r="K411" s="8">
        <v>80</v>
      </c>
      <c r="L411" s="1"/>
      <c r="M411" s="1" t="s">
        <v>44</v>
      </c>
      <c r="N411" s="1" t="s">
        <v>43</v>
      </c>
      <c r="O411" s="1" t="s">
        <v>45</v>
      </c>
      <c r="P411" s="1"/>
      <c r="Q411" s="1"/>
      <c r="R411" s="1"/>
      <c r="S411" s="1">
        <f>A411/100</f>
        <v>0.18</v>
      </c>
      <c r="T411" s="1">
        <f>B411/100</f>
        <v>0.05</v>
      </c>
      <c r="U411" s="1">
        <f>C411/10000</f>
        <v>0.2016</v>
      </c>
      <c r="V411" s="1">
        <f>D411/100</f>
        <v>0</v>
      </c>
      <c r="W411" s="1">
        <f ca="1">(E411+100)/1000</f>
        <v>0.107</v>
      </c>
      <c r="X411" s="1">
        <f>(H411+100)/1000</f>
        <v>0.1225</v>
      </c>
      <c r="Y411" s="1"/>
      <c r="Z411" s="1">
        <f>I411</f>
        <v>0</v>
      </c>
      <c r="AA411" s="1">
        <f>J411</f>
        <v>0</v>
      </c>
      <c r="AB411" s="1">
        <f>K411/100</f>
        <v>0.8</v>
      </c>
      <c r="AC411" s="1"/>
      <c r="AD411" s="1"/>
      <c r="AE411" s="1" t="str">
        <f ca="1">CONCATENATE("{input:[",S411,",",T411,",",U411,",",V411,",",W411,",",X411,"],output:[",Z411,",",AA411,",",AB411,"]},")</f>
        <v>{input:[0.18,0.05,0.2016,0,0.107,0.1225],output:[0,0,0.8]},</v>
      </c>
    </row>
    <row r="412" spans="1:31" x14ac:dyDescent="0.25">
      <c r="A412" s="1">
        <f>N412</f>
        <v>18</v>
      </c>
      <c r="B412" s="1">
        <f>M412</f>
        <v>5</v>
      </c>
      <c r="C412" s="1">
        <f t="shared" ref="C412:C434" si="185">O$4</f>
        <v>2016</v>
      </c>
      <c r="D412" s="1">
        <v>1</v>
      </c>
      <c r="E412" s="2">
        <f ca="1">M414</f>
        <v>7</v>
      </c>
      <c r="F412" s="1">
        <f ca="1">P414</f>
        <v>11</v>
      </c>
      <c r="G412" s="1">
        <f ca="1">Q414</f>
        <v>0</v>
      </c>
      <c r="H412" s="4">
        <v>22.5</v>
      </c>
      <c r="I412" s="1">
        <v>0</v>
      </c>
      <c r="J412" s="1">
        <v>0</v>
      </c>
      <c r="K412" s="8">
        <v>80</v>
      </c>
      <c r="L412" s="1"/>
      <c r="M412" s="1">
        <v>5</v>
      </c>
      <c r="N412" s="1">
        <v>18</v>
      </c>
      <c r="O412" s="1">
        <v>2016</v>
      </c>
      <c r="P412" s="1"/>
      <c r="Q412" s="1"/>
      <c r="R412" s="1"/>
      <c r="S412" s="1">
        <f t="shared" ref="S412:S434" si="186">A412/100</f>
        <v>0.18</v>
      </c>
      <c r="T412" s="1">
        <f t="shared" ref="T412:T434" si="187">B412/100</f>
        <v>0.05</v>
      </c>
      <c r="U412" s="1">
        <f t="shared" ref="U412:U434" si="188">C412/10000</f>
        <v>0.2016</v>
      </c>
      <c r="V412" s="1">
        <f t="shared" ref="V412:V434" si="189">D412/100</f>
        <v>0.01</v>
      </c>
      <c r="W412" s="1">
        <f t="shared" ref="W412:W434" ca="1" si="190">(E412+100)/1000</f>
        <v>0.107</v>
      </c>
      <c r="X412" s="1">
        <f t="shared" ref="X412:X434" si="191">H412/100</f>
        <v>0.22500000000000001</v>
      </c>
      <c r="Y412" s="1"/>
      <c r="Z412" s="1">
        <f t="shared" ref="Z412:Z434" si="192">I412</f>
        <v>0</v>
      </c>
      <c r="AA412" s="1">
        <f t="shared" ref="AA412:AA434" si="193">J412</f>
        <v>0</v>
      </c>
      <c r="AB412" s="1">
        <f t="shared" ref="AB412:AB434" si="194">K412/100</f>
        <v>0.8</v>
      </c>
      <c r="AC412" s="1"/>
      <c r="AD412" s="1"/>
      <c r="AE412" s="1" t="str">
        <f t="shared" ref="AE412:AE434" ca="1" si="195">CONCATENATE("{input:[",S412,",",T412,",",U412,",",V412,",",W412,",",X412,"],output:[",Z412,",",AA412,",",AB412,"]},")</f>
        <v>{input:[0.18,0.05,0.2016,0.01,0.107,0.225],output:[0,0,0.8]},</v>
      </c>
    </row>
    <row r="413" spans="1:31" x14ac:dyDescent="0.25">
      <c r="A413" s="1">
        <f>N412</f>
        <v>18</v>
      </c>
      <c r="B413" s="1">
        <f>M412</f>
        <v>5</v>
      </c>
      <c r="C413" s="1">
        <f t="shared" si="185"/>
        <v>2016</v>
      </c>
      <c r="D413" s="1">
        <v>2</v>
      </c>
      <c r="E413" s="2">
        <f ca="1">M414</f>
        <v>7</v>
      </c>
      <c r="F413" s="1">
        <f ca="1">P414</f>
        <v>11</v>
      </c>
      <c r="G413" s="1">
        <f ca="1">Q414</f>
        <v>0</v>
      </c>
      <c r="H413" s="4">
        <v>22.5</v>
      </c>
      <c r="I413" s="1">
        <v>0</v>
      </c>
      <c r="J413" s="1">
        <v>0</v>
      </c>
      <c r="K413" s="8">
        <v>80</v>
      </c>
      <c r="L413" s="1"/>
      <c r="M413" s="1" t="s">
        <v>56</v>
      </c>
      <c r="N413" s="1" t="s">
        <v>55</v>
      </c>
      <c r="O413" s="1" t="s">
        <v>57</v>
      </c>
      <c r="P413" s="1" t="s">
        <v>54</v>
      </c>
      <c r="Q413" s="1" t="s">
        <v>49</v>
      </c>
      <c r="R413" s="1"/>
      <c r="S413" s="1">
        <f t="shared" si="186"/>
        <v>0.18</v>
      </c>
      <c r="T413" s="1">
        <f t="shared" si="187"/>
        <v>0.05</v>
      </c>
      <c r="U413" s="1">
        <f t="shared" si="188"/>
        <v>0.2016</v>
      </c>
      <c r="V413" s="1">
        <f t="shared" si="189"/>
        <v>0.02</v>
      </c>
      <c r="W413" s="1">
        <f t="shared" ca="1" si="190"/>
        <v>0.107</v>
      </c>
      <c r="X413" s="1">
        <f t="shared" si="191"/>
        <v>0.22500000000000001</v>
      </c>
      <c r="Y413" s="1"/>
      <c r="Z413" s="1">
        <f t="shared" si="192"/>
        <v>0</v>
      </c>
      <c r="AA413" s="1">
        <f t="shared" si="193"/>
        <v>0</v>
      </c>
      <c r="AB413" s="1">
        <f t="shared" si="194"/>
        <v>0.8</v>
      </c>
      <c r="AC413" s="1"/>
      <c r="AD413" s="1"/>
      <c r="AE413" s="1" t="str">
        <f t="shared" ca="1" si="195"/>
        <v>{input:[0.18,0.05,0.2016,0.02,0.107,0.225],output:[0,0,0.8]},</v>
      </c>
    </row>
    <row r="414" spans="1:31" x14ac:dyDescent="0.25">
      <c r="A414" s="1">
        <f>N412</f>
        <v>18</v>
      </c>
      <c r="B414" s="1">
        <f>M412</f>
        <v>5</v>
      </c>
      <c r="C414" s="1">
        <f t="shared" si="185"/>
        <v>2016</v>
      </c>
      <c r="D414" s="1">
        <v>3</v>
      </c>
      <c r="E414" s="2">
        <f ca="1">M414</f>
        <v>7</v>
      </c>
      <c r="F414" s="1">
        <f ca="1">P414</f>
        <v>11</v>
      </c>
      <c r="G414" s="1">
        <f ca="1">Q414</f>
        <v>0</v>
      </c>
      <c r="H414" s="4">
        <v>22.5</v>
      </c>
      <c r="I414" s="1">
        <v>0</v>
      </c>
      <c r="J414" s="1">
        <v>0</v>
      </c>
      <c r="K414" s="8">
        <v>80</v>
      </c>
      <c r="L414" s="1"/>
      <c r="M414" s="1">
        <f ca="1">INDIRECT("Sheet1!D"&amp;(M418))</f>
        <v>7</v>
      </c>
      <c r="N414" s="1">
        <f ca="1">INDIRECT("Sheet1!C"&amp;(M418))</f>
        <v>11</v>
      </c>
      <c r="O414" s="1">
        <f ca="1">INDIRECT("Sheet1!B"&amp;(M418))</f>
        <v>15</v>
      </c>
      <c r="P414" s="1">
        <f ca="1">INDIRECT("Sheet1!R"&amp;(M418))</f>
        <v>11</v>
      </c>
      <c r="Q414" s="1">
        <f ca="1">INDIRECT("Sheet1!U"&amp;(M418))</f>
        <v>0</v>
      </c>
      <c r="R414" s="1"/>
      <c r="S414" s="1">
        <f t="shared" si="186"/>
        <v>0.18</v>
      </c>
      <c r="T414" s="1">
        <f t="shared" si="187"/>
        <v>0.05</v>
      </c>
      <c r="U414" s="1">
        <f t="shared" si="188"/>
        <v>0.2016</v>
      </c>
      <c r="V414" s="1">
        <f t="shared" si="189"/>
        <v>0.03</v>
      </c>
      <c r="W414" s="1">
        <f t="shared" ca="1" si="190"/>
        <v>0.107</v>
      </c>
      <c r="X414" s="1">
        <f t="shared" si="191"/>
        <v>0.22500000000000001</v>
      </c>
      <c r="Y414" s="1"/>
      <c r="Z414" s="1">
        <f t="shared" si="192"/>
        <v>0</v>
      </c>
      <c r="AA414" s="1">
        <f t="shared" si="193"/>
        <v>0</v>
      </c>
      <c r="AB414" s="1">
        <f t="shared" si="194"/>
        <v>0.8</v>
      </c>
      <c r="AC414" s="1"/>
      <c r="AD414" s="1"/>
      <c r="AE414" s="1" t="str">
        <f t="shared" ca="1" si="195"/>
        <v>{input:[0.18,0.05,0.2016,0.03,0.107,0.225],output:[0,0,0.8]},</v>
      </c>
    </row>
    <row r="415" spans="1:31" x14ac:dyDescent="0.25">
      <c r="A415" s="1">
        <f>N412</f>
        <v>18</v>
      </c>
      <c r="B415" s="1">
        <f>M412</f>
        <v>5</v>
      </c>
      <c r="C415" s="1">
        <f t="shared" si="185"/>
        <v>2016</v>
      </c>
      <c r="D415" s="1">
        <v>4</v>
      </c>
      <c r="E415" s="2">
        <f ca="1">M414</f>
        <v>7</v>
      </c>
      <c r="F415" s="1">
        <f ca="1">P414</f>
        <v>11</v>
      </c>
      <c r="G415" s="1">
        <f ca="1">Q414</f>
        <v>0</v>
      </c>
      <c r="H415" s="4">
        <v>22.5</v>
      </c>
      <c r="I415" s="1">
        <v>0</v>
      </c>
      <c r="J415" s="1">
        <v>0</v>
      </c>
      <c r="K415" s="8">
        <v>80</v>
      </c>
      <c r="L415" s="1"/>
      <c r="M415" s="1"/>
      <c r="N415" s="1"/>
      <c r="O415" s="1"/>
      <c r="P415" s="1"/>
      <c r="Q415" s="1"/>
      <c r="R415" s="1"/>
      <c r="S415" s="1">
        <f t="shared" si="186"/>
        <v>0.18</v>
      </c>
      <c r="T415" s="1">
        <f t="shared" si="187"/>
        <v>0.05</v>
      </c>
      <c r="U415" s="1">
        <f t="shared" si="188"/>
        <v>0.2016</v>
      </c>
      <c r="V415" s="1">
        <f t="shared" si="189"/>
        <v>0.04</v>
      </c>
      <c r="W415" s="1">
        <f t="shared" ca="1" si="190"/>
        <v>0.107</v>
      </c>
      <c r="X415" s="1">
        <f t="shared" si="191"/>
        <v>0.22500000000000001</v>
      </c>
      <c r="Y415" s="1"/>
      <c r="Z415" s="1">
        <f t="shared" si="192"/>
        <v>0</v>
      </c>
      <c r="AA415" s="1">
        <f t="shared" si="193"/>
        <v>0</v>
      </c>
      <c r="AB415" s="1">
        <f t="shared" si="194"/>
        <v>0.8</v>
      </c>
      <c r="AC415" s="1"/>
      <c r="AD415" s="1"/>
      <c r="AE415" s="1" t="str">
        <f t="shared" ca="1" si="195"/>
        <v>{input:[0.18,0.05,0.2016,0.04,0.107,0.225],output:[0,0,0.8]},</v>
      </c>
    </row>
    <row r="416" spans="1:31" x14ac:dyDescent="0.25">
      <c r="A416" s="1">
        <f>N412</f>
        <v>18</v>
      </c>
      <c r="B416" s="1">
        <f>M412</f>
        <v>5</v>
      </c>
      <c r="C416" s="1">
        <f t="shared" si="185"/>
        <v>2016</v>
      </c>
      <c r="D416" s="1">
        <v>5</v>
      </c>
      <c r="E416" s="2">
        <f ca="1">M414</f>
        <v>7</v>
      </c>
      <c r="F416" s="1">
        <f ca="1">P414</f>
        <v>11</v>
      </c>
      <c r="G416" s="1">
        <f ca="1">Q414</f>
        <v>0</v>
      </c>
      <c r="H416" s="4">
        <v>23</v>
      </c>
      <c r="I416" s="1">
        <v>0</v>
      </c>
      <c r="J416" s="1">
        <v>0</v>
      </c>
      <c r="K416" s="8">
        <v>85</v>
      </c>
      <c r="L416" s="1"/>
      <c r="M416" s="1"/>
      <c r="N416" s="1"/>
      <c r="O416" s="1"/>
      <c r="P416" s="1"/>
      <c r="Q416" s="1"/>
      <c r="R416" s="1"/>
      <c r="S416" s="1">
        <f t="shared" si="186"/>
        <v>0.18</v>
      </c>
      <c r="T416" s="1">
        <f t="shared" si="187"/>
        <v>0.05</v>
      </c>
      <c r="U416" s="1">
        <f t="shared" si="188"/>
        <v>0.2016</v>
      </c>
      <c r="V416" s="1">
        <f t="shared" si="189"/>
        <v>0.05</v>
      </c>
      <c r="W416" s="1">
        <f t="shared" ca="1" si="190"/>
        <v>0.107</v>
      </c>
      <c r="X416" s="1">
        <f t="shared" si="191"/>
        <v>0.23</v>
      </c>
      <c r="Y416" s="1"/>
      <c r="Z416" s="1">
        <f t="shared" si="192"/>
        <v>0</v>
      </c>
      <c r="AA416" s="1">
        <f t="shared" si="193"/>
        <v>0</v>
      </c>
      <c r="AB416" s="1">
        <f t="shared" si="194"/>
        <v>0.85</v>
      </c>
      <c r="AC416" s="1"/>
      <c r="AD416" s="1"/>
      <c r="AE416" s="1" t="str">
        <f t="shared" ca="1" si="195"/>
        <v>{input:[0.18,0.05,0.2016,0.05,0.107,0.23],output:[0,0,0.85]},</v>
      </c>
    </row>
    <row r="417" spans="1:31" x14ac:dyDescent="0.25">
      <c r="A417" s="1">
        <f>N412</f>
        <v>18</v>
      </c>
      <c r="B417" s="1">
        <f>M412</f>
        <v>5</v>
      </c>
      <c r="C417" s="1">
        <f t="shared" si="185"/>
        <v>2016</v>
      </c>
      <c r="D417" s="1">
        <v>6</v>
      </c>
      <c r="E417" s="2">
        <f ca="1">N414</f>
        <v>11</v>
      </c>
      <c r="F417" s="1">
        <f ca="1">P414</f>
        <v>11</v>
      </c>
      <c r="G417" s="1">
        <f ca="1">Q414</f>
        <v>0</v>
      </c>
      <c r="H417" s="4">
        <v>23</v>
      </c>
      <c r="I417" s="1">
        <v>0</v>
      </c>
      <c r="J417" s="1">
        <v>0</v>
      </c>
      <c r="K417" s="8">
        <v>85</v>
      </c>
      <c r="L417" s="1"/>
      <c r="M417" s="1" t="s">
        <v>74</v>
      </c>
      <c r="N417" s="1"/>
      <c r="O417" s="1"/>
      <c r="P417" s="1"/>
      <c r="Q417" s="1"/>
      <c r="R417" s="1"/>
      <c r="S417" s="1">
        <f t="shared" si="186"/>
        <v>0.18</v>
      </c>
      <c r="T417" s="1">
        <f t="shared" si="187"/>
        <v>0.05</v>
      </c>
      <c r="U417" s="1">
        <f t="shared" si="188"/>
        <v>0.2016</v>
      </c>
      <c r="V417" s="1">
        <f t="shared" si="189"/>
        <v>0.06</v>
      </c>
      <c r="W417" s="1">
        <f t="shared" ca="1" si="190"/>
        <v>0.111</v>
      </c>
      <c r="X417" s="1">
        <f t="shared" si="191"/>
        <v>0.23</v>
      </c>
      <c r="Y417" s="1"/>
      <c r="Z417" s="1">
        <f t="shared" si="192"/>
        <v>0</v>
      </c>
      <c r="AA417" s="1">
        <f t="shared" si="193"/>
        <v>0</v>
      </c>
      <c r="AB417" s="1">
        <f t="shared" si="194"/>
        <v>0.85</v>
      </c>
      <c r="AC417" s="1"/>
      <c r="AD417" s="1"/>
      <c r="AE417" s="1" t="str">
        <f t="shared" ca="1" si="195"/>
        <v>{input:[0.18,0.05,0.2016,0.06,0.111,0.23],output:[0,0,0.85]},</v>
      </c>
    </row>
    <row r="418" spans="1:31" x14ac:dyDescent="0.25">
      <c r="A418" s="1">
        <f>N412</f>
        <v>18</v>
      </c>
      <c r="B418" s="1">
        <f>M412</f>
        <v>5</v>
      </c>
      <c r="C418" s="1">
        <f t="shared" si="185"/>
        <v>2016</v>
      </c>
      <c r="D418" s="1">
        <v>7</v>
      </c>
      <c r="E418" s="2">
        <f ca="1">N414</f>
        <v>11</v>
      </c>
      <c r="F418" s="1">
        <f ca="1">P414</f>
        <v>11</v>
      </c>
      <c r="G418" s="1">
        <f ca="1">Q414</f>
        <v>0</v>
      </c>
      <c r="H418" s="4">
        <v>23</v>
      </c>
      <c r="I418" s="1">
        <v>0</v>
      </c>
      <c r="J418" s="1">
        <v>0</v>
      </c>
      <c r="K418" s="8">
        <v>85</v>
      </c>
      <c r="L418" s="1"/>
      <c r="M418" s="1">
        <v>85</v>
      </c>
      <c r="N418" s="1"/>
      <c r="O418" s="1"/>
      <c r="P418" s="1"/>
      <c r="Q418" s="1"/>
      <c r="R418" s="1"/>
      <c r="S418" s="1">
        <f t="shared" si="186"/>
        <v>0.18</v>
      </c>
      <c r="T418" s="1">
        <f t="shared" si="187"/>
        <v>0.05</v>
      </c>
      <c r="U418" s="1">
        <f t="shared" si="188"/>
        <v>0.2016</v>
      </c>
      <c r="V418" s="1">
        <f t="shared" si="189"/>
        <v>7.0000000000000007E-2</v>
      </c>
      <c r="W418" s="1">
        <f t="shared" ca="1" si="190"/>
        <v>0.111</v>
      </c>
      <c r="X418" s="1">
        <f t="shared" si="191"/>
        <v>0.23</v>
      </c>
      <c r="Y418" s="1"/>
      <c r="Z418" s="1">
        <f t="shared" si="192"/>
        <v>0</v>
      </c>
      <c r="AA418" s="1">
        <f t="shared" si="193"/>
        <v>0</v>
      </c>
      <c r="AB418" s="1">
        <f t="shared" si="194"/>
        <v>0.85</v>
      </c>
      <c r="AC418" s="1"/>
      <c r="AD418" s="1"/>
      <c r="AE418" s="1" t="str">
        <f t="shared" ca="1" si="195"/>
        <v>{input:[0.18,0.05,0.2016,0.07,0.111,0.23],output:[0,0,0.85]},</v>
      </c>
    </row>
    <row r="419" spans="1:31" x14ac:dyDescent="0.25">
      <c r="A419" s="1">
        <f>N412</f>
        <v>18</v>
      </c>
      <c r="B419" s="1">
        <f>M412</f>
        <v>5</v>
      </c>
      <c r="C419" s="1">
        <f t="shared" si="185"/>
        <v>2016</v>
      </c>
      <c r="D419" s="1">
        <v>8</v>
      </c>
      <c r="E419" s="2">
        <f ca="1">N414</f>
        <v>11</v>
      </c>
      <c r="F419" s="1">
        <f ca="1">P414</f>
        <v>11</v>
      </c>
      <c r="G419" s="1">
        <f ca="1">Q414</f>
        <v>0</v>
      </c>
      <c r="H419" s="4">
        <v>23</v>
      </c>
      <c r="I419" s="1">
        <v>0</v>
      </c>
      <c r="J419" s="1">
        <v>0</v>
      </c>
      <c r="K419" s="8">
        <v>85</v>
      </c>
      <c r="L419" s="1"/>
      <c r="M419" s="1"/>
      <c r="N419" s="1"/>
      <c r="O419" s="1"/>
      <c r="P419" s="1"/>
      <c r="Q419" s="1"/>
      <c r="R419" s="1"/>
      <c r="S419" s="1">
        <f t="shared" si="186"/>
        <v>0.18</v>
      </c>
      <c r="T419" s="1">
        <f t="shared" si="187"/>
        <v>0.05</v>
      </c>
      <c r="U419" s="1">
        <f t="shared" si="188"/>
        <v>0.2016</v>
      </c>
      <c r="V419" s="1">
        <f t="shared" si="189"/>
        <v>0.08</v>
      </c>
      <c r="W419" s="1">
        <f t="shared" ca="1" si="190"/>
        <v>0.111</v>
      </c>
      <c r="X419" s="1">
        <f t="shared" si="191"/>
        <v>0.23</v>
      </c>
      <c r="Y419" s="1"/>
      <c r="Z419" s="1">
        <f t="shared" si="192"/>
        <v>0</v>
      </c>
      <c r="AA419" s="1">
        <f t="shared" si="193"/>
        <v>0</v>
      </c>
      <c r="AB419" s="1">
        <f t="shared" si="194"/>
        <v>0.85</v>
      </c>
      <c r="AC419" s="1"/>
      <c r="AD419" s="1"/>
      <c r="AE419" s="1" t="str">
        <f t="shared" ca="1" si="195"/>
        <v>{input:[0.18,0.05,0.2016,0.08,0.111,0.23],output:[0,0,0.85]},</v>
      </c>
    </row>
    <row r="420" spans="1:31" x14ac:dyDescent="0.25">
      <c r="A420" s="1">
        <f>N412</f>
        <v>18</v>
      </c>
      <c r="B420" s="1">
        <f>M412</f>
        <v>5</v>
      </c>
      <c r="C420" s="1">
        <f t="shared" si="185"/>
        <v>2016</v>
      </c>
      <c r="D420" s="1">
        <v>9</v>
      </c>
      <c r="E420" s="2">
        <f ca="1">N414</f>
        <v>11</v>
      </c>
      <c r="F420" s="1">
        <f ca="1">P414</f>
        <v>11</v>
      </c>
      <c r="G420" s="1">
        <f ca="1">Q414</f>
        <v>0</v>
      </c>
      <c r="H420" s="4">
        <v>23</v>
      </c>
      <c r="I420" s="1">
        <v>0</v>
      </c>
      <c r="J420" s="1">
        <v>1</v>
      </c>
      <c r="K420" s="8">
        <v>85</v>
      </c>
      <c r="L420" s="1"/>
      <c r="M420" s="1"/>
      <c r="N420" s="1"/>
      <c r="O420" s="1"/>
      <c r="P420" s="1"/>
      <c r="Q420" s="1"/>
      <c r="R420" s="1"/>
      <c r="S420" s="1">
        <f t="shared" si="186"/>
        <v>0.18</v>
      </c>
      <c r="T420" s="1">
        <f t="shared" si="187"/>
        <v>0.05</v>
      </c>
      <c r="U420" s="1">
        <f t="shared" si="188"/>
        <v>0.2016</v>
      </c>
      <c r="V420" s="1">
        <f t="shared" si="189"/>
        <v>0.09</v>
      </c>
      <c r="W420" s="1">
        <f t="shared" ca="1" si="190"/>
        <v>0.111</v>
      </c>
      <c r="X420" s="1">
        <f t="shared" si="191"/>
        <v>0.23</v>
      </c>
      <c r="Y420" s="1"/>
      <c r="Z420" s="1">
        <f t="shared" si="192"/>
        <v>0</v>
      </c>
      <c r="AA420" s="1">
        <f t="shared" si="193"/>
        <v>1</v>
      </c>
      <c r="AB420" s="1">
        <f t="shared" si="194"/>
        <v>0.85</v>
      </c>
      <c r="AC420" s="1"/>
      <c r="AD420" s="1"/>
      <c r="AE420" s="1" t="str">
        <f t="shared" ca="1" si="195"/>
        <v>{input:[0.18,0.05,0.2016,0.09,0.111,0.23],output:[0,1,0.85]},</v>
      </c>
    </row>
    <row r="421" spans="1:31" x14ac:dyDescent="0.25">
      <c r="A421" s="1">
        <f>N412</f>
        <v>18</v>
      </c>
      <c r="B421" s="1">
        <f>M412</f>
        <v>5</v>
      </c>
      <c r="C421" s="1">
        <f t="shared" si="185"/>
        <v>2016</v>
      </c>
      <c r="D421" s="1">
        <v>10</v>
      </c>
      <c r="E421" s="2">
        <f ca="1">N414</f>
        <v>11</v>
      </c>
      <c r="F421" s="1">
        <f ca="1">P414</f>
        <v>11</v>
      </c>
      <c r="G421" s="1">
        <f ca="1">Q414</f>
        <v>0</v>
      </c>
      <c r="H421" s="4">
        <v>23</v>
      </c>
      <c r="I421" s="1">
        <v>0</v>
      </c>
      <c r="J421" s="1">
        <v>1</v>
      </c>
      <c r="K421" s="8">
        <v>85</v>
      </c>
      <c r="L421" s="1"/>
      <c r="M421" s="1"/>
      <c r="N421" s="1"/>
      <c r="O421" s="1"/>
      <c r="P421" s="1"/>
      <c r="Q421" s="1"/>
      <c r="R421" s="1"/>
      <c r="S421" s="1">
        <f t="shared" si="186"/>
        <v>0.18</v>
      </c>
      <c r="T421" s="1">
        <f t="shared" si="187"/>
        <v>0.05</v>
      </c>
      <c r="U421" s="1">
        <f t="shared" si="188"/>
        <v>0.2016</v>
      </c>
      <c r="V421" s="1">
        <f t="shared" si="189"/>
        <v>0.1</v>
      </c>
      <c r="W421" s="1">
        <f t="shared" ca="1" si="190"/>
        <v>0.111</v>
      </c>
      <c r="X421" s="1">
        <f t="shared" si="191"/>
        <v>0.23</v>
      </c>
      <c r="Y421" s="1"/>
      <c r="Z421" s="1">
        <f t="shared" si="192"/>
        <v>0</v>
      </c>
      <c r="AA421" s="1">
        <f t="shared" si="193"/>
        <v>1</v>
      </c>
      <c r="AB421" s="1">
        <f t="shared" si="194"/>
        <v>0.85</v>
      </c>
      <c r="AC421" s="1"/>
      <c r="AD421" s="1"/>
      <c r="AE421" s="1" t="str">
        <f t="shared" ca="1" si="195"/>
        <v>{input:[0.18,0.05,0.2016,0.1,0.111,0.23],output:[0,1,0.85]},</v>
      </c>
    </row>
    <row r="422" spans="1:31" x14ac:dyDescent="0.25">
      <c r="A422" s="1">
        <f>N412</f>
        <v>18</v>
      </c>
      <c r="B422" s="1">
        <f>M412</f>
        <v>5</v>
      </c>
      <c r="C422" s="1">
        <f t="shared" si="185"/>
        <v>2016</v>
      </c>
      <c r="D422" s="1">
        <v>11</v>
      </c>
      <c r="E422" s="2">
        <f ca="1">O414</f>
        <v>15</v>
      </c>
      <c r="F422" s="1">
        <f ca="1">P414</f>
        <v>11</v>
      </c>
      <c r="G422" s="1">
        <f ca="1">Q414</f>
        <v>0</v>
      </c>
      <c r="H422" s="4">
        <v>23</v>
      </c>
      <c r="I422" s="1">
        <v>0</v>
      </c>
      <c r="J422" s="1">
        <v>1</v>
      </c>
      <c r="K422" s="8">
        <v>75</v>
      </c>
      <c r="L422" s="1"/>
      <c r="M422" s="1"/>
      <c r="N422" s="1"/>
      <c r="O422" s="1"/>
      <c r="P422" s="1"/>
      <c r="Q422" s="1"/>
      <c r="R422" s="1"/>
      <c r="S422" s="1">
        <f t="shared" si="186"/>
        <v>0.18</v>
      </c>
      <c r="T422" s="1">
        <f t="shared" si="187"/>
        <v>0.05</v>
      </c>
      <c r="U422" s="1">
        <f t="shared" si="188"/>
        <v>0.2016</v>
      </c>
      <c r="V422" s="1">
        <f t="shared" si="189"/>
        <v>0.11</v>
      </c>
      <c r="W422" s="1">
        <f t="shared" ca="1" si="190"/>
        <v>0.115</v>
      </c>
      <c r="X422" s="1">
        <f t="shared" si="191"/>
        <v>0.23</v>
      </c>
      <c r="Y422" s="1"/>
      <c r="Z422" s="1">
        <f t="shared" si="192"/>
        <v>0</v>
      </c>
      <c r="AA422" s="1">
        <f t="shared" si="193"/>
        <v>1</v>
      </c>
      <c r="AB422" s="1">
        <f t="shared" si="194"/>
        <v>0.75</v>
      </c>
      <c r="AC422" s="1"/>
      <c r="AD422" s="1"/>
      <c r="AE422" s="1" t="str">
        <f t="shared" ca="1" si="195"/>
        <v>{input:[0.18,0.05,0.2016,0.11,0.115,0.23],output:[0,1,0.75]},</v>
      </c>
    </row>
    <row r="423" spans="1:31" x14ac:dyDescent="0.25">
      <c r="A423" s="1">
        <f>N412</f>
        <v>18</v>
      </c>
      <c r="B423" s="1">
        <f>M412</f>
        <v>5</v>
      </c>
      <c r="C423" s="1">
        <f t="shared" si="185"/>
        <v>2016</v>
      </c>
      <c r="D423" s="1">
        <v>12</v>
      </c>
      <c r="E423" s="2">
        <f ca="1">O414</f>
        <v>15</v>
      </c>
      <c r="F423" s="1">
        <f ca="1">P414</f>
        <v>11</v>
      </c>
      <c r="G423" s="1">
        <f ca="1">Q414</f>
        <v>0</v>
      </c>
      <c r="H423" s="4">
        <v>23</v>
      </c>
      <c r="I423" s="1">
        <v>0.5</v>
      </c>
      <c r="J423" s="1">
        <v>1</v>
      </c>
      <c r="K423" s="8">
        <v>75</v>
      </c>
      <c r="L423" s="1"/>
      <c r="M423" s="1"/>
      <c r="N423" s="1"/>
      <c r="O423" s="1"/>
      <c r="P423" s="1"/>
      <c r="Q423" s="1"/>
      <c r="R423" s="1"/>
      <c r="S423" s="1">
        <f t="shared" si="186"/>
        <v>0.18</v>
      </c>
      <c r="T423" s="1">
        <f t="shared" si="187"/>
        <v>0.05</v>
      </c>
      <c r="U423" s="1">
        <f t="shared" si="188"/>
        <v>0.2016</v>
      </c>
      <c r="V423" s="1">
        <f t="shared" si="189"/>
        <v>0.12</v>
      </c>
      <c r="W423" s="1">
        <f t="shared" ca="1" si="190"/>
        <v>0.115</v>
      </c>
      <c r="X423" s="1">
        <f t="shared" si="191"/>
        <v>0.23</v>
      </c>
      <c r="Y423" s="1"/>
      <c r="Z423" s="1">
        <f t="shared" si="192"/>
        <v>0.5</v>
      </c>
      <c r="AA423" s="1">
        <f t="shared" si="193"/>
        <v>1</v>
      </c>
      <c r="AB423" s="1">
        <f t="shared" si="194"/>
        <v>0.75</v>
      </c>
      <c r="AC423" s="1"/>
      <c r="AD423" s="1"/>
      <c r="AE423" s="1" t="str">
        <f t="shared" ca="1" si="195"/>
        <v>{input:[0.18,0.05,0.2016,0.12,0.115,0.23],output:[0.5,1,0.75]},</v>
      </c>
    </row>
    <row r="424" spans="1:31" x14ac:dyDescent="0.25">
      <c r="A424" s="1">
        <f>N412</f>
        <v>18</v>
      </c>
      <c r="B424" s="1">
        <f>M412</f>
        <v>5</v>
      </c>
      <c r="C424" s="1">
        <f t="shared" si="185"/>
        <v>2016</v>
      </c>
      <c r="D424" s="1">
        <v>13</v>
      </c>
      <c r="E424" s="2">
        <f ca="1">O414</f>
        <v>15</v>
      </c>
      <c r="F424" s="1">
        <f ca="1">P414</f>
        <v>11</v>
      </c>
      <c r="G424" s="1">
        <f ca="1">Q414</f>
        <v>0</v>
      </c>
      <c r="H424" s="4">
        <v>23</v>
      </c>
      <c r="I424" s="1">
        <v>0</v>
      </c>
      <c r="J424" s="1">
        <v>1</v>
      </c>
      <c r="K424" s="8">
        <v>75</v>
      </c>
      <c r="L424" s="1"/>
      <c r="M424" s="1"/>
      <c r="N424" s="1"/>
      <c r="O424" s="1"/>
      <c r="P424" s="1"/>
      <c r="Q424" s="1"/>
      <c r="R424" s="1"/>
      <c r="S424" s="1">
        <f t="shared" si="186"/>
        <v>0.18</v>
      </c>
      <c r="T424" s="1">
        <f t="shared" si="187"/>
        <v>0.05</v>
      </c>
      <c r="U424" s="1">
        <f t="shared" si="188"/>
        <v>0.2016</v>
      </c>
      <c r="V424" s="1">
        <f t="shared" si="189"/>
        <v>0.13</v>
      </c>
      <c r="W424" s="1">
        <f t="shared" ca="1" si="190"/>
        <v>0.115</v>
      </c>
      <c r="X424" s="1">
        <f t="shared" si="191"/>
        <v>0.23</v>
      </c>
      <c r="Y424" s="1"/>
      <c r="Z424" s="1">
        <f t="shared" si="192"/>
        <v>0</v>
      </c>
      <c r="AA424" s="1">
        <f t="shared" si="193"/>
        <v>1</v>
      </c>
      <c r="AB424" s="1">
        <f t="shared" si="194"/>
        <v>0.75</v>
      </c>
      <c r="AC424" s="1"/>
      <c r="AD424" s="1"/>
      <c r="AE424" s="1" t="str">
        <f t="shared" ca="1" si="195"/>
        <v>{input:[0.18,0.05,0.2016,0.13,0.115,0.23],output:[0,1,0.75]},</v>
      </c>
    </row>
    <row r="425" spans="1:31" x14ac:dyDescent="0.25">
      <c r="A425" s="1">
        <f>N412</f>
        <v>18</v>
      </c>
      <c r="B425" s="1">
        <f>M412</f>
        <v>5</v>
      </c>
      <c r="C425" s="1">
        <f t="shared" si="185"/>
        <v>2016</v>
      </c>
      <c r="D425" s="1">
        <v>14</v>
      </c>
      <c r="E425" s="2">
        <f ca="1">O414</f>
        <v>15</v>
      </c>
      <c r="F425" s="1">
        <f ca="1">P414</f>
        <v>11</v>
      </c>
      <c r="G425" s="1">
        <f ca="1">Q414</f>
        <v>0</v>
      </c>
      <c r="H425" s="4">
        <v>23</v>
      </c>
      <c r="I425" s="1">
        <v>0</v>
      </c>
      <c r="J425" s="1">
        <v>1</v>
      </c>
      <c r="K425" s="8">
        <v>75</v>
      </c>
      <c r="L425" s="1"/>
      <c r="M425" s="1"/>
      <c r="N425" s="1"/>
      <c r="O425" s="1"/>
      <c r="P425" s="1"/>
      <c r="Q425" s="1"/>
      <c r="R425" s="1"/>
      <c r="S425" s="1">
        <f t="shared" si="186"/>
        <v>0.18</v>
      </c>
      <c r="T425" s="1">
        <f t="shared" si="187"/>
        <v>0.05</v>
      </c>
      <c r="U425" s="1">
        <f t="shared" si="188"/>
        <v>0.2016</v>
      </c>
      <c r="V425" s="1">
        <f t="shared" si="189"/>
        <v>0.14000000000000001</v>
      </c>
      <c r="W425" s="1">
        <f t="shared" ca="1" si="190"/>
        <v>0.115</v>
      </c>
      <c r="X425" s="1">
        <f t="shared" si="191"/>
        <v>0.23</v>
      </c>
      <c r="Y425" s="1"/>
      <c r="Z425" s="1">
        <f t="shared" si="192"/>
        <v>0</v>
      </c>
      <c r="AA425" s="1">
        <f t="shared" si="193"/>
        <v>1</v>
      </c>
      <c r="AB425" s="1">
        <f t="shared" si="194"/>
        <v>0.75</v>
      </c>
      <c r="AC425" s="1"/>
      <c r="AD425" s="1"/>
      <c r="AE425" s="1" t="str">
        <f t="shared" ca="1" si="195"/>
        <v>{input:[0.18,0.05,0.2016,0.14,0.115,0.23],output:[0,1,0.75]},</v>
      </c>
    </row>
    <row r="426" spans="1:31" x14ac:dyDescent="0.25">
      <c r="A426" s="1">
        <f>N412</f>
        <v>18</v>
      </c>
      <c r="B426" s="1">
        <f>M412</f>
        <v>5</v>
      </c>
      <c r="C426" s="1">
        <f t="shared" si="185"/>
        <v>2016</v>
      </c>
      <c r="D426" s="1">
        <v>15</v>
      </c>
      <c r="E426" s="2">
        <f ca="1">O414</f>
        <v>15</v>
      </c>
      <c r="F426" s="1">
        <f ca="1">P414</f>
        <v>11</v>
      </c>
      <c r="G426" s="1">
        <f ca="1">Q414</f>
        <v>0</v>
      </c>
      <c r="H426" s="4">
        <v>23</v>
      </c>
      <c r="I426" s="1">
        <v>0</v>
      </c>
      <c r="J426" s="1">
        <v>1</v>
      </c>
      <c r="K426" s="8">
        <v>75</v>
      </c>
      <c r="L426" s="1"/>
      <c r="M426" s="1"/>
      <c r="N426" s="1"/>
      <c r="O426" s="1"/>
      <c r="P426" s="1"/>
      <c r="Q426" s="1"/>
      <c r="R426" s="1"/>
      <c r="S426" s="1">
        <f t="shared" si="186"/>
        <v>0.18</v>
      </c>
      <c r="T426" s="1">
        <f t="shared" si="187"/>
        <v>0.05</v>
      </c>
      <c r="U426" s="1">
        <f t="shared" si="188"/>
        <v>0.2016</v>
      </c>
      <c r="V426" s="1">
        <f t="shared" si="189"/>
        <v>0.15</v>
      </c>
      <c r="W426" s="1">
        <f t="shared" ca="1" si="190"/>
        <v>0.115</v>
      </c>
      <c r="X426" s="1">
        <f t="shared" si="191"/>
        <v>0.23</v>
      </c>
      <c r="Y426" s="1"/>
      <c r="Z426" s="1">
        <f t="shared" si="192"/>
        <v>0</v>
      </c>
      <c r="AA426" s="1">
        <f t="shared" si="193"/>
        <v>1</v>
      </c>
      <c r="AB426" s="1">
        <f t="shared" si="194"/>
        <v>0.75</v>
      </c>
      <c r="AC426" s="1"/>
      <c r="AD426" s="1"/>
      <c r="AE426" s="1" t="str">
        <f t="shared" ca="1" si="195"/>
        <v>{input:[0.18,0.05,0.2016,0.15,0.115,0.23],output:[0,1,0.75]},</v>
      </c>
    </row>
    <row r="427" spans="1:31" x14ac:dyDescent="0.25">
      <c r="A427" s="1">
        <f>N412</f>
        <v>18</v>
      </c>
      <c r="B427" s="1">
        <f>M412</f>
        <v>5</v>
      </c>
      <c r="C427" s="1">
        <f t="shared" si="185"/>
        <v>2016</v>
      </c>
      <c r="D427" s="1">
        <v>16</v>
      </c>
      <c r="E427" s="2">
        <f ca="1">N414</f>
        <v>11</v>
      </c>
      <c r="F427" s="1">
        <f ca="1">P414</f>
        <v>11</v>
      </c>
      <c r="G427" s="1">
        <f ca="1">Q414</f>
        <v>0</v>
      </c>
      <c r="H427" s="4">
        <v>23</v>
      </c>
      <c r="I427" s="1">
        <v>0</v>
      </c>
      <c r="J427" s="1">
        <v>1</v>
      </c>
      <c r="K427" s="8">
        <v>85</v>
      </c>
      <c r="L427" s="1"/>
      <c r="M427" s="1"/>
      <c r="N427" s="1"/>
      <c r="O427" s="1"/>
      <c r="P427" s="1"/>
      <c r="Q427" s="1"/>
      <c r="R427" s="1"/>
      <c r="S427" s="1">
        <f t="shared" si="186"/>
        <v>0.18</v>
      </c>
      <c r="T427" s="1">
        <f t="shared" si="187"/>
        <v>0.05</v>
      </c>
      <c r="U427" s="1">
        <f t="shared" si="188"/>
        <v>0.2016</v>
      </c>
      <c r="V427" s="1">
        <f t="shared" si="189"/>
        <v>0.16</v>
      </c>
      <c r="W427" s="1">
        <f t="shared" ca="1" si="190"/>
        <v>0.111</v>
      </c>
      <c r="X427" s="1">
        <f t="shared" si="191"/>
        <v>0.23</v>
      </c>
      <c r="Y427" s="1"/>
      <c r="Z427" s="1">
        <f t="shared" si="192"/>
        <v>0</v>
      </c>
      <c r="AA427" s="1">
        <f t="shared" si="193"/>
        <v>1</v>
      </c>
      <c r="AB427" s="1">
        <f t="shared" si="194"/>
        <v>0.85</v>
      </c>
      <c r="AC427" s="1"/>
      <c r="AD427" s="1"/>
      <c r="AE427" s="1" t="str">
        <f t="shared" ca="1" si="195"/>
        <v>{input:[0.18,0.05,0.2016,0.16,0.111,0.23],output:[0,1,0.85]},</v>
      </c>
    </row>
    <row r="428" spans="1:31" x14ac:dyDescent="0.25">
      <c r="A428" s="1">
        <f>N412</f>
        <v>18</v>
      </c>
      <c r="B428" s="1">
        <f>M412</f>
        <v>5</v>
      </c>
      <c r="C428" s="1">
        <f t="shared" si="185"/>
        <v>2016</v>
      </c>
      <c r="D428" s="1">
        <v>17</v>
      </c>
      <c r="E428" s="2">
        <f ca="1">N414</f>
        <v>11</v>
      </c>
      <c r="F428" s="1">
        <f ca="1">P414</f>
        <v>11</v>
      </c>
      <c r="G428" s="1">
        <f ca="1">Q414</f>
        <v>0</v>
      </c>
      <c r="H428" s="4">
        <v>23</v>
      </c>
      <c r="I428" s="1">
        <v>0</v>
      </c>
      <c r="J428" s="1">
        <v>1</v>
      </c>
      <c r="K428" s="8">
        <v>85</v>
      </c>
      <c r="L428" s="1"/>
      <c r="M428" s="1"/>
      <c r="N428" s="1"/>
      <c r="O428" s="1"/>
      <c r="P428" s="1"/>
      <c r="Q428" s="1"/>
      <c r="R428" s="1"/>
      <c r="S428" s="1">
        <f t="shared" si="186"/>
        <v>0.18</v>
      </c>
      <c r="T428" s="1">
        <f t="shared" si="187"/>
        <v>0.05</v>
      </c>
      <c r="U428" s="1">
        <f t="shared" si="188"/>
        <v>0.2016</v>
      </c>
      <c r="V428" s="1">
        <f t="shared" si="189"/>
        <v>0.17</v>
      </c>
      <c r="W428" s="1">
        <f t="shared" ca="1" si="190"/>
        <v>0.111</v>
      </c>
      <c r="X428" s="1">
        <f t="shared" si="191"/>
        <v>0.23</v>
      </c>
      <c r="Y428" s="1"/>
      <c r="Z428" s="1">
        <f t="shared" si="192"/>
        <v>0</v>
      </c>
      <c r="AA428" s="1">
        <f t="shared" si="193"/>
        <v>1</v>
      </c>
      <c r="AB428" s="1">
        <f t="shared" si="194"/>
        <v>0.85</v>
      </c>
      <c r="AC428" s="1"/>
      <c r="AD428" s="1"/>
      <c r="AE428" s="1" t="str">
        <f t="shared" ca="1" si="195"/>
        <v>{input:[0.18,0.05,0.2016,0.17,0.111,0.23],output:[0,1,0.85]},</v>
      </c>
    </row>
    <row r="429" spans="1:31" x14ac:dyDescent="0.25">
      <c r="A429" s="1">
        <f>N412</f>
        <v>18</v>
      </c>
      <c r="B429" s="1">
        <f>M412</f>
        <v>5</v>
      </c>
      <c r="C429" s="1">
        <f t="shared" si="185"/>
        <v>2016</v>
      </c>
      <c r="D429" s="1">
        <v>18</v>
      </c>
      <c r="E429" s="2">
        <f ca="1">N414</f>
        <v>11</v>
      </c>
      <c r="F429" s="1">
        <f ca="1">P414</f>
        <v>11</v>
      </c>
      <c r="G429" s="1">
        <f ca="1">Q414</f>
        <v>0</v>
      </c>
      <c r="H429" s="4">
        <v>23</v>
      </c>
      <c r="I429" s="1">
        <v>0</v>
      </c>
      <c r="J429" s="1">
        <v>1</v>
      </c>
      <c r="K429" s="8">
        <v>85</v>
      </c>
      <c r="L429" s="1"/>
      <c r="M429" s="1"/>
      <c r="N429" s="1"/>
      <c r="O429" s="1"/>
      <c r="P429" s="1"/>
      <c r="Q429" s="1"/>
      <c r="R429" s="1"/>
      <c r="S429" s="1">
        <f t="shared" si="186"/>
        <v>0.18</v>
      </c>
      <c r="T429" s="1">
        <f t="shared" si="187"/>
        <v>0.05</v>
      </c>
      <c r="U429" s="1">
        <f t="shared" si="188"/>
        <v>0.2016</v>
      </c>
      <c r="V429" s="1">
        <f t="shared" si="189"/>
        <v>0.18</v>
      </c>
      <c r="W429" s="1">
        <f t="shared" ca="1" si="190"/>
        <v>0.111</v>
      </c>
      <c r="X429" s="1">
        <f t="shared" si="191"/>
        <v>0.23</v>
      </c>
      <c r="Y429" s="1"/>
      <c r="Z429" s="1">
        <f t="shared" si="192"/>
        <v>0</v>
      </c>
      <c r="AA429" s="1">
        <f t="shared" si="193"/>
        <v>1</v>
      </c>
      <c r="AB429" s="1">
        <f t="shared" si="194"/>
        <v>0.85</v>
      </c>
      <c r="AC429" s="1"/>
      <c r="AD429" s="1"/>
      <c r="AE429" s="1" t="str">
        <f t="shared" ca="1" si="195"/>
        <v>{input:[0.18,0.05,0.2016,0.18,0.111,0.23],output:[0,1,0.85]},</v>
      </c>
    </row>
    <row r="430" spans="1:31" x14ac:dyDescent="0.25">
      <c r="A430" s="1">
        <f>N412</f>
        <v>18</v>
      </c>
      <c r="B430" s="1">
        <f>M412</f>
        <v>5</v>
      </c>
      <c r="C430" s="1">
        <f t="shared" si="185"/>
        <v>2016</v>
      </c>
      <c r="D430" s="1">
        <v>19</v>
      </c>
      <c r="E430" s="2">
        <f ca="1">N414</f>
        <v>11</v>
      </c>
      <c r="F430" s="1">
        <f ca="1">P414</f>
        <v>11</v>
      </c>
      <c r="G430" s="1">
        <f ca="1">Q414</f>
        <v>0</v>
      </c>
      <c r="H430" s="4">
        <v>23</v>
      </c>
      <c r="I430" s="1">
        <v>0</v>
      </c>
      <c r="J430" s="1">
        <v>1</v>
      </c>
      <c r="K430" s="8">
        <v>85</v>
      </c>
      <c r="L430" s="1"/>
      <c r="M430" s="1"/>
      <c r="N430" s="1"/>
      <c r="O430" s="1"/>
      <c r="P430" s="1"/>
      <c r="Q430" s="1"/>
      <c r="R430" s="1"/>
      <c r="S430" s="1">
        <f t="shared" si="186"/>
        <v>0.18</v>
      </c>
      <c r="T430" s="1">
        <f t="shared" si="187"/>
        <v>0.05</v>
      </c>
      <c r="U430" s="1">
        <f t="shared" si="188"/>
        <v>0.2016</v>
      </c>
      <c r="V430" s="1">
        <f t="shared" si="189"/>
        <v>0.19</v>
      </c>
      <c r="W430" s="1">
        <f t="shared" ca="1" si="190"/>
        <v>0.111</v>
      </c>
      <c r="X430" s="1">
        <f t="shared" si="191"/>
        <v>0.23</v>
      </c>
      <c r="Y430" s="1"/>
      <c r="Z430" s="1">
        <f t="shared" si="192"/>
        <v>0</v>
      </c>
      <c r="AA430" s="1">
        <f t="shared" si="193"/>
        <v>1</v>
      </c>
      <c r="AB430" s="1">
        <f t="shared" si="194"/>
        <v>0.85</v>
      </c>
      <c r="AC430" s="1"/>
      <c r="AD430" s="1"/>
      <c r="AE430" s="1" t="str">
        <f t="shared" ca="1" si="195"/>
        <v>{input:[0.18,0.05,0.2016,0.19,0.111,0.23],output:[0,1,0.85]},</v>
      </c>
    </row>
    <row r="431" spans="1:31" x14ac:dyDescent="0.25">
      <c r="A431" s="1">
        <f>N412</f>
        <v>18</v>
      </c>
      <c r="B431" s="1">
        <f>M412</f>
        <v>5</v>
      </c>
      <c r="C431" s="1">
        <f t="shared" si="185"/>
        <v>2016</v>
      </c>
      <c r="D431" s="1">
        <v>20</v>
      </c>
      <c r="E431" s="2">
        <f ca="1">M414</f>
        <v>7</v>
      </c>
      <c r="F431" s="1">
        <f ca="1">P414</f>
        <v>11</v>
      </c>
      <c r="G431" s="1">
        <f ca="1">Q414</f>
        <v>0</v>
      </c>
      <c r="H431" s="4">
        <v>22.5</v>
      </c>
      <c r="I431" s="1">
        <v>0</v>
      </c>
      <c r="J431" s="1">
        <v>0</v>
      </c>
      <c r="K431" s="8">
        <v>80</v>
      </c>
      <c r="L431" s="1"/>
      <c r="M431" s="1"/>
      <c r="N431" s="1"/>
      <c r="O431" s="1"/>
      <c r="P431" s="1"/>
      <c r="Q431" s="1"/>
      <c r="R431" s="1"/>
      <c r="S431" s="1">
        <f t="shared" si="186"/>
        <v>0.18</v>
      </c>
      <c r="T431" s="1">
        <f t="shared" si="187"/>
        <v>0.05</v>
      </c>
      <c r="U431" s="1">
        <f t="shared" si="188"/>
        <v>0.2016</v>
      </c>
      <c r="V431" s="1">
        <f t="shared" si="189"/>
        <v>0.2</v>
      </c>
      <c r="W431" s="1">
        <f t="shared" ca="1" si="190"/>
        <v>0.107</v>
      </c>
      <c r="X431" s="1">
        <f t="shared" si="191"/>
        <v>0.22500000000000001</v>
      </c>
      <c r="Y431" s="1"/>
      <c r="Z431" s="1">
        <f t="shared" si="192"/>
        <v>0</v>
      </c>
      <c r="AA431" s="1">
        <f t="shared" si="193"/>
        <v>0</v>
      </c>
      <c r="AB431" s="1">
        <f t="shared" si="194"/>
        <v>0.8</v>
      </c>
      <c r="AC431" s="1"/>
      <c r="AD431" s="1"/>
      <c r="AE431" s="1" t="str">
        <f t="shared" ca="1" si="195"/>
        <v>{input:[0.18,0.05,0.2016,0.2,0.107,0.225],output:[0,0,0.8]},</v>
      </c>
    </row>
    <row r="432" spans="1:31" x14ac:dyDescent="0.25">
      <c r="A432" s="1">
        <f>N412</f>
        <v>18</v>
      </c>
      <c r="B432" s="1">
        <f>M412</f>
        <v>5</v>
      </c>
      <c r="C432" s="1">
        <f t="shared" si="185"/>
        <v>2016</v>
      </c>
      <c r="D432" s="1">
        <v>21</v>
      </c>
      <c r="E432" s="2">
        <f ca="1">M414</f>
        <v>7</v>
      </c>
      <c r="F432" s="1">
        <f ca="1">P414</f>
        <v>11</v>
      </c>
      <c r="G432" s="1">
        <f ca="1">Q414</f>
        <v>0</v>
      </c>
      <c r="H432" s="4">
        <v>22.5</v>
      </c>
      <c r="I432" s="1">
        <v>0</v>
      </c>
      <c r="J432" s="1">
        <v>0</v>
      </c>
      <c r="K432" s="8">
        <v>80</v>
      </c>
      <c r="L432" s="1"/>
      <c r="M432" s="1"/>
      <c r="N432" s="1"/>
      <c r="O432" s="1"/>
      <c r="P432" s="1"/>
      <c r="Q432" s="1"/>
      <c r="R432" s="1"/>
      <c r="S432" s="1">
        <f t="shared" si="186"/>
        <v>0.18</v>
      </c>
      <c r="T432" s="1">
        <f t="shared" si="187"/>
        <v>0.05</v>
      </c>
      <c r="U432" s="1">
        <f t="shared" si="188"/>
        <v>0.2016</v>
      </c>
      <c r="V432" s="1">
        <f t="shared" si="189"/>
        <v>0.21</v>
      </c>
      <c r="W432" s="1">
        <f t="shared" ca="1" si="190"/>
        <v>0.107</v>
      </c>
      <c r="X432" s="1">
        <f t="shared" si="191"/>
        <v>0.22500000000000001</v>
      </c>
      <c r="Y432" s="1"/>
      <c r="Z432" s="1">
        <f t="shared" si="192"/>
        <v>0</v>
      </c>
      <c r="AA432" s="1">
        <f t="shared" si="193"/>
        <v>0</v>
      </c>
      <c r="AB432" s="1">
        <f t="shared" si="194"/>
        <v>0.8</v>
      </c>
      <c r="AC432" s="1"/>
      <c r="AD432" s="1"/>
      <c r="AE432" s="1" t="str">
        <f t="shared" ca="1" si="195"/>
        <v>{input:[0.18,0.05,0.2016,0.21,0.107,0.225],output:[0,0,0.8]},</v>
      </c>
    </row>
    <row r="433" spans="1:31" x14ac:dyDescent="0.25">
      <c r="A433" s="1">
        <f>N412</f>
        <v>18</v>
      </c>
      <c r="B433" s="1">
        <f>M412</f>
        <v>5</v>
      </c>
      <c r="C433" s="1">
        <f t="shared" si="185"/>
        <v>2016</v>
      </c>
      <c r="D433" s="1">
        <v>22</v>
      </c>
      <c r="E433" s="2">
        <f ca="1">M414</f>
        <v>7</v>
      </c>
      <c r="F433" s="1">
        <f ca="1">P414</f>
        <v>11</v>
      </c>
      <c r="G433" s="1">
        <f ca="1">Q414</f>
        <v>0</v>
      </c>
      <c r="H433" s="4">
        <v>22.5</v>
      </c>
      <c r="I433" s="1">
        <v>0</v>
      </c>
      <c r="J433" s="1">
        <v>0</v>
      </c>
      <c r="K433" s="8">
        <v>80</v>
      </c>
      <c r="L433" s="1"/>
      <c r="M433" s="1"/>
      <c r="N433" s="1"/>
      <c r="O433" s="1"/>
      <c r="P433" s="1"/>
      <c r="Q433" s="1"/>
      <c r="R433" s="1"/>
      <c r="S433" s="1">
        <f t="shared" si="186"/>
        <v>0.18</v>
      </c>
      <c r="T433" s="1">
        <f t="shared" si="187"/>
        <v>0.05</v>
      </c>
      <c r="U433" s="1">
        <f t="shared" si="188"/>
        <v>0.2016</v>
      </c>
      <c r="V433" s="1">
        <f t="shared" si="189"/>
        <v>0.22</v>
      </c>
      <c r="W433" s="1">
        <f t="shared" ca="1" si="190"/>
        <v>0.107</v>
      </c>
      <c r="X433" s="1">
        <f t="shared" si="191"/>
        <v>0.22500000000000001</v>
      </c>
      <c r="Y433" s="1"/>
      <c r="Z433" s="1">
        <f t="shared" si="192"/>
        <v>0</v>
      </c>
      <c r="AA433" s="1">
        <f t="shared" si="193"/>
        <v>0</v>
      </c>
      <c r="AB433" s="1">
        <f t="shared" si="194"/>
        <v>0.8</v>
      </c>
      <c r="AC433" s="1"/>
      <c r="AD433" s="1"/>
      <c r="AE433" s="1" t="str">
        <f t="shared" ca="1" si="195"/>
        <v>{input:[0.18,0.05,0.2016,0.22,0.107,0.225],output:[0,0,0.8]},</v>
      </c>
    </row>
    <row r="434" spans="1:31" x14ac:dyDescent="0.25">
      <c r="A434" s="1">
        <f>N412</f>
        <v>18</v>
      </c>
      <c r="B434" s="1">
        <f>M412</f>
        <v>5</v>
      </c>
      <c r="C434" s="1">
        <f t="shared" si="185"/>
        <v>2016</v>
      </c>
      <c r="D434" s="1">
        <v>23</v>
      </c>
      <c r="E434" s="2">
        <f ca="1">M414</f>
        <v>7</v>
      </c>
      <c r="F434" s="1">
        <f ca="1">P414</f>
        <v>11</v>
      </c>
      <c r="G434" s="1">
        <f ca="1">Q414</f>
        <v>0</v>
      </c>
      <c r="H434" s="4">
        <v>22.5</v>
      </c>
      <c r="I434" s="1">
        <v>0</v>
      </c>
      <c r="J434" s="1">
        <v>0</v>
      </c>
      <c r="K434" s="8">
        <v>80</v>
      </c>
      <c r="L434" s="1"/>
      <c r="M434" s="1"/>
      <c r="N434" s="1"/>
      <c r="O434" s="1"/>
      <c r="P434" s="1"/>
      <c r="Q434" s="1"/>
      <c r="R434" s="1"/>
      <c r="S434" s="1">
        <f t="shared" si="186"/>
        <v>0.18</v>
      </c>
      <c r="T434" s="1">
        <f t="shared" si="187"/>
        <v>0.05</v>
      </c>
      <c r="U434" s="1">
        <f t="shared" si="188"/>
        <v>0.2016</v>
      </c>
      <c r="V434" s="1">
        <f t="shared" si="189"/>
        <v>0.23</v>
      </c>
      <c r="W434" s="1">
        <f t="shared" ca="1" si="190"/>
        <v>0.107</v>
      </c>
      <c r="X434" s="1">
        <f t="shared" si="191"/>
        <v>0.22500000000000001</v>
      </c>
      <c r="Y434" s="1"/>
      <c r="Z434" s="1">
        <f t="shared" si="192"/>
        <v>0</v>
      </c>
      <c r="AA434" s="1">
        <f t="shared" si="193"/>
        <v>0</v>
      </c>
      <c r="AB434" s="1">
        <f t="shared" si="194"/>
        <v>0.8</v>
      </c>
      <c r="AC434" s="1"/>
      <c r="AD434" s="1"/>
      <c r="AE434" s="1" t="str">
        <f t="shared" ca="1" si="195"/>
        <v>{input:[0.18,0.05,0.2016,0.23,0.107,0.225],output:[0,0,0.8]},</v>
      </c>
    </row>
    <row r="435" spans="1:31" x14ac:dyDescent="0.25">
      <c r="A435" s="1">
        <f>N436</f>
        <v>19</v>
      </c>
      <c r="B435" s="1">
        <f>M436</f>
        <v>5</v>
      </c>
      <c r="C435" s="1">
        <f>O$4</f>
        <v>2016</v>
      </c>
      <c r="D435" s="1">
        <v>0</v>
      </c>
      <c r="E435" s="2">
        <f ca="1">M438</f>
        <v>4</v>
      </c>
      <c r="F435" s="1">
        <f ca="1">P438</f>
        <v>6</v>
      </c>
      <c r="G435" s="1">
        <f ca="1">Q438</f>
        <v>0</v>
      </c>
      <c r="H435" s="4">
        <v>22</v>
      </c>
      <c r="I435" s="1">
        <v>0</v>
      </c>
      <c r="J435" s="1">
        <v>0</v>
      </c>
      <c r="K435" s="8">
        <v>80</v>
      </c>
      <c r="L435" s="1"/>
      <c r="M435" s="1" t="s">
        <v>44</v>
      </c>
      <c r="N435" s="1" t="s">
        <v>43</v>
      </c>
      <c r="O435" s="1" t="s">
        <v>45</v>
      </c>
      <c r="P435" s="1"/>
      <c r="Q435" s="1"/>
      <c r="R435" s="1"/>
      <c r="S435" s="1">
        <f>A435/100</f>
        <v>0.19</v>
      </c>
      <c r="T435" s="1">
        <f>B435/100</f>
        <v>0.05</v>
      </c>
      <c r="U435" s="1">
        <f>C435/10000</f>
        <v>0.2016</v>
      </c>
      <c r="V435" s="1">
        <f>D435/100</f>
        <v>0</v>
      </c>
      <c r="W435" s="1">
        <f ca="1">(E435+100)/1000</f>
        <v>0.104</v>
      </c>
      <c r="X435" s="1">
        <f>(H435+100)/1000</f>
        <v>0.122</v>
      </c>
      <c r="Y435" s="1"/>
      <c r="Z435" s="1">
        <f>I435</f>
        <v>0</v>
      </c>
      <c r="AA435" s="1">
        <f>J435</f>
        <v>0</v>
      </c>
      <c r="AB435" s="1">
        <f>K435/100</f>
        <v>0.8</v>
      </c>
      <c r="AC435" s="1"/>
      <c r="AD435" s="1"/>
      <c r="AE435" s="1" t="str">
        <f ca="1">CONCATENATE("{input:[",S435,",",T435,",",U435,",",V435,",",W435,",",X435,"],output:[",Z435,",",AA435,",",AB435,"]},")</f>
        <v>{input:[0.19,0.05,0.2016,0,0.104,0.122],output:[0,0,0.8]},</v>
      </c>
    </row>
    <row r="436" spans="1:31" x14ac:dyDescent="0.25">
      <c r="A436" s="1">
        <f>N436</f>
        <v>19</v>
      </c>
      <c r="B436" s="1">
        <f>M436</f>
        <v>5</v>
      </c>
      <c r="C436" s="1">
        <f t="shared" ref="C436:C458" si="196">O$4</f>
        <v>2016</v>
      </c>
      <c r="D436" s="1">
        <v>1</v>
      </c>
      <c r="E436" s="2">
        <f ca="1">M438</f>
        <v>4</v>
      </c>
      <c r="F436" s="1">
        <f ca="1">P438</f>
        <v>6</v>
      </c>
      <c r="G436" s="1">
        <f ca="1">Q438</f>
        <v>0</v>
      </c>
      <c r="H436" s="4">
        <v>22</v>
      </c>
      <c r="I436" s="1">
        <v>0</v>
      </c>
      <c r="J436" s="1">
        <v>0</v>
      </c>
      <c r="K436" s="8">
        <v>80</v>
      </c>
      <c r="L436" s="1"/>
      <c r="M436" s="1">
        <v>5</v>
      </c>
      <c r="N436" s="1">
        <v>19</v>
      </c>
      <c r="O436" s="1">
        <v>2016</v>
      </c>
      <c r="P436" s="1"/>
      <c r="Q436" s="1"/>
      <c r="R436" s="1"/>
      <c r="S436" s="1">
        <f t="shared" ref="S436:S458" si="197">A436/100</f>
        <v>0.19</v>
      </c>
      <c r="T436" s="1">
        <f t="shared" ref="T436:T458" si="198">B436/100</f>
        <v>0.05</v>
      </c>
      <c r="U436" s="1">
        <f t="shared" ref="U436:U458" si="199">C436/10000</f>
        <v>0.2016</v>
      </c>
      <c r="V436" s="1">
        <f t="shared" ref="V436:V458" si="200">D436/100</f>
        <v>0.01</v>
      </c>
      <c r="W436" s="1">
        <f t="shared" ref="W436:W458" ca="1" si="201">(E436+100)/1000</f>
        <v>0.104</v>
      </c>
      <c r="X436" s="1">
        <f t="shared" ref="X436:X458" si="202">H436/100</f>
        <v>0.22</v>
      </c>
      <c r="Y436" s="1"/>
      <c r="Z436" s="1">
        <f t="shared" ref="Z436:Z458" si="203">I436</f>
        <v>0</v>
      </c>
      <c r="AA436" s="1">
        <f t="shared" ref="AA436:AA458" si="204">J436</f>
        <v>0</v>
      </c>
      <c r="AB436" s="1">
        <f t="shared" ref="AB436:AB458" si="205">K436/100</f>
        <v>0.8</v>
      </c>
      <c r="AC436" s="1"/>
      <c r="AD436" s="1"/>
      <c r="AE436" s="1" t="str">
        <f t="shared" ref="AE436:AE458" ca="1" si="206">CONCATENATE("{input:[",S436,",",T436,",",U436,",",V436,",",W436,",",X436,"],output:[",Z436,",",AA436,",",AB436,"]},")</f>
        <v>{input:[0.19,0.05,0.2016,0.01,0.104,0.22],output:[0,0,0.8]},</v>
      </c>
    </row>
    <row r="437" spans="1:31" x14ac:dyDescent="0.25">
      <c r="A437" s="1">
        <f>N436</f>
        <v>19</v>
      </c>
      <c r="B437" s="1">
        <f>M436</f>
        <v>5</v>
      </c>
      <c r="C437" s="1">
        <f t="shared" si="196"/>
        <v>2016</v>
      </c>
      <c r="D437" s="1">
        <v>2</v>
      </c>
      <c r="E437" s="2">
        <f ca="1">M438</f>
        <v>4</v>
      </c>
      <c r="F437" s="1">
        <f ca="1">P438</f>
        <v>6</v>
      </c>
      <c r="G437" s="1">
        <f ca="1">Q438</f>
        <v>0</v>
      </c>
      <c r="H437" s="4">
        <v>22</v>
      </c>
      <c r="I437" s="1">
        <v>0</v>
      </c>
      <c r="J437" s="1">
        <v>0</v>
      </c>
      <c r="K437" s="8">
        <v>80</v>
      </c>
      <c r="L437" s="1"/>
      <c r="M437" s="1" t="s">
        <v>56</v>
      </c>
      <c r="N437" s="1" t="s">
        <v>55</v>
      </c>
      <c r="O437" s="1" t="s">
        <v>57</v>
      </c>
      <c r="P437" s="1" t="s">
        <v>54</v>
      </c>
      <c r="Q437" s="1" t="s">
        <v>49</v>
      </c>
      <c r="R437" s="1"/>
      <c r="S437" s="1">
        <f t="shared" si="197"/>
        <v>0.19</v>
      </c>
      <c r="T437" s="1">
        <f t="shared" si="198"/>
        <v>0.05</v>
      </c>
      <c r="U437" s="1">
        <f t="shared" si="199"/>
        <v>0.2016</v>
      </c>
      <c r="V437" s="1">
        <f t="shared" si="200"/>
        <v>0.02</v>
      </c>
      <c r="W437" s="1">
        <f t="shared" ca="1" si="201"/>
        <v>0.104</v>
      </c>
      <c r="X437" s="1">
        <f t="shared" si="202"/>
        <v>0.22</v>
      </c>
      <c r="Y437" s="1"/>
      <c r="Z437" s="1">
        <f t="shared" si="203"/>
        <v>0</v>
      </c>
      <c r="AA437" s="1">
        <f t="shared" si="204"/>
        <v>0</v>
      </c>
      <c r="AB437" s="1">
        <f t="shared" si="205"/>
        <v>0.8</v>
      </c>
      <c r="AC437" s="1"/>
      <c r="AD437" s="1"/>
      <c r="AE437" s="1" t="str">
        <f t="shared" ca="1" si="206"/>
        <v>{input:[0.19,0.05,0.2016,0.02,0.104,0.22],output:[0,0,0.8]},</v>
      </c>
    </row>
    <row r="438" spans="1:31" x14ac:dyDescent="0.25">
      <c r="A438" s="1">
        <f>N436</f>
        <v>19</v>
      </c>
      <c r="B438" s="1">
        <f>M436</f>
        <v>5</v>
      </c>
      <c r="C438" s="1">
        <f t="shared" si="196"/>
        <v>2016</v>
      </c>
      <c r="D438" s="1">
        <v>3</v>
      </c>
      <c r="E438" s="2">
        <f ca="1">M438</f>
        <v>4</v>
      </c>
      <c r="F438" s="1">
        <f ca="1">P438</f>
        <v>6</v>
      </c>
      <c r="G438" s="1">
        <f ca="1">Q438</f>
        <v>0</v>
      </c>
      <c r="H438" s="4">
        <v>22</v>
      </c>
      <c r="I438" s="1">
        <v>0</v>
      </c>
      <c r="J438" s="1">
        <v>0</v>
      </c>
      <c r="K438" s="8">
        <v>80</v>
      </c>
      <c r="L438" s="1"/>
      <c r="M438" s="1">
        <f ca="1">INDIRECT("Sheet1!D"&amp;(M442))</f>
        <v>4</v>
      </c>
      <c r="N438" s="1">
        <f ca="1">INDIRECT("Sheet1!C"&amp;(M442))</f>
        <v>11</v>
      </c>
      <c r="O438" s="1">
        <f ca="1">INDIRECT("Sheet1!B"&amp;(M442))</f>
        <v>19</v>
      </c>
      <c r="P438" s="1">
        <f ca="1">INDIRECT("Sheet1!R"&amp;(M442))</f>
        <v>6</v>
      </c>
      <c r="Q438" s="1">
        <f ca="1">INDIRECT("Sheet1!U"&amp;(M442))</f>
        <v>0</v>
      </c>
      <c r="R438" s="1"/>
      <c r="S438" s="1">
        <f t="shared" si="197"/>
        <v>0.19</v>
      </c>
      <c r="T438" s="1">
        <f t="shared" si="198"/>
        <v>0.05</v>
      </c>
      <c r="U438" s="1">
        <f t="shared" si="199"/>
        <v>0.2016</v>
      </c>
      <c r="V438" s="1">
        <f t="shared" si="200"/>
        <v>0.03</v>
      </c>
      <c r="W438" s="1">
        <f t="shared" ca="1" si="201"/>
        <v>0.104</v>
      </c>
      <c r="X438" s="1">
        <f t="shared" si="202"/>
        <v>0.22</v>
      </c>
      <c r="Y438" s="1"/>
      <c r="Z438" s="1">
        <f t="shared" si="203"/>
        <v>0</v>
      </c>
      <c r="AA438" s="1">
        <f t="shared" si="204"/>
        <v>0</v>
      </c>
      <c r="AB438" s="1">
        <f t="shared" si="205"/>
        <v>0.8</v>
      </c>
      <c r="AC438" s="1"/>
      <c r="AD438" s="1"/>
      <c r="AE438" s="1" t="str">
        <f t="shared" ca="1" si="206"/>
        <v>{input:[0.19,0.05,0.2016,0.03,0.104,0.22],output:[0,0,0.8]},</v>
      </c>
    </row>
    <row r="439" spans="1:31" x14ac:dyDescent="0.25">
      <c r="A439" s="1">
        <f>N436</f>
        <v>19</v>
      </c>
      <c r="B439" s="1">
        <f>M436</f>
        <v>5</v>
      </c>
      <c r="C439" s="1">
        <f t="shared" si="196"/>
        <v>2016</v>
      </c>
      <c r="D439" s="1">
        <v>4</v>
      </c>
      <c r="E439" s="2">
        <f ca="1">M438</f>
        <v>4</v>
      </c>
      <c r="F439" s="1">
        <f ca="1">P438</f>
        <v>6</v>
      </c>
      <c r="G439" s="1">
        <f ca="1">Q438</f>
        <v>0</v>
      </c>
      <c r="H439" s="4">
        <v>22</v>
      </c>
      <c r="I439" s="1">
        <v>0</v>
      </c>
      <c r="J439" s="1">
        <v>0</v>
      </c>
      <c r="K439" s="8">
        <v>80</v>
      </c>
      <c r="L439" s="1"/>
      <c r="M439" s="1"/>
      <c r="N439" s="1"/>
      <c r="O439" s="1"/>
      <c r="P439" s="1"/>
      <c r="Q439" s="1"/>
      <c r="R439" s="1"/>
      <c r="S439" s="1">
        <f t="shared" si="197"/>
        <v>0.19</v>
      </c>
      <c r="T439" s="1">
        <f t="shared" si="198"/>
        <v>0.05</v>
      </c>
      <c r="U439" s="1">
        <f t="shared" si="199"/>
        <v>0.2016</v>
      </c>
      <c r="V439" s="1">
        <f t="shared" si="200"/>
        <v>0.04</v>
      </c>
      <c r="W439" s="1">
        <f t="shared" ca="1" si="201"/>
        <v>0.104</v>
      </c>
      <c r="X439" s="1">
        <f t="shared" si="202"/>
        <v>0.22</v>
      </c>
      <c r="Y439" s="1"/>
      <c r="Z439" s="1">
        <f t="shared" si="203"/>
        <v>0</v>
      </c>
      <c r="AA439" s="1">
        <f t="shared" si="204"/>
        <v>0</v>
      </c>
      <c r="AB439" s="1">
        <f t="shared" si="205"/>
        <v>0.8</v>
      </c>
      <c r="AC439" s="1"/>
      <c r="AD439" s="1"/>
      <c r="AE439" s="1" t="str">
        <f t="shared" ca="1" si="206"/>
        <v>{input:[0.19,0.05,0.2016,0.04,0.104,0.22],output:[0,0,0.8]},</v>
      </c>
    </row>
    <row r="440" spans="1:31" x14ac:dyDescent="0.25">
      <c r="A440" s="1">
        <f>N436</f>
        <v>19</v>
      </c>
      <c r="B440" s="1">
        <f>M436</f>
        <v>5</v>
      </c>
      <c r="C440" s="1">
        <f t="shared" si="196"/>
        <v>2016</v>
      </c>
      <c r="D440" s="1">
        <v>5</v>
      </c>
      <c r="E440" s="2">
        <f ca="1">M438</f>
        <v>4</v>
      </c>
      <c r="F440" s="1">
        <f ca="1">P438</f>
        <v>6</v>
      </c>
      <c r="G440" s="1">
        <f ca="1">Q438</f>
        <v>0</v>
      </c>
      <c r="H440" s="4">
        <v>23</v>
      </c>
      <c r="I440" s="1">
        <v>0</v>
      </c>
      <c r="J440" s="1">
        <v>0</v>
      </c>
      <c r="K440" s="8">
        <v>85</v>
      </c>
      <c r="L440" s="1"/>
      <c r="M440" s="1"/>
      <c r="N440" s="1"/>
      <c r="O440" s="1"/>
      <c r="P440" s="1"/>
      <c r="Q440" s="1"/>
      <c r="R440" s="1"/>
      <c r="S440" s="1">
        <f t="shared" si="197"/>
        <v>0.19</v>
      </c>
      <c r="T440" s="1">
        <f t="shared" si="198"/>
        <v>0.05</v>
      </c>
      <c r="U440" s="1">
        <f t="shared" si="199"/>
        <v>0.2016</v>
      </c>
      <c r="V440" s="1">
        <f t="shared" si="200"/>
        <v>0.05</v>
      </c>
      <c r="W440" s="1">
        <f t="shared" ca="1" si="201"/>
        <v>0.104</v>
      </c>
      <c r="X440" s="1">
        <f t="shared" si="202"/>
        <v>0.23</v>
      </c>
      <c r="Y440" s="1"/>
      <c r="Z440" s="1">
        <f t="shared" si="203"/>
        <v>0</v>
      </c>
      <c r="AA440" s="1">
        <f t="shared" si="204"/>
        <v>0</v>
      </c>
      <c r="AB440" s="1">
        <f t="shared" si="205"/>
        <v>0.85</v>
      </c>
      <c r="AC440" s="1"/>
      <c r="AD440" s="1"/>
      <c r="AE440" s="1" t="str">
        <f t="shared" ca="1" si="206"/>
        <v>{input:[0.19,0.05,0.2016,0.05,0.104,0.23],output:[0,0,0.85]},</v>
      </c>
    </row>
    <row r="441" spans="1:31" x14ac:dyDescent="0.25">
      <c r="A441" s="1">
        <f>N436</f>
        <v>19</v>
      </c>
      <c r="B441" s="1">
        <f>M436</f>
        <v>5</v>
      </c>
      <c r="C441" s="1">
        <f t="shared" si="196"/>
        <v>2016</v>
      </c>
      <c r="D441" s="1">
        <v>6</v>
      </c>
      <c r="E441" s="2">
        <f ca="1">N438</f>
        <v>11</v>
      </c>
      <c r="F441" s="1">
        <f ca="1">P438</f>
        <v>6</v>
      </c>
      <c r="G441" s="1">
        <f ca="1">Q438</f>
        <v>0</v>
      </c>
      <c r="H441" s="4">
        <v>23</v>
      </c>
      <c r="I441" s="1">
        <v>0</v>
      </c>
      <c r="J441" s="1">
        <v>0</v>
      </c>
      <c r="K441" s="8">
        <v>85</v>
      </c>
      <c r="L441" s="1"/>
      <c r="M441" s="1" t="s">
        <v>74</v>
      </c>
      <c r="N441" s="1"/>
      <c r="O441" s="1"/>
      <c r="P441" s="1"/>
      <c r="Q441" s="1"/>
      <c r="R441" s="1"/>
      <c r="S441" s="1">
        <f t="shared" si="197"/>
        <v>0.19</v>
      </c>
      <c r="T441" s="1">
        <f t="shared" si="198"/>
        <v>0.05</v>
      </c>
      <c r="U441" s="1">
        <f t="shared" si="199"/>
        <v>0.2016</v>
      </c>
      <c r="V441" s="1">
        <f t="shared" si="200"/>
        <v>0.06</v>
      </c>
      <c r="W441" s="1">
        <f t="shared" ca="1" si="201"/>
        <v>0.111</v>
      </c>
      <c r="X441" s="1">
        <f t="shared" si="202"/>
        <v>0.23</v>
      </c>
      <c r="Y441" s="1"/>
      <c r="Z441" s="1">
        <f t="shared" si="203"/>
        <v>0</v>
      </c>
      <c r="AA441" s="1">
        <f t="shared" si="204"/>
        <v>0</v>
      </c>
      <c r="AB441" s="1">
        <f t="shared" si="205"/>
        <v>0.85</v>
      </c>
      <c r="AC441" s="1"/>
      <c r="AD441" s="1"/>
      <c r="AE441" s="1" t="str">
        <f t="shared" ca="1" si="206"/>
        <v>{input:[0.19,0.05,0.2016,0.06,0.111,0.23],output:[0,0,0.85]},</v>
      </c>
    </row>
    <row r="442" spans="1:31" x14ac:dyDescent="0.25">
      <c r="A442" s="1">
        <f>N436</f>
        <v>19</v>
      </c>
      <c r="B442" s="1">
        <f>M436</f>
        <v>5</v>
      </c>
      <c r="C442" s="1">
        <f t="shared" si="196"/>
        <v>2016</v>
      </c>
      <c r="D442" s="1">
        <v>7</v>
      </c>
      <c r="E442" s="2">
        <f ca="1">N438</f>
        <v>11</v>
      </c>
      <c r="F442" s="1">
        <f ca="1">P438</f>
        <v>6</v>
      </c>
      <c r="G442" s="1">
        <f ca="1">Q438</f>
        <v>0</v>
      </c>
      <c r="H442" s="4">
        <v>23</v>
      </c>
      <c r="I442" s="1">
        <v>0</v>
      </c>
      <c r="J442" s="1">
        <v>0</v>
      </c>
      <c r="K442" s="8">
        <v>85</v>
      </c>
      <c r="L442" s="1"/>
      <c r="M442" s="1">
        <v>86</v>
      </c>
      <c r="N442" s="1"/>
      <c r="O442" s="1"/>
      <c r="P442" s="1"/>
      <c r="Q442" s="1"/>
      <c r="R442" s="1"/>
      <c r="S442" s="1">
        <f t="shared" si="197"/>
        <v>0.19</v>
      </c>
      <c r="T442" s="1">
        <f t="shared" si="198"/>
        <v>0.05</v>
      </c>
      <c r="U442" s="1">
        <f t="shared" si="199"/>
        <v>0.2016</v>
      </c>
      <c r="V442" s="1">
        <f t="shared" si="200"/>
        <v>7.0000000000000007E-2</v>
      </c>
      <c r="W442" s="1">
        <f t="shared" ca="1" si="201"/>
        <v>0.111</v>
      </c>
      <c r="X442" s="1">
        <f t="shared" si="202"/>
        <v>0.23</v>
      </c>
      <c r="Y442" s="1"/>
      <c r="Z442" s="1">
        <f t="shared" si="203"/>
        <v>0</v>
      </c>
      <c r="AA442" s="1">
        <f t="shared" si="204"/>
        <v>0</v>
      </c>
      <c r="AB442" s="1">
        <f t="shared" si="205"/>
        <v>0.85</v>
      </c>
      <c r="AC442" s="1"/>
      <c r="AD442" s="1"/>
      <c r="AE442" s="1" t="str">
        <f t="shared" ca="1" si="206"/>
        <v>{input:[0.19,0.05,0.2016,0.07,0.111,0.23],output:[0,0,0.85]},</v>
      </c>
    </row>
    <row r="443" spans="1:31" x14ac:dyDescent="0.25">
      <c r="A443" s="1">
        <f>N436</f>
        <v>19</v>
      </c>
      <c r="B443" s="1">
        <f>M436</f>
        <v>5</v>
      </c>
      <c r="C443" s="1">
        <f t="shared" si="196"/>
        <v>2016</v>
      </c>
      <c r="D443" s="1">
        <v>8</v>
      </c>
      <c r="E443" s="2">
        <f ca="1">N438</f>
        <v>11</v>
      </c>
      <c r="F443" s="1">
        <f ca="1">P438</f>
        <v>6</v>
      </c>
      <c r="G443" s="1">
        <f ca="1">Q438</f>
        <v>0</v>
      </c>
      <c r="H443" s="4">
        <v>23</v>
      </c>
      <c r="I443" s="1">
        <v>0</v>
      </c>
      <c r="J443" s="1">
        <v>0</v>
      </c>
      <c r="K443" s="8">
        <v>85</v>
      </c>
      <c r="L443" s="1"/>
      <c r="M443" s="1"/>
      <c r="N443" s="1"/>
      <c r="O443" s="1"/>
      <c r="P443" s="1"/>
      <c r="Q443" s="1"/>
      <c r="R443" s="1"/>
      <c r="S443" s="1">
        <f t="shared" si="197"/>
        <v>0.19</v>
      </c>
      <c r="T443" s="1">
        <f t="shared" si="198"/>
        <v>0.05</v>
      </c>
      <c r="U443" s="1">
        <f t="shared" si="199"/>
        <v>0.2016</v>
      </c>
      <c r="V443" s="1">
        <f t="shared" si="200"/>
        <v>0.08</v>
      </c>
      <c r="W443" s="1">
        <f t="shared" ca="1" si="201"/>
        <v>0.111</v>
      </c>
      <c r="X443" s="1">
        <f t="shared" si="202"/>
        <v>0.23</v>
      </c>
      <c r="Y443" s="1"/>
      <c r="Z443" s="1">
        <f t="shared" si="203"/>
        <v>0</v>
      </c>
      <c r="AA443" s="1">
        <f t="shared" si="204"/>
        <v>0</v>
      </c>
      <c r="AB443" s="1">
        <f t="shared" si="205"/>
        <v>0.85</v>
      </c>
      <c r="AC443" s="1"/>
      <c r="AD443" s="1"/>
      <c r="AE443" s="1" t="str">
        <f t="shared" ca="1" si="206"/>
        <v>{input:[0.19,0.05,0.2016,0.08,0.111,0.23],output:[0,0,0.85]},</v>
      </c>
    </row>
    <row r="444" spans="1:31" x14ac:dyDescent="0.25">
      <c r="A444" s="1">
        <f>N436</f>
        <v>19</v>
      </c>
      <c r="B444" s="1">
        <f>M436</f>
        <v>5</v>
      </c>
      <c r="C444" s="1">
        <f t="shared" si="196"/>
        <v>2016</v>
      </c>
      <c r="D444" s="1">
        <v>9</v>
      </c>
      <c r="E444" s="2">
        <f ca="1">N438</f>
        <v>11</v>
      </c>
      <c r="F444" s="1">
        <f ca="1">P438</f>
        <v>6</v>
      </c>
      <c r="G444" s="1">
        <f ca="1">Q438</f>
        <v>0</v>
      </c>
      <c r="H444" s="4">
        <v>23</v>
      </c>
      <c r="I444" s="1">
        <v>0</v>
      </c>
      <c r="J444" s="1">
        <v>1</v>
      </c>
      <c r="K444" s="8">
        <v>85</v>
      </c>
      <c r="L444" s="1"/>
      <c r="M444" s="1"/>
      <c r="N444" s="1"/>
      <c r="O444" s="1"/>
      <c r="P444" s="1"/>
      <c r="Q444" s="1"/>
      <c r="R444" s="1"/>
      <c r="S444" s="1">
        <f t="shared" si="197"/>
        <v>0.19</v>
      </c>
      <c r="T444" s="1">
        <f t="shared" si="198"/>
        <v>0.05</v>
      </c>
      <c r="U444" s="1">
        <f t="shared" si="199"/>
        <v>0.2016</v>
      </c>
      <c r="V444" s="1">
        <f t="shared" si="200"/>
        <v>0.09</v>
      </c>
      <c r="W444" s="1">
        <f t="shared" ca="1" si="201"/>
        <v>0.111</v>
      </c>
      <c r="X444" s="1">
        <f t="shared" si="202"/>
        <v>0.23</v>
      </c>
      <c r="Y444" s="1"/>
      <c r="Z444" s="1">
        <f t="shared" si="203"/>
        <v>0</v>
      </c>
      <c r="AA444" s="1">
        <f t="shared" si="204"/>
        <v>1</v>
      </c>
      <c r="AB444" s="1">
        <f t="shared" si="205"/>
        <v>0.85</v>
      </c>
      <c r="AC444" s="1"/>
      <c r="AD444" s="1"/>
      <c r="AE444" s="1" t="str">
        <f t="shared" ca="1" si="206"/>
        <v>{input:[0.19,0.05,0.2016,0.09,0.111,0.23],output:[0,1,0.85]},</v>
      </c>
    </row>
    <row r="445" spans="1:31" x14ac:dyDescent="0.25">
      <c r="A445" s="1">
        <f>N436</f>
        <v>19</v>
      </c>
      <c r="B445" s="1">
        <f>M436</f>
        <v>5</v>
      </c>
      <c r="C445" s="1">
        <f t="shared" si="196"/>
        <v>2016</v>
      </c>
      <c r="D445" s="1">
        <v>10</v>
      </c>
      <c r="E445" s="2">
        <f ca="1">N438</f>
        <v>11</v>
      </c>
      <c r="F445" s="1">
        <f ca="1">P438</f>
        <v>6</v>
      </c>
      <c r="G445" s="1">
        <f ca="1">Q438</f>
        <v>0</v>
      </c>
      <c r="H445" s="4">
        <v>23</v>
      </c>
      <c r="I445" s="1">
        <v>0</v>
      </c>
      <c r="J445" s="1">
        <v>1</v>
      </c>
      <c r="K445" s="8">
        <v>80</v>
      </c>
      <c r="L445" s="1"/>
      <c r="M445" s="1"/>
      <c r="N445" s="1"/>
      <c r="O445" s="1"/>
      <c r="P445" s="1"/>
      <c r="Q445" s="1"/>
      <c r="R445" s="1"/>
      <c r="S445" s="1">
        <f t="shared" si="197"/>
        <v>0.19</v>
      </c>
      <c r="T445" s="1">
        <f t="shared" si="198"/>
        <v>0.05</v>
      </c>
      <c r="U445" s="1">
        <f t="shared" si="199"/>
        <v>0.2016</v>
      </c>
      <c r="V445" s="1">
        <f t="shared" si="200"/>
        <v>0.1</v>
      </c>
      <c r="W445" s="1">
        <f t="shared" ca="1" si="201"/>
        <v>0.111</v>
      </c>
      <c r="X445" s="1">
        <f t="shared" si="202"/>
        <v>0.23</v>
      </c>
      <c r="Y445" s="1"/>
      <c r="Z445" s="1">
        <f t="shared" si="203"/>
        <v>0</v>
      </c>
      <c r="AA445" s="1">
        <f t="shared" si="204"/>
        <v>1</v>
      </c>
      <c r="AB445" s="1">
        <f t="shared" si="205"/>
        <v>0.8</v>
      </c>
      <c r="AC445" s="1"/>
      <c r="AD445" s="1"/>
      <c r="AE445" s="1" t="str">
        <f t="shared" ca="1" si="206"/>
        <v>{input:[0.19,0.05,0.2016,0.1,0.111,0.23],output:[0,1,0.8]},</v>
      </c>
    </row>
    <row r="446" spans="1:31" x14ac:dyDescent="0.25">
      <c r="A446" s="1">
        <f>N436</f>
        <v>19</v>
      </c>
      <c r="B446" s="1">
        <f>M436</f>
        <v>5</v>
      </c>
      <c r="C446" s="1">
        <f t="shared" si="196"/>
        <v>2016</v>
      </c>
      <c r="D446" s="1">
        <v>11</v>
      </c>
      <c r="E446" s="2">
        <f ca="1">O438</f>
        <v>19</v>
      </c>
      <c r="F446" s="1">
        <f ca="1">P438</f>
        <v>6</v>
      </c>
      <c r="G446" s="1">
        <f ca="1">Q438</f>
        <v>0</v>
      </c>
      <c r="H446" s="4">
        <v>23</v>
      </c>
      <c r="I446" s="1">
        <v>0</v>
      </c>
      <c r="J446" s="1">
        <v>1</v>
      </c>
      <c r="K446" s="8">
        <v>70</v>
      </c>
      <c r="L446" s="1"/>
      <c r="M446" s="1"/>
      <c r="N446" s="1"/>
      <c r="O446" s="1"/>
      <c r="P446" s="1"/>
      <c r="Q446" s="1"/>
      <c r="R446" s="1"/>
      <c r="S446" s="1">
        <f t="shared" si="197"/>
        <v>0.19</v>
      </c>
      <c r="T446" s="1">
        <f t="shared" si="198"/>
        <v>0.05</v>
      </c>
      <c r="U446" s="1">
        <f t="shared" si="199"/>
        <v>0.2016</v>
      </c>
      <c r="V446" s="1">
        <f t="shared" si="200"/>
        <v>0.11</v>
      </c>
      <c r="W446" s="1">
        <f t="shared" ca="1" si="201"/>
        <v>0.11899999999999999</v>
      </c>
      <c r="X446" s="1">
        <f t="shared" si="202"/>
        <v>0.23</v>
      </c>
      <c r="Y446" s="1"/>
      <c r="Z446" s="1">
        <f t="shared" si="203"/>
        <v>0</v>
      </c>
      <c r="AA446" s="1">
        <f t="shared" si="204"/>
        <v>1</v>
      </c>
      <c r="AB446" s="1">
        <f t="shared" si="205"/>
        <v>0.7</v>
      </c>
      <c r="AC446" s="1"/>
      <c r="AD446" s="1"/>
      <c r="AE446" s="1" t="str">
        <f t="shared" ca="1" si="206"/>
        <v>{input:[0.19,0.05,0.2016,0.11,0.119,0.23],output:[0,1,0.7]},</v>
      </c>
    </row>
    <row r="447" spans="1:31" x14ac:dyDescent="0.25">
      <c r="A447" s="1">
        <f>N436</f>
        <v>19</v>
      </c>
      <c r="B447" s="1">
        <f>M436</f>
        <v>5</v>
      </c>
      <c r="C447" s="1">
        <f t="shared" si="196"/>
        <v>2016</v>
      </c>
      <c r="D447" s="1">
        <v>12</v>
      </c>
      <c r="E447" s="2">
        <f ca="1">O438</f>
        <v>19</v>
      </c>
      <c r="F447" s="1">
        <f ca="1">P438</f>
        <v>6</v>
      </c>
      <c r="G447" s="1">
        <f ca="1">Q438</f>
        <v>0</v>
      </c>
      <c r="H447" s="4">
        <v>23</v>
      </c>
      <c r="I447" s="1">
        <v>1</v>
      </c>
      <c r="J447" s="1">
        <v>1</v>
      </c>
      <c r="K447" s="8">
        <v>70</v>
      </c>
      <c r="L447" s="1"/>
      <c r="M447" s="1"/>
      <c r="N447" s="1"/>
      <c r="O447" s="1"/>
      <c r="P447" s="1"/>
      <c r="Q447" s="1"/>
      <c r="R447" s="1"/>
      <c r="S447" s="1">
        <f t="shared" si="197"/>
        <v>0.19</v>
      </c>
      <c r="T447" s="1">
        <f t="shared" si="198"/>
        <v>0.05</v>
      </c>
      <c r="U447" s="1">
        <f t="shared" si="199"/>
        <v>0.2016</v>
      </c>
      <c r="V447" s="1">
        <f t="shared" si="200"/>
        <v>0.12</v>
      </c>
      <c r="W447" s="1">
        <f t="shared" ca="1" si="201"/>
        <v>0.11899999999999999</v>
      </c>
      <c r="X447" s="1">
        <f t="shared" si="202"/>
        <v>0.23</v>
      </c>
      <c r="Y447" s="1"/>
      <c r="Z447" s="1">
        <f t="shared" si="203"/>
        <v>1</v>
      </c>
      <c r="AA447" s="1">
        <f t="shared" si="204"/>
        <v>1</v>
      </c>
      <c r="AB447" s="1">
        <f t="shared" si="205"/>
        <v>0.7</v>
      </c>
      <c r="AC447" s="1"/>
      <c r="AD447" s="1"/>
      <c r="AE447" s="1" t="str">
        <f t="shared" ca="1" si="206"/>
        <v>{input:[0.19,0.05,0.2016,0.12,0.119,0.23],output:[1,1,0.7]},</v>
      </c>
    </row>
    <row r="448" spans="1:31" x14ac:dyDescent="0.25">
      <c r="A448" s="1">
        <f>N436</f>
        <v>19</v>
      </c>
      <c r="B448" s="1">
        <f>M436</f>
        <v>5</v>
      </c>
      <c r="C448" s="1">
        <f t="shared" si="196"/>
        <v>2016</v>
      </c>
      <c r="D448" s="1">
        <v>13</v>
      </c>
      <c r="E448" s="2">
        <f ca="1">O438</f>
        <v>19</v>
      </c>
      <c r="F448" s="1">
        <f ca="1">P438</f>
        <v>6</v>
      </c>
      <c r="G448" s="1">
        <f ca="1">Q438</f>
        <v>0</v>
      </c>
      <c r="H448" s="4">
        <v>23</v>
      </c>
      <c r="I448" s="1">
        <v>0</v>
      </c>
      <c r="J448" s="1">
        <v>1</v>
      </c>
      <c r="K448" s="8">
        <v>70</v>
      </c>
      <c r="L448" s="1"/>
      <c r="M448" s="1"/>
      <c r="N448" s="1"/>
      <c r="O448" s="1"/>
      <c r="P448" s="1"/>
      <c r="Q448" s="1"/>
      <c r="R448" s="1"/>
      <c r="S448" s="1">
        <f t="shared" si="197"/>
        <v>0.19</v>
      </c>
      <c r="T448" s="1">
        <f t="shared" si="198"/>
        <v>0.05</v>
      </c>
      <c r="U448" s="1">
        <f t="shared" si="199"/>
        <v>0.2016</v>
      </c>
      <c r="V448" s="1">
        <f t="shared" si="200"/>
        <v>0.13</v>
      </c>
      <c r="W448" s="1">
        <f t="shared" ca="1" si="201"/>
        <v>0.11899999999999999</v>
      </c>
      <c r="X448" s="1">
        <f t="shared" si="202"/>
        <v>0.23</v>
      </c>
      <c r="Y448" s="1"/>
      <c r="Z448" s="1">
        <f t="shared" si="203"/>
        <v>0</v>
      </c>
      <c r="AA448" s="1">
        <f t="shared" si="204"/>
        <v>1</v>
      </c>
      <c r="AB448" s="1">
        <f t="shared" si="205"/>
        <v>0.7</v>
      </c>
      <c r="AC448" s="1"/>
      <c r="AD448" s="1"/>
      <c r="AE448" s="1" t="str">
        <f t="shared" ca="1" si="206"/>
        <v>{input:[0.19,0.05,0.2016,0.13,0.119,0.23],output:[0,1,0.7]},</v>
      </c>
    </row>
    <row r="449" spans="1:31" x14ac:dyDescent="0.25">
      <c r="A449" s="1">
        <f>N436</f>
        <v>19</v>
      </c>
      <c r="B449" s="1">
        <f>M436</f>
        <v>5</v>
      </c>
      <c r="C449" s="1">
        <f t="shared" si="196"/>
        <v>2016</v>
      </c>
      <c r="D449" s="1">
        <v>14</v>
      </c>
      <c r="E449" s="2">
        <f ca="1">O438</f>
        <v>19</v>
      </c>
      <c r="F449" s="1">
        <f ca="1">P438</f>
        <v>6</v>
      </c>
      <c r="G449" s="1">
        <f ca="1">Q438</f>
        <v>0</v>
      </c>
      <c r="H449" s="4">
        <v>23</v>
      </c>
      <c r="I449" s="1">
        <v>0</v>
      </c>
      <c r="J449" s="1">
        <v>1</v>
      </c>
      <c r="K449" s="8">
        <v>70</v>
      </c>
      <c r="L449" s="1"/>
      <c r="M449" s="1"/>
      <c r="N449" s="1"/>
      <c r="O449" s="1"/>
      <c r="P449" s="1"/>
      <c r="Q449" s="1"/>
      <c r="R449" s="1"/>
      <c r="S449" s="1">
        <f t="shared" si="197"/>
        <v>0.19</v>
      </c>
      <c r="T449" s="1">
        <f t="shared" si="198"/>
        <v>0.05</v>
      </c>
      <c r="U449" s="1">
        <f t="shared" si="199"/>
        <v>0.2016</v>
      </c>
      <c r="V449" s="1">
        <f t="shared" si="200"/>
        <v>0.14000000000000001</v>
      </c>
      <c r="W449" s="1">
        <f t="shared" ca="1" si="201"/>
        <v>0.11899999999999999</v>
      </c>
      <c r="X449" s="1">
        <f t="shared" si="202"/>
        <v>0.23</v>
      </c>
      <c r="Y449" s="1"/>
      <c r="Z449" s="1">
        <f t="shared" si="203"/>
        <v>0</v>
      </c>
      <c r="AA449" s="1">
        <f t="shared" si="204"/>
        <v>1</v>
      </c>
      <c r="AB449" s="1">
        <f t="shared" si="205"/>
        <v>0.7</v>
      </c>
      <c r="AC449" s="1"/>
      <c r="AD449" s="1"/>
      <c r="AE449" s="1" t="str">
        <f t="shared" ca="1" si="206"/>
        <v>{input:[0.19,0.05,0.2016,0.14,0.119,0.23],output:[0,1,0.7]},</v>
      </c>
    </row>
    <row r="450" spans="1:31" x14ac:dyDescent="0.25">
      <c r="A450" s="1">
        <f>N436</f>
        <v>19</v>
      </c>
      <c r="B450" s="1">
        <f>M436</f>
        <v>5</v>
      </c>
      <c r="C450" s="1">
        <f t="shared" si="196"/>
        <v>2016</v>
      </c>
      <c r="D450" s="1">
        <v>15</v>
      </c>
      <c r="E450" s="2">
        <f ca="1">O438</f>
        <v>19</v>
      </c>
      <c r="F450" s="1">
        <f ca="1">P438</f>
        <v>6</v>
      </c>
      <c r="G450" s="1">
        <f ca="1">Q438</f>
        <v>0</v>
      </c>
      <c r="H450" s="4">
        <v>23</v>
      </c>
      <c r="I450" s="1">
        <v>0</v>
      </c>
      <c r="J450" s="1">
        <v>1</v>
      </c>
      <c r="K450" s="8">
        <v>70</v>
      </c>
      <c r="L450" s="1"/>
      <c r="M450" s="1"/>
      <c r="N450" s="1"/>
      <c r="O450" s="1"/>
      <c r="P450" s="1"/>
      <c r="Q450" s="1"/>
      <c r="R450" s="1"/>
      <c r="S450" s="1">
        <f t="shared" si="197"/>
        <v>0.19</v>
      </c>
      <c r="T450" s="1">
        <f t="shared" si="198"/>
        <v>0.05</v>
      </c>
      <c r="U450" s="1">
        <f t="shared" si="199"/>
        <v>0.2016</v>
      </c>
      <c r="V450" s="1">
        <f t="shared" si="200"/>
        <v>0.15</v>
      </c>
      <c r="W450" s="1">
        <f t="shared" ca="1" si="201"/>
        <v>0.11899999999999999</v>
      </c>
      <c r="X450" s="1">
        <f t="shared" si="202"/>
        <v>0.23</v>
      </c>
      <c r="Y450" s="1"/>
      <c r="Z450" s="1">
        <f t="shared" si="203"/>
        <v>0</v>
      </c>
      <c r="AA450" s="1">
        <f t="shared" si="204"/>
        <v>1</v>
      </c>
      <c r="AB450" s="1">
        <f t="shared" si="205"/>
        <v>0.7</v>
      </c>
      <c r="AC450" s="1"/>
      <c r="AD450" s="1"/>
      <c r="AE450" s="1" t="str">
        <f t="shared" ca="1" si="206"/>
        <v>{input:[0.19,0.05,0.2016,0.15,0.119,0.23],output:[0,1,0.7]},</v>
      </c>
    </row>
    <row r="451" spans="1:31" x14ac:dyDescent="0.25">
      <c r="A451" s="1">
        <f>N436</f>
        <v>19</v>
      </c>
      <c r="B451" s="1">
        <f>M436</f>
        <v>5</v>
      </c>
      <c r="C451" s="1">
        <f t="shared" si="196"/>
        <v>2016</v>
      </c>
      <c r="D451" s="1">
        <v>16</v>
      </c>
      <c r="E451" s="2">
        <f ca="1">N438</f>
        <v>11</v>
      </c>
      <c r="F451" s="1">
        <f ca="1">P438</f>
        <v>6</v>
      </c>
      <c r="G451" s="1">
        <f ca="1">Q438</f>
        <v>0</v>
      </c>
      <c r="H451" s="4">
        <v>23</v>
      </c>
      <c r="I451" s="1">
        <v>0</v>
      </c>
      <c r="J451" s="1">
        <v>1</v>
      </c>
      <c r="K451" s="8">
        <v>80</v>
      </c>
      <c r="L451" s="1"/>
      <c r="M451" s="1"/>
      <c r="N451" s="1"/>
      <c r="O451" s="1"/>
      <c r="P451" s="1"/>
      <c r="Q451" s="1"/>
      <c r="R451" s="1"/>
      <c r="S451" s="1">
        <f t="shared" si="197"/>
        <v>0.19</v>
      </c>
      <c r="T451" s="1">
        <f t="shared" si="198"/>
        <v>0.05</v>
      </c>
      <c r="U451" s="1">
        <f t="shared" si="199"/>
        <v>0.2016</v>
      </c>
      <c r="V451" s="1">
        <f t="shared" si="200"/>
        <v>0.16</v>
      </c>
      <c r="W451" s="1">
        <f t="shared" ca="1" si="201"/>
        <v>0.111</v>
      </c>
      <c r="X451" s="1">
        <f t="shared" si="202"/>
        <v>0.23</v>
      </c>
      <c r="Y451" s="1"/>
      <c r="Z451" s="1">
        <f t="shared" si="203"/>
        <v>0</v>
      </c>
      <c r="AA451" s="1">
        <f t="shared" si="204"/>
        <v>1</v>
      </c>
      <c r="AB451" s="1">
        <f t="shared" si="205"/>
        <v>0.8</v>
      </c>
      <c r="AC451" s="1"/>
      <c r="AD451" s="1"/>
      <c r="AE451" s="1" t="str">
        <f t="shared" ca="1" si="206"/>
        <v>{input:[0.19,0.05,0.2016,0.16,0.111,0.23],output:[0,1,0.8]},</v>
      </c>
    </row>
    <row r="452" spans="1:31" x14ac:dyDescent="0.25">
      <c r="A452" s="1">
        <f>N436</f>
        <v>19</v>
      </c>
      <c r="B452" s="1">
        <f>M436</f>
        <v>5</v>
      </c>
      <c r="C452" s="1">
        <f t="shared" si="196"/>
        <v>2016</v>
      </c>
      <c r="D452" s="1">
        <v>17</v>
      </c>
      <c r="E452" s="2">
        <f ca="1">N438</f>
        <v>11</v>
      </c>
      <c r="F452" s="1">
        <f ca="1">P438</f>
        <v>6</v>
      </c>
      <c r="G452" s="1">
        <f ca="1">Q438</f>
        <v>0</v>
      </c>
      <c r="H452" s="4">
        <v>23</v>
      </c>
      <c r="I452" s="1">
        <v>0</v>
      </c>
      <c r="J452" s="1">
        <v>1</v>
      </c>
      <c r="K452" s="8">
        <v>85</v>
      </c>
      <c r="L452" s="1"/>
      <c r="M452" s="1"/>
      <c r="N452" s="1"/>
      <c r="O452" s="1"/>
      <c r="P452" s="1"/>
      <c r="Q452" s="1"/>
      <c r="R452" s="1"/>
      <c r="S452" s="1">
        <f t="shared" si="197"/>
        <v>0.19</v>
      </c>
      <c r="T452" s="1">
        <f t="shared" si="198"/>
        <v>0.05</v>
      </c>
      <c r="U452" s="1">
        <f t="shared" si="199"/>
        <v>0.2016</v>
      </c>
      <c r="V452" s="1">
        <f t="shared" si="200"/>
        <v>0.17</v>
      </c>
      <c r="W452" s="1">
        <f t="shared" ca="1" si="201"/>
        <v>0.111</v>
      </c>
      <c r="X452" s="1">
        <f t="shared" si="202"/>
        <v>0.23</v>
      </c>
      <c r="Y452" s="1"/>
      <c r="Z452" s="1">
        <f t="shared" si="203"/>
        <v>0</v>
      </c>
      <c r="AA452" s="1">
        <f t="shared" si="204"/>
        <v>1</v>
      </c>
      <c r="AB452" s="1">
        <f t="shared" si="205"/>
        <v>0.85</v>
      </c>
      <c r="AC452" s="1"/>
      <c r="AD452" s="1"/>
      <c r="AE452" s="1" t="str">
        <f t="shared" ca="1" si="206"/>
        <v>{input:[0.19,0.05,0.2016,0.17,0.111,0.23],output:[0,1,0.85]},</v>
      </c>
    </row>
    <row r="453" spans="1:31" x14ac:dyDescent="0.25">
      <c r="A453" s="1">
        <f>N436</f>
        <v>19</v>
      </c>
      <c r="B453" s="1">
        <f>M436</f>
        <v>5</v>
      </c>
      <c r="C453" s="1">
        <f t="shared" si="196"/>
        <v>2016</v>
      </c>
      <c r="D453" s="1">
        <v>18</v>
      </c>
      <c r="E453" s="2">
        <f ca="1">N438</f>
        <v>11</v>
      </c>
      <c r="F453" s="1">
        <f ca="1">P438</f>
        <v>6</v>
      </c>
      <c r="G453" s="1">
        <f ca="1">Q438</f>
        <v>0</v>
      </c>
      <c r="H453" s="4">
        <v>23</v>
      </c>
      <c r="I453" s="1">
        <v>0</v>
      </c>
      <c r="J453" s="1">
        <v>1</v>
      </c>
      <c r="K453" s="8">
        <v>85</v>
      </c>
      <c r="L453" s="1"/>
      <c r="M453" s="1"/>
      <c r="N453" s="1"/>
      <c r="O453" s="1"/>
      <c r="P453" s="1"/>
      <c r="Q453" s="1"/>
      <c r="R453" s="1"/>
      <c r="S453" s="1">
        <f t="shared" si="197"/>
        <v>0.19</v>
      </c>
      <c r="T453" s="1">
        <f t="shared" si="198"/>
        <v>0.05</v>
      </c>
      <c r="U453" s="1">
        <f t="shared" si="199"/>
        <v>0.2016</v>
      </c>
      <c r="V453" s="1">
        <f t="shared" si="200"/>
        <v>0.18</v>
      </c>
      <c r="W453" s="1">
        <f t="shared" ca="1" si="201"/>
        <v>0.111</v>
      </c>
      <c r="X453" s="1">
        <f t="shared" si="202"/>
        <v>0.23</v>
      </c>
      <c r="Y453" s="1"/>
      <c r="Z453" s="1">
        <f t="shared" si="203"/>
        <v>0</v>
      </c>
      <c r="AA453" s="1">
        <f t="shared" si="204"/>
        <v>1</v>
      </c>
      <c r="AB453" s="1">
        <f t="shared" si="205"/>
        <v>0.85</v>
      </c>
      <c r="AC453" s="1"/>
      <c r="AD453" s="1"/>
      <c r="AE453" s="1" t="str">
        <f t="shared" ca="1" si="206"/>
        <v>{input:[0.19,0.05,0.2016,0.18,0.111,0.23],output:[0,1,0.85]},</v>
      </c>
    </row>
    <row r="454" spans="1:31" x14ac:dyDescent="0.25">
      <c r="A454" s="1">
        <f>N436</f>
        <v>19</v>
      </c>
      <c r="B454" s="1">
        <f>M436</f>
        <v>5</v>
      </c>
      <c r="C454" s="1">
        <f t="shared" si="196"/>
        <v>2016</v>
      </c>
      <c r="D454" s="1">
        <v>19</v>
      </c>
      <c r="E454" s="2">
        <f ca="1">N438</f>
        <v>11</v>
      </c>
      <c r="F454" s="1">
        <f ca="1">P438</f>
        <v>6</v>
      </c>
      <c r="G454" s="1">
        <f ca="1">Q438</f>
        <v>0</v>
      </c>
      <c r="H454" s="4">
        <v>23</v>
      </c>
      <c r="I454" s="1">
        <v>0</v>
      </c>
      <c r="J454" s="1">
        <v>1</v>
      </c>
      <c r="K454" s="8">
        <v>85</v>
      </c>
      <c r="L454" s="1"/>
      <c r="M454" s="1"/>
      <c r="N454" s="1"/>
      <c r="O454" s="1"/>
      <c r="P454" s="1"/>
      <c r="Q454" s="1"/>
      <c r="R454" s="1"/>
      <c r="S454" s="1">
        <f t="shared" si="197"/>
        <v>0.19</v>
      </c>
      <c r="T454" s="1">
        <f t="shared" si="198"/>
        <v>0.05</v>
      </c>
      <c r="U454" s="1">
        <f t="shared" si="199"/>
        <v>0.2016</v>
      </c>
      <c r="V454" s="1">
        <f t="shared" si="200"/>
        <v>0.19</v>
      </c>
      <c r="W454" s="1">
        <f t="shared" ca="1" si="201"/>
        <v>0.111</v>
      </c>
      <c r="X454" s="1">
        <f t="shared" si="202"/>
        <v>0.23</v>
      </c>
      <c r="Y454" s="1"/>
      <c r="Z454" s="1">
        <f t="shared" si="203"/>
        <v>0</v>
      </c>
      <c r="AA454" s="1">
        <f t="shared" si="204"/>
        <v>1</v>
      </c>
      <c r="AB454" s="1">
        <f t="shared" si="205"/>
        <v>0.85</v>
      </c>
      <c r="AC454" s="1"/>
      <c r="AD454" s="1"/>
      <c r="AE454" s="1" t="str">
        <f t="shared" ca="1" si="206"/>
        <v>{input:[0.19,0.05,0.2016,0.19,0.111,0.23],output:[0,1,0.85]},</v>
      </c>
    </row>
    <row r="455" spans="1:31" x14ac:dyDescent="0.25">
      <c r="A455" s="1">
        <f>N436</f>
        <v>19</v>
      </c>
      <c r="B455" s="1">
        <f>M436</f>
        <v>5</v>
      </c>
      <c r="C455" s="1">
        <f t="shared" si="196"/>
        <v>2016</v>
      </c>
      <c r="D455" s="1">
        <v>20</v>
      </c>
      <c r="E455" s="2">
        <f ca="1">M438</f>
        <v>4</v>
      </c>
      <c r="F455" s="1">
        <f ca="1">P438</f>
        <v>6</v>
      </c>
      <c r="G455" s="1">
        <f ca="1">Q438</f>
        <v>0</v>
      </c>
      <c r="H455" s="4">
        <v>22</v>
      </c>
      <c r="I455" s="1">
        <v>0</v>
      </c>
      <c r="J455" s="1">
        <v>0</v>
      </c>
      <c r="K455" s="8">
        <v>80</v>
      </c>
      <c r="L455" s="1"/>
      <c r="M455" s="1"/>
      <c r="N455" s="1"/>
      <c r="O455" s="1"/>
      <c r="P455" s="1"/>
      <c r="Q455" s="1"/>
      <c r="R455" s="1"/>
      <c r="S455" s="1">
        <f t="shared" si="197"/>
        <v>0.19</v>
      </c>
      <c r="T455" s="1">
        <f t="shared" si="198"/>
        <v>0.05</v>
      </c>
      <c r="U455" s="1">
        <f t="shared" si="199"/>
        <v>0.2016</v>
      </c>
      <c r="V455" s="1">
        <f t="shared" si="200"/>
        <v>0.2</v>
      </c>
      <c r="W455" s="1">
        <f t="shared" ca="1" si="201"/>
        <v>0.104</v>
      </c>
      <c r="X455" s="1">
        <f t="shared" si="202"/>
        <v>0.22</v>
      </c>
      <c r="Y455" s="1"/>
      <c r="Z455" s="1">
        <f t="shared" si="203"/>
        <v>0</v>
      </c>
      <c r="AA455" s="1">
        <f t="shared" si="204"/>
        <v>0</v>
      </c>
      <c r="AB455" s="1">
        <f t="shared" si="205"/>
        <v>0.8</v>
      </c>
      <c r="AC455" s="1"/>
      <c r="AD455" s="1"/>
      <c r="AE455" s="1" t="str">
        <f t="shared" ca="1" si="206"/>
        <v>{input:[0.19,0.05,0.2016,0.2,0.104,0.22],output:[0,0,0.8]},</v>
      </c>
    </row>
    <row r="456" spans="1:31" x14ac:dyDescent="0.25">
      <c r="A456" s="1">
        <f>N436</f>
        <v>19</v>
      </c>
      <c r="B456" s="1">
        <f>M436</f>
        <v>5</v>
      </c>
      <c r="C456" s="1">
        <f t="shared" si="196"/>
        <v>2016</v>
      </c>
      <c r="D456" s="1">
        <v>21</v>
      </c>
      <c r="E456" s="2">
        <f ca="1">M438</f>
        <v>4</v>
      </c>
      <c r="F456" s="1">
        <f ca="1">P438</f>
        <v>6</v>
      </c>
      <c r="G456" s="1">
        <f ca="1">Q438</f>
        <v>0</v>
      </c>
      <c r="H456" s="4">
        <v>22</v>
      </c>
      <c r="I456" s="1">
        <v>0</v>
      </c>
      <c r="J456" s="1">
        <v>0</v>
      </c>
      <c r="K456" s="8">
        <v>80</v>
      </c>
      <c r="L456" s="1"/>
      <c r="M456" s="1"/>
      <c r="N456" s="1"/>
      <c r="O456" s="1"/>
      <c r="P456" s="1"/>
      <c r="Q456" s="1"/>
      <c r="R456" s="1"/>
      <c r="S456" s="1">
        <f t="shared" si="197"/>
        <v>0.19</v>
      </c>
      <c r="T456" s="1">
        <f t="shared" si="198"/>
        <v>0.05</v>
      </c>
      <c r="U456" s="1">
        <f t="shared" si="199"/>
        <v>0.2016</v>
      </c>
      <c r="V456" s="1">
        <f t="shared" si="200"/>
        <v>0.21</v>
      </c>
      <c r="W456" s="1">
        <f t="shared" ca="1" si="201"/>
        <v>0.104</v>
      </c>
      <c r="X456" s="1">
        <f t="shared" si="202"/>
        <v>0.22</v>
      </c>
      <c r="Y456" s="1"/>
      <c r="Z456" s="1">
        <f t="shared" si="203"/>
        <v>0</v>
      </c>
      <c r="AA456" s="1">
        <f t="shared" si="204"/>
        <v>0</v>
      </c>
      <c r="AB456" s="1">
        <f t="shared" si="205"/>
        <v>0.8</v>
      </c>
      <c r="AC456" s="1"/>
      <c r="AD456" s="1"/>
      <c r="AE456" s="1" t="str">
        <f t="shared" ca="1" si="206"/>
        <v>{input:[0.19,0.05,0.2016,0.21,0.104,0.22],output:[0,0,0.8]},</v>
      </c>
    </row>
    <row r="457" spans="1:31" x14ac:dyDescent="0.25">
      <c r="A457" s="1">
        <f>N436</f>
        <v>19</v>
      </c>
      <c r="B457" s="1">
        <f>M436</f>
        <v>5</v>
      </c>
      <c r="C457" s="1">
        <f t="shared" si="196"/>
        <v>2016</v>
      </c>
      <c r="D457" s="1">
        <v>22</v>
      </c>
      <c r="E457" s="2">
        <f ca="1">M438</f>
        <v>4</v>
      </c>
      <c r="F457" s="1">
        <f ca="1">P438</f>
        <v>6</v>
      </c>
      <c r="G457" s="1">
        <f ca="1">Q438</f>
        <v>0</v>
      </c>
      <c r="H457" s="4">
        <v>22</v>
      </c>
      <c r="I457" s="1">
        <v>0</v>
      </c>
      <c r="J457" s="1">
        <v>0</v>
      </c>
      <c r="K457" s="8">
        <v>80</v>
      </c>
      <c r="L457" s="1"/>
      <c r="M457" s="1"/>
      <c r="N457" s="1"/>
      <c r="O457" s="1"/>
      <c r="P457" s="1"/>
      <c r="Q457" s="1"/>
      <c r="R457" s="1"/>
      <c r="S457" s="1">
        <f t="shared" si="197"/>
        <v>0.19</v>
      </c>
      <c r="T457" s="1">
        <f t="shared" si="198"/>
        <v>0.05</v>
      </c>
      <c r="U457" s="1">
        <f t="shared" si="199"/>
        <v>0.2016</v>
      </c>
      <c r="V457" s="1">
        <f t="shared" si="200"/>
        <v>0.22</v>
      </c>
      <c r="W457" s="1">
        <f t="shared" ca="1" si="201"/>
        <v>0.104</v>
      </c>
      <c r="X457" s="1">
        <f t="shared" si="202"/>
        <v>0.22</v>
      </c>
      <c r="Y457" s="1"/>
      <c r="Z457" s="1">
        <f t="shared" si="203"/>
        <v>0</v>
      </c>
      <c r="AA457" s="1">
        <f t="shared" si="204"/>
        <v>0</v>
      </c>
      <c r="AB457" s="1">
        <f t="shared" si="205"/>
        <v>0.8</v>
      </c>
      <c r="AC457" s="1"/>
      <c r="AD457" s="1"/>
      <c r="AE457" s="1" t="str">
        <f t="shared" ca="1" si="206"/>
        <v>{input:[0.19,0.05,0.2016,0.22,0.104,0.22],output:[0,0,0.8]},</v>
      </c>
    </row>
    <row r="458" spans="1:31" x14ac:dyDescent="0.25">
      <c r="A458" s="1">
        <f>N436</f>
        <v>19</v>
      </c>
      <c r="B458" s="1">
        <f>M436</f>
        <v>5</v>
      </c>
      <c r="C458" s="1">
        <f t="shared" si="196"/>
        <v>2016</v>
      </c>
      <c r="D458" s="1">
        <v>23</v>
      </c>
      <c r="E458" s="2">
        <f ca="1">M438</f>
        <v>4</v>
      </c>
      <c r="F458" s="1">
        <f ca="1">P438</f>
        <v>6</v>
      </c>
      <c r="G458" s="1">
        <f ca="1">Q438</f>
        <v>0</v>
      </c>
      <c r="H458" s="4">
        <v>22</v>
      </c>
      <c r="I458" s="1">
        <v>0</v>
      </c>
      <c r="J458" s="1">
        <v>0</v>
      </c>
      <c r="K458" s="8">
        <v>80</v>
      </c>
      <c r="L458" s="1"/>
      <c r="M458" s="1"/>
      <c r="N458" s="1"/>
      <c r="O458" s="1"/>
      <c r="P458" s="1"/>
      <c r="Q458" s="1"/>
      <c r="R458" s="1"/>
      <c r="S458" s="1">
        <f t="shared" si="197"/>
        <v>0.19</v>
      </c>
      <c r="T458" s="1">
        <f t="shared" si="198"/>
        <v>0.05</v>
      </c>
      <c r="U458" s="1">
        <f t="shared" si="199"/>
        <v>0.2016</v>
      </c>
      <c r="V458" s="1">
        <f t="shared" si="200"/>
        <v>0.23</v>
      </c>
      <c r="W458" s="1">
        <f t="shared" ca="1" si="201"/>
        <v>0.104</v>
      </c>
      <c r="X458" s="1">
        <f t="shared" si="202"/>
        <v>0.22</v>
      </c>
      <c r="Y458" s="1"/>
      <c r="Z458" s="1">
        <f t="shared" si="203"/>
        <v>0</v>
      </c>
      <c r="AA458" s="1">
        <f t="shared" si="204"/>
        <v>0</v>
      </c>
      <c r="AB458" s="1">
        <f t="shared" si="205"/>
        <v>0.8</v>
      </c>
      <c r="AC458" s="1"/>
      <c r="AD458" s="1"/>
      <c r="AE458" s="1" t="str">
        <f t="shared" ca="1" si="206"/>
        <v>{input:[0.19,0.05,0.2016,0.23,0.104,0.22],output:[0,0,0.8]},</v>
      </c>
    </row>
    <row r="459" spans="1:31" x14ac:dyDescent="0.25">
      <c r="A459" s="1">
        <f>N460</f>
        <v>20</v>
      </c>
      <c r="B459" s="1">
        <f>M460</f>
        <v>5</v>
      </c>
      <c r="C459" s="1">
        <f>O$4</f>
        <v>2016</v>
      </c>
      <c r="D459" s="1">
        <v>0</v>
      </c>
      <c r="E459" s="2">
        <f ca="1">M462</f>
        <v>9</v>
      </c>
      <c r="F459" s="1">
        <f ca="1">P462</f>
        <v>5</v>
      </c>
      <c r="G459" s="1">
        <f ca="1">Q462</f>
        <v>0</v>
      </c>
      <c r="H459" s="4">
        <v>23</v>
      </c>
      <c r="I459" s="1">
        <v>0</v>
      </c>
      <c r="J459" s="1">
        <v>0</v>
      </c>
      <c r="K459" s="8">
        <v>80</v>
      </c>
      <c r="L459" s="1"/>
      <c r="M459" s="1" t="s">
        <v>44</v>
      </c>
      <c r="N459" s="1" t="s">
        <v>43</v>
      </c>
      <c r="O459" s="1" t="s">
        <v>45</v>
      </c>
      <c r="P459" s="1"/>
      <c r="Q459" s="1"/>
      <c r="R459" s="1"/>
      <c r="S459" s="1">
        <f>A459/100</f>
        <v>0.2</v>
      </c>
      <c r="T459" s="1">
        <f>B459/100</f>
        <v>0.05</v>
      </c>
      <c r="U459" s="1">
        <f>C459/10000</f>
        <v>0.2016</v>
      </c>
      <c r="V459" s="1">
        <f>D459/100</f>
        <v>0</v>
      </c>
      <c r="W459" s="1">
        <f ca="1">(E459+100)/1000</f>
        <v>0.109</v>
      </c>
      <c r="X459" s="1">
        <f>(H459+100)/1000</f>
        <v>0.123</v>
      </c>
      <c r="Y459" s="1"/>
      <c r="Z459" s="1">
        <f>I459</f>
        <v>0</v>
      </c>
      <c r="AA459" s="1">
        <f>J459</f>
        <v>0</v>
      </c>
      <c r="AB459" s="1">
        <f>K459/100</f>
        <v>0.8</v>
      </c>
      <c r="AC459" s="1"/>
      <c r="AD459" s="1"/>
      <c r="AE459" s="1" t="str">
        <f ca="1">CONCATENATE("{input:[",S459,",",T459,",",U459,",",V459,",",W459,",",X459,"],output:[",Z459,",",AA459,",",AB459,"]},")</f>
        <v>{input:[0.2,0.05,0.2016,0,0.109,0.123],output:[0,0,0.8]},</v>
      </c>
    </row>
    <row r="460" spans="1:31" x14ac:dyDescent="0.25">
      <c r="A460" s="1">
        <f>N460</f>
        <v>20</v>
      </c>
      <c r="B460" s="1">
        <f>M460</f>
        <v>5</v>
      </c>
      <c r="C460" s="1">
        <f t="shared" ref="C460:C482" si="207">O$4</f>
        <v>2016</v>
      </c>
      <c r="D460" s="1">
        <v>1</v>
      </c>
      <c r="E460" s="2">
        <f ca="1">M462</f>
        <v>9</v>
      </c>
      <c r="F460" s="1">
        <f ca="1">P462</f>
        <v>5</v>
      </c>
      <c r="G460" s="1">
        <f ca="1">Q462</f>
        <v>0</v>
      </c>
      <c r="H460" s="4">
        <v>23</v>
      </c>
      <c r="I460" s="1">
        <v>0</v>
      </c>
      <c r="J460" s="1">
        <v>0</v>
      </c>
      <c r="K460" s="8">
        <v>80</v>
      </c>
      <c r="L460" s="1"/>
      <c r="M460" s="1">
        <v>5</v>
      </c>
      <c r="N460" s="1">
        <v>20</v>
      </c>
      <c r="O460" s="1">
        <v>2016</v>
      </c>
      <c r="P460" s="1"/>
      <c r="Q460" s="1"/>
      <c r="R460" s="1"/>
      <c r="S460" s="1">
        <f t="shared" ref="S460:S482" si="208">A460/100</f>
        <v>0.2</v>
      </c>
      <c r="T460" s="1">
        <f t="shared" ref="T460:T482" si="209">B460/100</f>
        <v>0.05</v>
      </c>
      <c r="U460" s="1">
        <f t="shared" ref="U460:U482" si="210">C460/10000</f>
        <v>0.2016</v>
      </c>
      <c r="V460" s="1">
        <f t="shared" ref="V460:V482" si="211">D460/100</f>
        <v>0.01</v>
      </c>
      <c r="W460" s="1">
        <f t="shared" ref="W460:W482" ca="1" si="212">(E460+100)/1000</f>
        <v>0.109</v>
      </c>
      <c r="X460" s="1">
        <f t="shared" ref="X460:X482" si="213">H460/100</f>
        <v>0.23</v>
      </c>
      <c r="Y460" s="1"/>
      <c r="Z460" s="1">
        <f t="shared" ref="Z460:Z482" si="214">I460</f>
        <v>0</v>
      </c>
      <c r="AA460" s="1">
        <f t="shared" ref="AA460:AA482" si="215">J460</f>
        <v>0</v>
      </c>
      <c r="AB460" s="1">
        <f t="shared" ref="AB460:AB482" si="216">K460/100</f>
        <v>0.8</v>
      </c>
      <c r="AC460" s="1"/>
      <c r="AD460" s="1"/>
      <c r="AE460" s="1" t="str">
        <f t="shared" ref="AE460:AE482" ca="1" si="217">CONCATENATE("{input:[",S460,",",T460,",",U460,",",V460,",",W460,",",X460,"],output:[",Z460,",",AA460,",",AB460,"]},")</f>
        <v>{input:[0.2,0.05,0.2016,0.01,0.109,0.23],output:[0,0,0.8]},</v>
      </c>
    </row>
    <row r="461" spans="1:31" x14ac:dyDescent="0.25">
      <c r="A461" s="1">
        <f>N460</f>
        <v>20</v>
      </c>
      <c r="B461" s="1">
        <f>M460</f>
        <v>5</v>
      </c>
      <c r="C461" s="1">
        <f t="shared" si="207"/>
        <v>2016</v>
      </c>
      <c r="D461" s="1">
        <v>2</v>
      </c>
      <c r="E461" s="2">
        <f ca="1">M462</f>
        <v>9</v>
      </c>
      <c r="F461" s="1">
        <f ca="1">P462</f>
        <v>5</v>
      </c>
      <c r="G461" s="1">
        <f ca="1">Q462</f>
        <v>0</v>
      </c>
      <c r="H461" s="4">
        <v>23</v>
      </c>
      <c r="I461" s="1">
        <v>0</v>
      </c>
      <c r="J461" s="1">
        <v>0</v>
      </c>
      <c r="K461" s="8">
        <v>80</v>
      </c>
      <c r="L461" s="1"/>
      <c r="M461" s="1" t="s">
        <v>56</v>
      </c>
      <c r="N461" s="1" t="s">
        <v>55</v>
      </c>
      <c r="O461" s="1" t="s">
        <v>57</v>
      </c>
      <c r="P461" s="1" t="s">
        <v>54</v>
      </c>
      <c r="Q461" s="1" t="s">
        <v>49</v>
      </c>
      <c r="R461" s="1"/>
      <c r="S461" s="1">
        <f t="shared" si="208"/>
        <v>0.2</v>
      </c>
      <c r="T461" s="1">
        <f t="shared" si="209"/>
        <v>0.05</v>
      </c>
      <c r="U461" s="1">
        <f t="shared" si="210"/>
        <v>0.2016</v>
      </c>
      <c r="V461" s="1">
        <f t="shared" si="211"/>
        <v>0.02</v>
      </c>
      <c r="W461" s="1">
        <f t="shared" ca="1" si="212"/>
        <v>0.109</v>
      </c>
      <c r="X461" s="1">
        <f t="shared" si="213"/>
        <v>0.23</v>
      </c>
      <c r="Y461" s="1"/>
      <c r="Z461" s="1">
        <f t="shared" si="214"/>
        <v>0</v>
      </c>
      <c r="AA461" s="1">
        <f t="shared" si="215"/>
        <v>0</v>
      </c>
      <c r="AB461" s="1">
        <f t="shared" si="216"/>
        <v>0.8</v>
      </c>
      <c r="AC461" s="1"/>
      <c r="AD461" s="1"/>
      <c r="AE461" s="1" t="str">
        <f t="shared" ca="1" si="217"/>
        <v>{input:[0.2,0.05,0.2016,0.02,0.109,0.23],output:[0,0,0.8]},</v>
      </c>
    </row>
    <row r="462" spans="1:31" x14ac:dyDescent="0.25">
      <c r="A462" s="1">
        <f>N460</f>
        <v>20</v>
      </c>
      <c r="B462" s="1">
        <f>M460</f>
        <v>5</v>
      </c>
      <c r="C462" s="1">
        <f t="shared" si="207"/>
        <v>2016</v>
      </c>
      <c r="D462" s="1">
        <v>3</v>
      </c>
      <c r="E462" s="2">
        <f ca="1">M462</f>
        <v>9</v>
      </c>
      <c r="F462" s="1">
        <f ca="1">P462</f>
        <v>5</v>
      </c>
      <c r="G462" s="1">
        <f ca="1">Q462</f>
        <v>0</v>
      </c>
      <c r="H462" s="4">
        <v>23</v>
      </c>
      <c r="I462" s="1">
        <v>0</v>
      </c>
      <c r="J462" s="1">
        <v>0</v>
      </c>
      <c r="K462" s="8">
        <v>80</v>
      </c>
      <c r="L462" s="1"/>
      <c r="M462" s="1">
        <f ca="1">INDIRECT("Sheet1!D"&amp;(M466))</f>
        <v>9</v>
      </c>
      <c r="N462" s="1">
        <f ca="1">INDIRECT("Sheet1!C"&amp;(M466))</f>
        <v>14</v>
      </c>
      <c r="O462" s="1">
        <f ca="1">INDIRECT("Sheet1!B"&amp;(M466))</f>
        <v>21</v>
      </c>
      <c r="P462" s="1">
        <f ca="1">INDIRECT("Sheet1!R"&amp;(M466))</f>
        <v>5</v>
      </c>
      <c r="Q462" s="1">
        <f ca="1">INDIRECT("Sheet1!U"&amp;(M466))</f>
        <v>0</v>
      </c>
      <c r="R462" s="1"/>
      <c r="S462" s="1">
        <f t="shared" si="208"/>
        <v>0.2</v>
      </c>
      <c r="T462" s="1">
        <f t="shared" si="209"/>
        <v>0.05</v>
      </c>
      <c r="U462" s="1">
        <f t="shared" si="210"/>
        <v>0.2016</v>
      </c>
      <c r="V462" s="1">
        <f t="shared" si="211"/>
        <v>0.03</v>
      </c>
      <c r="W462" s="1">
        <f t="shared" ca="1" si="212"/>
        <v>0.109</v>
      </c>
      <c r="X462" s="1">
        <f t="shared" si="213"/>
        <v>0.23</v>
      </c>
      <c r="Y462" s="1"/>
      <c r="Z462" s="1">
        <f t="shared" si="214"/>
        <v>0</v>
      </c>
      <c r="AA462" s="1">
        <f t="shared" si="215"/>
        <v>0</v>
      </c>
      <c r="AB462" s="1">
        <f t="shared" si="216"/>
        <v>0.8</v>
      </c>
      <c r="AC462" s="1"/>
      <c r="AD462" s="1"/>
      <c r="AE462" s="1" t="str">
        <f t="shared" ca="1" si="217"/>
        <v>{input:[0.2,0.05,0.2016,0.03,0.109,0.23],output:[0,0,0.8]},</v>
      </c>
    </row>
    <row r="463" spans="1:31" x14ac:dyDescent="0.25">
      <c r="A463" s="1">
        <f>N460</f>
        <v>20</v>
      </c>
      <c r="B463" s="1">
        <f>M460</f>
        <v>5</v>
      </c>
      <c r="C463" s="1">
        <f t="shared" si="207"/>
        <v>2016</v>
      </c>
      <c r="D463" s="1">
        <v>4</v>
      </c>
      <c r="E463" s="2">
        <f ca="1">M462</f>
        <v>9</v>
      </c>
      <c r="F463" s="1">
        <f ca="1">P462</f>
        <v>5</v>
      </c>
      <c r="G463" s="1">
        <f ca="1">Q462</f>
        <v>0</v>
      </c>
      <c r="H463" s="4">
        <v>23</v>
      </c>
      <c r="I463" s="1">
        <v>0</v>
      </c>
      <c r="J463" s="1">
        <v>0</v>
      </c>
      <c r="K463" s="8">
        <v>80</v>
      </c>
      <c r="L463" s="1"/>
      <c r="M463" s="1"/>
      <c r="N463" s="1"/>
      <c r="O463" s="1"/>
      <c r="P463" s="1"/>
      <c r="Q463" s="1"/>
      <c r="R463" s="1"/>
      <c r="S463" s="1">
        <f t="shared" si="208"/>
        <v>0.2</v>
      </c>
      <c r="T463" s="1">
        <f t="shared" si="209"/>
        <v>0.05</v>
      </c>
      <c r="U463" s="1">
        <f t="shared" si="210"/>
        <v>0.2016</v>
      </c>
      <c r="V463" s="1">
        <f t="shared" si="211"/>
        <v>0.04</v>
      </c>
      <c r="W463" s="1">
        <f t="shared" ca="1" si="212"/>
        <v>0.109</v>
      </c>
      <c r="X463" s="1">
        <f t="shared" si="213"/>
        <v>0.23</v>
      </c>
      <c r="Y463" s="1"/>
      <c r="Z463" s="1">
        <f t="shared" si="214"/>
        <v>0</v>
      </c>
      <c r="AA463" s="1">
        <f t="shared" si="215"/>
        <v>0</v>
      </c>
      <c r="AB463" s="1">
        <f t="shared" si="216"/>
        <v>0.8</v>
      </c>
      <c r="AC463" s="1"/>
      <c r="AD463" s="1"/>
      <c r="AE463" s="1" t="str">
        <f t="shared" ca="1" si="217"/>
        <v>{input:[0.2,0.05,0.2016,0.04,0.109,0.23],output:[0,0,0.8]},</v>
      </c>
    </row>
    <row r="464" spans="1:31" x14ac:dyDescent="0.25">
      <c r="A464" s="1">
        <f>N460</f>
        <v>20</v>
      </c>
      <c r="B464" s="1">
        <f>M460</f>
        <v>5</v>
      </c>
      <c r="C464" s="1">
        <f t="shared" si="207"/>
        <v>2016</v>
      </c>
      <c r="D464" s="1">
        <v>5</v>
      </c>
      <c r="E464" s="2">
        <f ca="1">M462</f>
        <v>9</v>
      </c>
      <c r="F464" s="1">
        <f ca="1">P462</f>
        <v>5</v>
      </c>
      <c r="G464" s="1">
        <f ca="1">Q462</f>
        <v>0</v>
      </c>
      <c r="H464" s="4">
        <v>23</v>
      </c>
      <c r="I464" s="1">
        <v>0</v>
      </c>
      <c r="J464" s="1">
        <v>0</v>
      </c>
      <c r="K464" s="8">
        <v>80</v>
      </c>
      <c r="L464" s="1"/>
      <c r="M464" s="1"/>
      <c r="N464" s="1"/>
      <c r="O464" s="1"/>
      <c r="P464" s="1"/>
      <c r="Q464" s="1"/>
      <c r="R464" s="1"/>
      <c r="S464" s="1">
        <f t="shared" si="208"/>
        <v>0.2</v>
      </c>
      <c r="T464" s="1">
        <f t="shared" si="209"/>
        <v>0.05</v>
      </c>
      <c r="U464" s="1">
        <f t="shared" si="210"/>
        <v>0.2016</v>
      </c>
      <c r="V464" s="1">
        <f t="shared" si="211"/>
        <v>0.05</v>
      </c>
      <c r="W464" s="1">
        <f t="shared" ca="1" si="212"/>
        <v>0.109</v>
      </c>
      <c r="X464" s="1">
        <f t="shared" si="213"/>
        <v>0.23</v>
      </c>
      <c r="Y464" s="1"/>
      <c r="Z464" s="1">
        <f t="shared" si="214"/>
        <v>0</v>
      </c>
      <c r="AA464" s="1">
        <f t="shared" si="215"/>
        <v>0</v>
      </c>
      <c r="AB464" s="1">
        <f t="shared" si="216"/>
        <v>0.8</v>
      </c>
      <c r="AC464" s="1"/>
      <c r="AD464" s="1"/>
      <c r="AE464" s="1" t="str">
        <f t="shared" ca="1" si="217"/>
        <v>{input:[0.2,0.05,0.2016,0.05,0.109,0.23],output:[0,0,0.8]},</v>
      </c>
    </row>
    <row r="465" spans="1:31" x14ac:dyDescent="0.25">
      <c r="A465" s="1">
        <f>N460</f>
        <v>20</v>
      </c>
      <c r="B465" s="1">
        <f>M460</f>
        <v>5</v>
      </c>
      <c r="C465" s="1">
        <f t="shared" si="207"/>
        <v>2016</v>
      </c>
      <c r="D465" s="1">
        <v>6</v>
      </c>
      <c r="E465" s="2">
        <f ca="1">N462</f>
        <v>14</v>
      </c>
      <c r="F465" s="1">
        <f ca="1">P462</f>
        <v>5</v>
      </c>
      <c r="G465" s="1">
        <f ca="1">Q462</f>
        <v>0</v>
      </c>
      <c r="H465" s="4">
        <v>23</v>
      </c>
      <c r="I465" s="1">
        <v>0</v>
      </c>
      <c r="J465" s="1">
        <v>0</v>
      </c>
      <c r="K465" s="8">
        <v>75</v>
      </c>
      <c r="L465" s="1"/>
      <c r="M465" s="1" t="s">
        <v>74</v>
      </c>
      <c r="N465" s="1"/>
      <c r="O465" s="1"/>
      <c r="P465" s="1"/>
      <c r="Q465" s="1"/>
      <c r="R465" s="1"/>
      <c r="S465" s="1">
        <f t="shared" si="208"/>
        <v>0.2</v>
      </c>
      <c r="T465" s="1">
        <f t="shared" si="209"/>
        <v>0.05</v>
      </c>
      <c r="U465" s="1">
        <f t="shared" si="210"/>
        <v>0.2016</v>
      </c>
      <c r="V465" s="1">
        <f t="shared" si="211"/>
        <v>0.06</v>
      </c>
      <c r="W465" s="1">
        <f t="shared" ca="1" si="212"/>
        <v>0.114</v>
      </c>
      <c r="X465" s="1">
        <f t="shared" si="213"/>
        <v>0.23</v>
      </c>
      <c r="Y465" s="1"/>
      <c r="Z465" s="1">
        <f t="shared" si="214"/>
        <v>0</v>
      </c>
      <c r="AA465" s="1">
        <f t="shared" si="215"/>
        <v>0</v>
      </c>
      <c r="AB465" s="1">
        <f t="shared" si="216"/>
        <v>0.75</v>
      </c>
      <c r="AC465" s="1"/>
      <c r="AD465" s="1"/>
      <c r="AE465" s="1" t="str">
        <f t="shared" ca="1" si="217"/>
        <v>{input:[0.2,0.05,0.2016,0.06,0.114,0.23],output:[0,0,0.75]},</v>
      </c>
    </row>
    <row r="466" spans="1:31" x14ac:dyDescent="0.25">
      <c r="A466" s="1">
        <f>N460</f>
        <v>20</v>
      </c>
      <c r="B466" s="1">
        <f>M460</f>
        <v>5</v>
      </c>
      <c r="C466" s="1">
        <f t="shared" si="207"/>
        <v>2016</v>
      </c>
      <c r="D466" s="1">
        <v>7</v>
      </c>
      <c r="E466" s="2">
        <f ca="1">N462</f>
        <v>14</v>
      </c>
      <c r="F466" s="1">
        <f ca="1">P462</f>
        <v>5</v>
      </c>
      <c r="G466" s="1">
        <f ca="1">Q462</f>
        <v>0</v>
      </c>
      <c r="H466" s="4">
        <v>23</v>
      </c>
      <c r="I466" s="1">
        <v>0</v>
      </c>
      <c r="J466" s="1">
        <v>0</v>
      </c>
      <c r="K466" s="8">
        <v>75</v>
      </c>
      <c r="L466" s="1"/>
      <c r="M466" s="1">
        <v>87</v>
      </c>
      <c r="N466" s="1"/>
      <c r="O466" s="1"/>
      <c r="P466" s="1"/>
      <c r="Q466" s="1"/>
      <c r="R466" s="1"/>
      <c r="S466" s="1">
        <f t="shared" si="208"/>
        <v>0.2</v>
      </c>
      <c r="T466" s="1">
        <f t="shared" si="209"/>
        <v>0.05</v>
      </c>
      <c r="U466" s="1">
        <f t="shared" si="210"/>
        <v>0.2016</v>
      </c>
      <c r="V466" s="1">
        <f t="shared" si="211"/>
        <v>7.0000000000000007E-2</v>
      </c>
      <c r="W466" s="1">
        <f t="shared" ca="1" si="212"/>
        <v>0.114</v>
      </c>
      <c r="X466" s="1">
        <f t="shared" si="213"/>
        <v>0.23</v>
      </c>
      <c r="Y466" s="1"/>
      <c r="Z466" s="1">
        <f t="shared" si="214"/>
        <v>0</v>
      </c>
      <c r="AA466" s="1">
        <f t="shared" si="215"/>
        <v>0</v>
      </c>
      <c r="AB466" s="1">
        <f t="shared" si="216"/>
        <v>0.75</v>
      </c>
      <c r="AC466" s="1"/>
      <c r="AD466" s="1"/>
      <c r="AE466" s="1" t="str">
        <f t="shared" ca="1" si="217"/>
        <v>{input:[0.2,0.05,0.2016,0.07,0.114,0.23],output:[0,0,0.75]},</v>
      </c>
    </row>
    <row r="467" spans="1:31" x14ac:dyDescent="0.25">
      <c r="A467" s="1">
        <f>N460</f>
        <v>20</v>
      </c>
      <c r="B467" s="1">
        <f>M460</f>
        <v>5</v>
      </c>
      <c r="C467" s="1">
        <f t="shared" si="207"/>
        <v>2016</v>
      </c>
      <c r="D467" s="1">
        <v>8</v>
      </c>
      <c r="E467" s="2">
        <f ca="1">N462</f>
        <v>14</v>
      </c>
      <c r="F467" s="1">
        <f ca="1">P462</f>
        <v>5</v>
      </c>
      <c r="G467" s="1">
        <f ca="1">Q462</f>
        <v>0</v>
      </c>
      <c r="H467" s="4">
        <v>23</v>
      </c>
      <c r="I467" s="1">
        <v>0</v>
      </c>
      <c r="J467" s="1">
        <v>0</v>
      </c>
      <c r="K467" s="8">
        <v>75</v>
      </c>
      <c r="L467" s="1"/>
      <c r="M467" s="1"/>
      <c r="N467" s="1"/>
      <c r="O467" s="1"/>
      <c r="P467" s="1"/>
      <c r="Q467" s="1"/>
      <c r="R467" s="1"/>
      <c r="S467" s="1">
        <f t="shared" si="208"/>
        <v>0.2</v>
      </c>
      <c r="T467" s="1">
        <f t="shared" si="209"/>
        <v>0.05</v>
      </c>
      <c r="U467" s="1">
        <f t="shared" si="210"/>
        <v>0.2016</v>
      </c>
      <c r="V467" s="1">
        <f t="shared" si="211"/>
        <v>0.08</v>
      </c>
      <c r="W467" s="1">
        <f t="shared" ca="1" si="212"/>
        <v>0.114</v>
      </c>
      <c r="X467" s="1">
        <f t="shared" si="213"/>
        <v>0.23</v>
      </c>
      <c r="Y467" s="1"/>
      <c r="Z467" s="1">
        <f t="shared" si="214"/>
        <v>0</v>
      </c>
      <c r="AA467" s="1">
        <f t="shared" si="215"/>
        <v>0</v>
      </c>
      <c r="AB467" s="1">
        <f t="shared" si="216"/>
        <v>0.75</v>
      </c>
      <c r="AC467" s="1"/>
      <c r="AD467" s="1"/>
      <c r="AE467" s="1" t="str">
        <f t="shared" ca="1" si="217"/>
        <v>{input:[0.2,0.05,0.2016,0.08,0.114,0.23],output:[0,0,0.75]},</v>
      </c>
    </row>
    <row r="468" spans="1:31" x14ac:dyDescent="0.25">
      <c r="A468" s="1">
        <f>N460</f>
        <v>20</v>
      </c>
      <c r="B468" s="1">
        <f>M460</f>
        <v>5</v>
      </c>
      <c r="C468" s="1">
        <f t="shared" si="207"/>
        <v>2016</v>
      </c>
      <c r="D468" s="1">
        <v>9</v>
      </c>
      <c r="E468" s="2">
        <f ca="1">N462</f>
        <v>14</v>
      </c>
      <c r="F468" s="1">
        <f ca="1">P462</f>
        <v>5</v>
      </c>
      <c r="G468" s="1">
        <f ca="1">Q462</f>
        <v>0</v>
      </c>
      <c r="H468" s="4">
        <v>23</v>
      </c>
      <c r="I468" s="1">
        <v>0</v>
      </c>
      <c r="J468" s="1">
        <v>1</v>
      </c>
      <c r="K468" s="8">
        <v>75</v>
      </c>
      <c r="L468" s="1"/>
      <c r="M468" s="1"/>
      <c r="N468" s="1"/>
      <c r="O468" s="1"/>
      <c r="P468" s="1"/>
      <c r="Q468" s="1"/>
      <c r="R468" s="1"/>
      <c r="S468" s="1">
        <f t="shared" si="208"/>
        <v>0.2</v>
      </c>
      <c r="T468" s="1">
        <f t="shared" si="209"/>
        <v>0.05</v>
      </c>
      <c r="U468" s="1">
        <f t="shared" si="210"/>
        <v>0.2016</v>
      </c>
      <c r="V468" s="1">
        <f t="shared" si="211"/>
        <v>0.09</v>
      </c>
      <c r="W468" s="1">
        <f t="shared" ca="1" si="212"/>
        <v>0.114</v>
      </c>
      <c r="X468" s="1">
        <f t="shared" si="213"/>
        <v>0.23</v>
      </c>
      <c r="Y468" s="1"/>
      <c r="Z468" s="1">
        <f t="shared" si="214"/>
        <v>0</v>
      </c>
      <c r="AA468" s="1">
        <f t="shared" si="215"/>
        <v>1</v>
      </c>
      <c r="AB468" s="1">
        <f t="shared" si="216"/>
        <v>0.75</v>
      </c>
      <c r="AC468" s="1"/>
      <c r="AD468" s="1"/>
      <c r="AE468" s="1" t="str">
        <f t="shared" ca="1" si="217"/>
        <v>{input:[0.2,0.05,0.2016,0.09,0.114,0.23],output:[0,1,0.75]},</v>
      </c>
    </row>
    <row r="469" spans="1:31" x14ac:dyDescent="0.25">
      <c r="A469" s="1">
        <f>N460</f>
        <v>20</v>
      </c>
      <c r="B469" s="1">
        <f>M460</f>
        <v>5</v>
      </c>
      <c r="C469" s="1">
        <f t="shared" si="207"/>
        <v>2016</v>
      </c>
      <c r="D469" s="1">
        <v>10</v>
      </c>
      <c r="E469" s="2">
        <f ca="1">N462</f>
        <v>14</v>
      </c>
      <c r="F469" s="1">
        <f ca="1">P462</f>
        <v>5</v>
      </c>
      <c r="G469" s="1">
        <f ca="1">Q462</f>
        <v>0</v>
      </c>
      <c r="H469" s="4">
        <v>23</v>
      </c>
      <c r="I469" s="1">
        <v>0</v>
      </c>
      <c r="J469" s="1">
        <v>1</v>
      </c>
      <c r="K469" s="8">
        <v>75</v>
      </c>
      <c r="L469" s="1"/>
      <c r="M469" s="1"/>
      <c r="N469" s="1"/>
      <c r="O469" s="1"/>
      <c r="P469" s="1"/>
      <c r="Q469" s="1"/>
      <c r="R469" s="1"/>
      <c r="S469" s="1">
        <f t="shared" si="208"/>
        <v>0.2</v>
      </c>
      <c r="T469" s="1">
        <f t="shared" si="209"/>
        <v>0.05</v>
      </c>
      <c r="U469" s="1">
        <f t="shared" si="210"/>
        <v>0.2016</v>
      </c>
      <c r="V469" s="1">
        <f t="shared" si="211"/>
        <v>0.1</v>
      </c>
      <c r="W469" s="1">
        <f t="shared" ca="1" si="212"/>
        <v>0.114</v>
      </c>
      <c r="X469" s="1">
        <f t="shared" si="213"/>
        <v>0.23</v>
      </c>
      <c r="Y469" s="1"/>
      <c r="Z469" s="1">
        <f t="shared" si="214"/>
        <v>0</v>
      </c>
      <c r="AA469" s="1">
        <f t="shared" si="215"/>
        <v>1</v>
      </c>
      <c r="AB469" s="1">
        <f t="shared" si="216"/>
        <v>0.75</v>
      </c>
      <c r="AC469" s="1"/>
      <c r="AD469" s="1"/>
      <c r="AE469" s="1" t="str">
        <f t="shared" ca="1" si="217"/>
        <v>{input:[0.2,0.05,0.2016,0.1,0.114,0.23],output:[0,1,0.75]},</v>
      </c>
    </row>
    <row r="470" spans="1:31" x14ac:dyDescent="0.25">
      <c r="A470" s="1">
        <f>N460</f>
        <v>20</v>
      </c>
      <c r="B470" s="1">
        <f>M460</f>
        <v>5</v>
      </c>
      <c r="C470" s="1">
        <f t="shared" si="207"/>
        <v>2016</v>
      </c>
      <c r="D470" s="1">
        <v>11</v>
      </c>
      <c r="E470" s="2">
        <f ca="1">O462</f>
        <v>21</v>
      </c>
      <c r="F470" s="1">
        <f ca="1">P462</f>
        <v>5</v>
      </c>
      <c r="G470" s="1">
        <f ca="1">Q462</f>
        <v>0</v>
      </c>
      <c r="H470" s="4">
        <v>23</v>
      </c>
      <c r="I470" s="1">
        <v>0</v>
      </c>
      <c r="J470" s="1">
        <v>1</v>
      </c>
      <c r="K470" s="8">
        <v>40</v>
      </c>
      <c r="L470" s="1"/>
      <c r="M470" s="1"/>
      <c r="N470" s="1"/>
      <c r="O470" s="1"/>
      <c r="P470" s="1"/>
      <c r="Q470" s="1"/>
      <c r="R470" s="1"/>
      <c r="S470" s="1">
        <f t="shared" si="208"/>
        <v>0.2</v>
      </c>
      <c r="T470" s="1">
        <f t="shared" si="209"/>
        <v>0.05</v>
      </c>
      <c r="U470" s="1">
        <f t="shared" si="210"/>
        <v>0.2016</v>
      </c>
      <c r="V470" s="1">
        <f t="shared" si="211"/>
        <v>0.11</v>
      </c>
      <c r="W470" s="1">
        <f t="shared" ca="1" si="212"/>
        <v>0.121</v>
      </c>
      <c r="X470" s="1">
        <f t="shared" si="213"/>
        <v>0.23</v>
      </c>
      <c r="Y470" s="1"/>
      <c r="Z470" s="1">
        <f t="shared" si="214"/>
        <v>0</v>
      </c>
      <c r="AA470" s="1">
        <f t="shared" si="215"/>
        <v>1</v>
      </c>
      <c r="AB470" s="1">
        <f t="shared" si="216"/>
        <v>0.4</v>
      </c>
      <c r="AC470" s="1"/>
      <c r="AD470" s="1"/>
      <c r="AE470" s="1" t="str">
        <f t="shared" ca="1" si="217"/>
        <v>{input:[0.2,0.05,0.2016,0.11,0.121,0.23],output:[0,1,0.4]},</v>
      </c>
    </row>
    <row r="471" spans="1:31" x14ac:dyDescent="0.25">
      <c r="A471" s="1">
        <f>N460</f>
        <v>20</v>
      </c>
      <c r="B471" s="1">
        <f>M460</f>
        <v>5</v>
      </c>
      <c r="C471" s="1">
        <f t="shared" si="207"/>
        <v>2016</v>
      </c>
      <c r="D471" s="1">
        <v>12</v>
      </c>
      <c r="E471" s="2">
        <f ca="1">O462</f>
        <v>21</v>
      </c>
      <c r="F471" s="1">
        <f ca="1">P462</f>
        <v>5</v>
      </c>
      <c r="G471" s="1">
        <f ca="1">Q462</f>
        <v>0</v>
      </c>
      <c r="H471" s="4">
        <v>23</v>
      </c>
      <c r="I471" s="1">
        <v>1</v>
      </c>
      <c r="J471" s="1">
        <v>1</v>
      </c>
      <c r="K471" s="8">
        <v>40</v>
      </c>
      <c r="L471" s="1"/>
      <c r="M471" s="1"/>
      <c r="N471" s="1"/>
      <c r="O471" s="1"/>
      <c r="P471" s="1"/>
      <c r="Q471" s="1"/>
      <c r="R471" s="1"/>
      <c r="S471" s="1">
        <f t="shared" si="208"/>
        <v>0.2</v>
      </c>
      <c r="T471" s="1">
        <f t="shared" si="209"/>
        <v>0.05</v>
      </c>
      <c r="U471" s="1">
        <f t="shared" si="210"/>
        <v>0.2016</v>
      </c>
      <c r="V471" s="1">
        <f t="shared" si="211"/>
        <v>0.12</v>
      </c>
      <c r="W471" s="1">
        <f t="shared" ca="1" si="212"/>
        <v>0.121</v>
      </c>
      <c r="X471" s="1">
        <f t="shared" si="213"/>
        <v>0.23</v>
      </c>
      <c r="Y471" s="1"/>
      <c r="Z471" s="1">
        <f t="shared" si="214"/>
        <v>1</v>
      </c>
      <c r="AA471" s="1">
        <f t="shared" si="215"/>
        <v>1</v>
      </c>
      <c r="AB471" s="1">
        <f t="shared" si="216"/>
        <v>0.4</v>
      </c>
      <c r="AC471" s="1"/>
      <c r="AD471" s="1"/>
      <c r="AE471" s="1" t="str">
        <f t="shared" ca="1" si="217"/>
        <v>{input:[0.2,0.05,0.2016,0.12,0.121,0.23],output:[1,1,0.4]},</v>
      </c>
    </row>
    <row r="472" spans="1:31" x14ac:dyDescent="0.25">
      <c r="A472" s="1">
        <f>N460</f>
        <v>20</v>
      </c>
      <c r="B472" s="1">
        <f>M460</f>
        <v>5</v>
      </c>
      <c r="C472" s="1">
        <f t="shared" si="207"/>
        <v>2016</v>
      </c>
      <c r="D472" s="1">
        <v>13</v>
      </c>
      <c r="E472" s="2">
        <f ca="1">O462</f>
        <v>21</v>
      </c>
      <c r="F472" s="1">
        <f ca="1">P462</f>
        <v>5</v>
      </c>
      <c r="G472" s="1">
        <f ca="1">Q462</f>
        <v>0</v>
      </c>
      <c r="H472" s="4">
        <v>23</v>
      </c>
      <c r="I472" s="1">
        <v>0</v>
      </c>
      <c r="J472" s="1">
        <v>1</v>
      </c>
      <c r="K472" s="8">
        <v>40</v>
      </c>
      <c r="L472" s="1"/>
      <c r="M472" s="1"/>
      <c r="N472" s="1"/>
      <c r="O472" s="1"/>
      <c r="P472" s="1"/>
      <c r="Q472" s="1"/>
      <c r="R472" s="1"/>
      <c r="S472" s="1">
        <f t="shared" si="208"/>
        <v>0.2</v>
      </c>
      <c r="T472" s="1">
        <f t="shared" si="209"/>
        <v>0.05</v>
      </c>
      <c r="U472" s="1">
        <f t="shared" si="210"/>
        <v>0.2016</v>
      </c>
      <c r="V472" s="1">
        <f t="shared" si="211"/>
        <v>0.13</v>
      </c>
      <c r="W472" s="1">
        <f t="shared" ca="1" si="212"/>
        <v>0.121</v>
      </c>
      <c r="X472" s="1">
        <f t="shared" si="213"/>
        <v>0.23</v>
      </c>
      <c r="Y472" s="1"/>
      <c r="Z472" s="1">
        <f t="shared" si="214"/>
        <v>0</v>
      </c>
      <c r="AA472" s="1">
        <f t="shared" si="215"/>
        <v>1</v>
      </c>
      <c r="AB472" s="1">
        <f t="shared" si="216"/>
        <v>0.4</v>
      </c>
      <c r="AC472" s="1"/>
      <c r="AD472" s="1"/>
      <c r="AE472" s="1" t="str">
        <f t="shared" ca="1" si="217"/>
        <v>{input:[0.2,0.05,0.2016,0.13,0.121,0.23],output:[0,1,0.4]},</v>
      </c>
    </row>
    <row r="473" spans="1:31" x14ac:dyDescent="0.25">
      <c r="A473" s="1">
        <f>N460</f>
        <v>20</v>
      </c>
      <c r="B473" s="1">
        <f>M460</f>
        <v>5</v>
      </c>
      <c r="C473" s="1">
        <f t="shared" si="207"/>
        <v>2016</v>
      </c>
      <c r="D473" s="1">
        <v>14</v>
      </c>
      <c r="E473" s="2">
        <f ca="1">O462</f>
        <v>21</v>
      </c>
      <c r="F473" s="1">
        <f ca="1">P462</f>
        <v>5</v>
      </c>
      <c r="G473" s="1">
        <f ca="1">Q462</f>
        <v>0</v>
      </c>
      <c r="H473" s="4">
        <v>23</v>
      </c>
      <c r="I473" s="1">
        <v>0</v>
      </c>
      <c r="J473" s="1">
        <v>1</v>
      </c>
      <c r="K473" s="8">
        <v>40</v>
      </c>
      <c r="L473" s="1"/>
      <c r="M473" s="1"/>
      <c r="N473" s="1"/>
      <c r="O473" s="1"/>
      <c r="P473" s="1"/>
      <c r="Q473" s="1"/>
      <c r="R473" s="1"/>
      <c r="S473" s="1">
        <f t="shared" si="208"/>
        <v>0.2</v>
      </c>
      <c r="T473" s="1">
        <f t="shared" si="209"/>
        <v>0.05</v>
      </c>
      <c r="U473" s="1">
        <f t="shared" si="210"/>
        <v>0.2016</v>
      </c>
      <c r="V473" s="1">
        <f t="shared" si="211"/>
        <v>0.14000000000000001</v>
      </c>
      <c r="W473" s="1">
        <f t="shared" ca="1" si="212"/>
        <v>0.121</v>
      </c>
      <c r="X473" s="1">
        <f t="shared" si="213"/>
        <v>0.23</v>
      </c>
      <c r="Y473" s="1"/>
      <c r="Z473" s="1">
        <f t="shared" si="214"/>
        <v>0</v>
      </c>
      <c r="AA473" s="1">
        <f t="shared" si="215"/>
        <v>1</v>
      </c>
      <c r="AB473" s="1">
        <f t="shared" si="216"/>
        <v>0.4</v>
      </c>
      <c r="AC473" s="1"/>
      <c r="AD473" s="1"/>
      <c r="AE473" s="1" t="str">
        <f t="shared" ca="1" si="217"/>
        <v>{input:[0.2,0.05,0.2016,0.14,0.121,0.23],output:[0,1,0.4]},</v>
      </c>
    </row>
    <row r="474" spans="1:31" x14ac:dyDescent="0.25">
      <c r="A474" s="1">
        <f>N460</f>
        <v>20</v>
      </c>
      <c r="B474" s="1">
        <f>M460</f>
        <v>5</v>
      </c>
      <c r="C474" s="1">
        <f t="shared" si="207"/>
        <v>2016</v>
      </c>
      <c r="D474" s="1">
        <v>15</v>
      </c>
      <c r="E474" s="2">
        <f ca="1">O462</f>
        <v>21</v>
      </c>
      <c r="F474" s="1">
        <f ca="1">P462</f>
        <v>5</v>
      </c>
      <c r="G474" s="1">
        <f ca="1">Q462</f>
        <v>0</v>
      </c>
      <c r="H474" s="4">
        <v>23</v>
      </c>
      <c r="I474" s="1">
        <v>0</v>
      </c>
      <c r="J474" s="1">
        <v>1</v>
      </c>
      <c r="K474" s="8">
        <v>40</v>
      </c>
      <c r="L474" s="1"/>
      <c r="M474" s="1"/>
      <c r="N474" s="1"/>
      <c r="O474" s="1"/>
      <c r="P474" s="1"/>
      <c r="Q474" s="1"/>
      <c r="R474" s="1"/>
      <c r="S474" s="1">
        <f t="shared" si="208"/>
        <v>0.2</v>
      </c>
      <c r="T474" s="1">
        <f t="shared" si="209"/>
        <v>0.05</v>
      </c>
      <c r="U474" s="1">
        <f t="shared" si="210"/>
        <v>0.2016</v>
      </c>
      <c r="V474" s="1">
        <f t="shared" si="211"/>
        <v>0.15</v>
      </c>
      <c r="W474" s="1">
        <f t="shared" ca="1" si="212"/>
        <v>0.121</v>
      </c>
      <c r="X474" s="1">
        <f t="shared" si="213"/>
        <v>0.23</v>
      </c>
      <c r="Y474" s="1"/>
      <c r="Z474" s="1">
        <f t="shared" si="214"/>
        <v>0</v>
      </c>
      <c r="AA474" s="1">
        <f t="shared" si="215"/>
        <v>1</v>
      </c>
      <c r="AB474" s="1">
        <f t="shared" si="216"/>
        <v>0.4</v>
      </c>
      <c r="AC474" s="1"/>
      <c r="AD474" s="1"/>
      <c r="AE474" s="1" t="str">
        <f t="shared" ca="1" si="217"/>
        <v>{input:[0.2,0.05,0.2016,0.15,0.121,0.23],output:[0,1,0.4]},</v>
      </c>
    </row>
    <row r="475" spans="1:31" x14ac:dyDescent="0.25">
      <c r="A475" s="1">
        <f>N460</f>
        <v>20</v>
      </c>
      <c r="B475" s="1">
        <f>M460</f>
        <v>5</v>
      </c>
      <c r="C475" s="1">
        <f t="shared" si="207"/>
        <v>2016</v>
      </c>
      <c r="D475" s="1">
        <v>16</v>
      </c>
      <c r="E475" s="2">
        <f ca="1">N462</f>
        <v>14</v>
      </c>
      <c r="F475" s="1">
        <f ca="1">P462</f>
        <v>5</v>
      </c>
      <c r="G475" s="1">
        <f ca="1">Q462</f>
        <v>0</v>
      </c>
      <c r="H475" s="4">
        <v>23</v>
      </c>
      <c r="I475" s="1">
        <v>0</v>
      </c>
      <c r="J475" s="1">
        <v>1</v>
      </c>
      <c r="K475" s="8">
        <v>75</v>
      </c>
      <c r="L475" s="1"/>
      <c r="M475" s="1"/>
      <c r="N475" s="1"/>
      <c r="O475" s="1"/>
      <c r="P475" s="1"/>
      <c r="Q475" s="1"/>
      <c r="R475" s="1"/>
      <c r="S475" s="1">
        <f t="shared" si="208"/>
        <v>0.2</v>
      </c>
      <c r="T475" s="1">
        <f t="shared" si="209"/>
        <v>0.05</v>
      </c>
      <c r="U475" s="1">
        <f t="shared" si="210"/>
        <v>0.2016</v>
      </c>
      <c r="V475" s="1">
        <f t="shared" si="211"/>
        <v>0.16</v>
      </c>
      <c r="W475" s="1">
        <f t="shared" ca="1" si="212"/>
        <v>0.114</v>
      </c>
      <c r="X475" s="1">
        <f t="shared" si="213"/>
        <v>0.23</v>
      </c>
      <c r="Y475" s="1"/>
      <c r="Z475" s="1">
        <f t="shared" si="214"/>
        <v>0</v>
      </c>
      <c r="AA475" s="1">
        <f t="shared" si="215"/>
        <v>1</v>
      </c>
      <c r="AB475" s="1">
        <f t="shared" si="216"/>
        <v>0.75</v>
      </c>
      <c r="AC475" s="1"/>
      <c r="AD475" s="1"/>
      <c r="AE475" s="1" t="str">
        <f t="shared" ca="1" si="217"/>
        <v>{input:[0.2,0.05,0.2016,0.16,0.114,0.23],output:[0,1,0.75]},</v>
      </c>
    </row>
    <row r="476" spans="1:31" x14ac:dyDescent="0.25">
      <c r="A476" s="1">
        <f>N460</f>
        <v>20</v>
      </c>
      <c r="B476" s="1">
        <f>M460</f>
        <v>5</v>
      </c>
      <c r="C476" s="1">
        <f t="shared" si="207"/>
        <v>2016</v>
      </c>
      <c r="D476" s="1">
        <v>17</v>
      </c>
      <c r="E476" s="2">
        <f ca="1">N462</f>
        <v>14</v>
      </c>
      <c r="F476" s="1">
        <f ca="1">P462</f>
        <v>5</v>
      </c>
      <c r="G476" s="1">
        <f ca="1">Q462</f>
        <v>0</v>
      </c>
      <c r="H476" s="4">
        <v>23</v>
      </c>
      <c r="I476" s="1">
        <v>0</v>
      </c>
      <c r="J476" s="1">
        <v>1</v>
      </c>
      <c r="K476" s="8">
        <v>75</v>
      </c>
      <c r="L476" s="1"/>
      <c r="M476" s="1"/>
      <c r="N476" s="1"/>
      <c r="O476" s="1"/>
      <c r="P476" s="1"/>
      <c r="Q476" s="1"/>
      <c r="R476" s="1"/>
      <c r="S476" s="1">
        <f t="shared" si="208"/>
        <v>0.2</v>
      </c>
      <c r="T476" s="1">
        <f t="shared" si="209"/>
        <v>0.05</v>
      </c>
      <c r="U476" s="1">
        <f t="shared" si="210"/>
        <v>0.2016</v>
      </c>
      <c r="V476" s="1">
        <f t="shared" si="211"/>
        <v>0.17</v>
      </c>
      <c r="W476" s="1">
        <f t="shared" ca="1" si="212"/>
        <v>0.114</v>
      </c>
      <c r="X476" s="1">
        <f t="shared" si="213"/>
        <v>0.23</v>
      </c>
      <c r="Y476" s="1"/>
      <c r="Z476" s="1">
        <f t="shared" si="214"/>
        <v>0</v>
      </c>
      <c r="AA476" s="1">
        <f t="shared" si="215"/>
        <v>1</v>
      </c>
      <c r="AB476" s="1">
        <f t="shared" si="216"/>
        <v>0.75</v>
      </c>
      <c r="AC476" s="1"/>
      <c r="AD476" s="1"/>
      <c r="AE476" s="1" t="str">
        <f t="shared" ca="1" si="217"/>
        <v>{input:[0.2,0.05,0.2016,0.17,0.114,0.23],output:[0,1,0.75]},</v>
      </c>
    </row>
    <row r="477" spans="1:31" x14ac:dyDescent="0.25">
      <c r="A477" s="1">
        <f>N460</f>
        <v>20</v>
      </c>
      <c r="B477" s="1">
        <f>M460</f>
        <v>5</v>
      </c>
      <c r="C477" s="1">
        <f t="shared" si="207"/>
        <v>2016</v>
      </c>
      <c r="D477" s="1">
        <v>18</v>
      </c>
      <c r="E477" s="2">
        <f ca="1">N462</f>
        <v>14</v>
      </c>
      <c r="F477" s="1">
        <f ca="1">P462</f>
        <v>5</v>
      </c>
      <c r="G477" s="1">
        <f ca="1">Q462</f>
        <v>0</v>
      </c>
      <c r="H477" s="4">
        <v>23</v>
      </c>
      <c r="I477" s="1">
        <v>0</v>
      </c>
      <c r="J477" s="1">
        <v>1</v>
      </c>
      <c r="K477" s="8">
        <v>75</v>
      </c>
      <c r="L477" s="1"/>
      <c r="M477" s="1"/>
      <c r="N477" s="1"/>
      <c r="O477" s="1"/>
      <c r="P477" s="1"/>
      <c r="Q477" s="1"/>
      <c r="R477" s="1"/>
      <c r="S477" s="1">
        <f t="shared" si="208"/>
        <v>0.2</v>
      </c>
      <c r="T477" s="1">
        <f t="shared" si="209"/>
        <v>0.05</v>
      </c>
      <c r="U477" s="1">
        <f t="shared" si="210"/>
        <v>0.2016</v>
      </c>
      <c r="V477" s="1">
        <f t="shared" si="211"/>
        <v>0.18</v>
      </c>
      <c r="W477" s="1">
        <f t="shared" ca="1" si="212"/>
        <v>0.114</v>
      </c>
      <c r="X477" s="1">
        <f t="shared" si="213"/>
        <v>0.23</v>
      </c>
      <c r="Y477" s="1"/>
      <c r="Z477" s="1">
        <f t="shared" si="214"/>
        <v>0</v>
      </c>
      <c r="AA477" s="1">
        <f t="shared" si="215"/>
        <v>1</v>
      </c>
      <c r="AB477" s="1">
        <f t="shared" si="216"/>
        <v>0.75</v>
      </c>
      <c r="AC477" s="1"/>
      <c r="AD477" s="1"/>
      <c r="AE477" s="1" t="str">
        <f t="shared" ca="1" si="217"/>
        <v>{input:[0.2,0.05,0.2016,0.18,0.114,0.23],output:[0,1,0.75]},</v>
      </c>
    </row>
    <row r="478" spans="1:31" x14ac:dyDescent="0.25">
      <c r="A478" s="1">
        <f>N460</f>
        <v>20</v>
      </c>
      <c r="B478" s="1">
        <f>M460</f>
        <v>5</v>
      </c>
      <c r="C478" s="1">
        <f t="shared" si="207"/>
        <v>2016</v>
      </c>
      <c r="D478" s="1">
        <v>19</v>
      </c>
      <c r="E478" s="2">
        <f ca="1">N462</f>
        <v>14</v>
      </c>
      <c r="F478" s="1">
        <f ca="1">P462</f>
        <v>5</v>
      </c>
      <c r="G478" s="1">
        <f ca="1">Q462</f>
        <v>0</v>
      </c>
      <c r="H478" s="4">
        <v>23</v>
      </c>
      <c r="I478" s="1">
        <v>0</v>
      </c>
      <c r="J478" s="1">
        <v>1</v>
      </c>
      <c r="K478" s="8">
        <v>75</v>
      </c>
      <c r="L478" s="1"/>
      <c r="M478" s="1"/>
      <c r="N478" s="1"/>
      <c r="O478" s="1"/>
      <c r="P478" s="1"/>
      <c r="Q478" s="1"/>
      <c r="R478" s="1"/>
      <c r="S478" s="1">
        <f t="shared" si="208"/>
        <v>0.2</v>
      </c>
      <c r="T478" s="1">
        <f t="shared" si="209"/>
        <v>0.05</v>
      </c>
      <c r="U478" s="1">
        <f t="shared" si="210"/>
        <v>0.2016</v>
      </c>
      <c r="V478" s="1">
        <f t="shared" si="211"/>
        <v>0.19</v>
      </c>
      <c r="W478" s="1">
        <f t="shared" ca="1" si="212"/>
        <v>0.114</v>
      </c>
      <c r="X478" s="1">
        <f t="shared" si="213"/>
        <v>0.23</v>
      </c>
      <c r="Y478" s="1"/>
      <c r="Z478" s="1">
        <f t="shared" si="214"/>
        <v>0</v>
      </c>
      <c r="AA478" s="1">
        <f t="shared" si="215"/>
        <v>1</v>
      </c>
      <c r="AB478" s="1">
        <f t="shared" si="216"/>
        <v>0.75</v>
      </c>
      <c r="AC478" s="1"/>
      <c r="AD478" s="1"/>
      <c r="AE478" s="1" t="str">
        <f t="shared" ca="1" si="217"/>
        <v>{input:[0.2,0.05,0.2016,0.19,0.114,0.23],output:[0,1,0.75]},</v>
      </c>
    </row>
    <row r="479" spans="1:31" x14ac:dyDescent="0.25">
      <c r="A479" s="1">
        <f>N460</f>
        <v>20</v>
      </c>
      <c r="B479" s="1">
        <f>M460</f>
        <v>5</v>
      </c>
      <c r="C479" s="1">
        <f t="shared" si="207"/>
        <v>2016</v>
      </c>
      <c r="D479" s="1">
        <v>20</v>
      </c>
      <c r="E479" s="2">
        <f ca="1">M462</f>
        <v>9</v>
      </c>
      <c r="F479" s="1">
        <f ca="1">P462</f>
        <v>5</v>
      </c>
      <c r="G479" s="1">
        <f ca="1">Q462</f>
        <v>0</v>
      </c>
      <c r="H479" s="4">
        <v>23</v>
      </c>
      <c r="I479" s="1">
        <v>0</v>
      </c>
      <c r="J479" s="1">
        <v>0</v>
      </c>
      <c r="K479" s="8">
        <v>80</v>
      </c>
      <c r="L479" s="1"/>
      <c r="M479" s="1"/>
      <c r="N479" s="1"/>
      <c r="O479" s="1"/>
      <c r="P479" s="1"/>
      <c r="Q479" s="1"/>
      <c r="R479" s="1"/>
      <c r="S479" s="1">
        <f t="shared" si="208"/>
        <v>0.2</v>
      </c>
      <c r="T479" s="1">
        <f t="shared" si="209"/>
        <v>0.05</v>
      </c>
      <c r="U479" s="1">
        <f t="shared" si="210"/>
        <v>0.2016</v>
      </c>
      <c r="V479" s="1">
        <f t="shared" si="211"/>
        <v>0.2</v>
      </c>
      <c r="W479" s="1">
        <f t="shared" ca="1" si="212"/>
        <v>0.109</v>
      </c>
      <c r="X479" s="1">
        <f t="shared" si="213"/>
        <v>0.23</v>
      </c>
      <c r="Y479" s="1"/>
      <c r="Z479" s="1">
        <f t="shared" si="214"/>
        <v>0</v>
      </c>
      <c r="AA479" s="1">
        <f t="shared" si="215"/>
        <v>0</v>
      </c>
      <c r="AB479" s="1">
        <f t="shared" si="216"/>
        <v>0.8</v>
      </c>
      <c r="AC479" s="1"/>
      <c r="AD479" s="1"/>
      <c r="AE479" s="1" t="str">
        <f t="shared" ca="1" si="217"/>
        <v>{input:[0.2,0.05,0.2016,0.2,0.109,0.23],output:[0,0,0.8]},</v>
      </c>
    </row>
    <row r="480" spans="1:31" x14ac:dyDescent="0.25">
      <c r="A480" s="1">
        <f>N460</f>
        <v>20</v>
      </c>
      <c r="B480" s="1">
        <f>M460</f>
        <v>5</v>
      </c>
      <c r="C480" s="1">
        <f t="shared" si="207"/>
        <v>2016</v>
      </c>
      <c r="D480" s="1">
        <v>21</v>
      </c>
      <c r="E480" s="2">
        <f ca="1">M462</f>
        <v>9</v>
      </c>
      <c r="F480" s="1">
        <f ca="1">P462</f>
        <v>5</v>
      </c>
      <c r="G480" s="1">
        <f ca="1">Q462</f>
        <v>0</v>
      </c>
      <c r="H480" s="4">
        <v>23</v>
      </c>
      <c r="I480" s="1">
        <v>0</v>
      </c>
      <c r="J480" s="1">
        <v>0</v>
      </c>
      <c r="K480" s="8">
        <v>80</v>
      </c>
      <c r="L480" s="1"/>
      <c r="M480" s="1"/>
      <c r="N480" s="1"/>
      <c r="O480" s="1"/>
      <c r="P480" s="1"/>
      <c r="Q480" s="1"/>
      <c r="R480" s="1"/>
      <c r="S480" s="1">
        <f t="shared" si="208"/>
        <v>0.2</v>
      </c>
      <c r="T480" s="1">
        <f t="shared" si="209"/>
        <v>0.05</v>
      </c>
      <c r="U480" s="1">
        <f t="shared" si="210"/>
        <v>0.2016</v>
      </c>
      <c r="V480" s="1">
        <f t="shared" si="211"/>
        <v>0.21</v>
      </c>
      <c r="W480" s="1">
        <f t="shared" ca="1" si="212"/>
        <v>0.109</v>
      </c>
      <c r="X480" s="1">
        <f t="shared" si="213"/>
        <v>0.23</v>
      </c>
      <c r="Y480" s="1"/>
      <c r="Z480" s="1">
        <f t="shared" si="214"/>
        <v>0</v>
      </c>
      <c r="AA480" s="1">
        <f t="shared" si="215"/>
        <v>0</v>
      </c>
      <c r="AB480" s="1">
        <f t="shared" si="216"/>
        <v>0.8</v>
      </c>
      <c r="AC480" s="1"/>
      <c r="AD480" s="1"/>
      <c r="AE480" s="1" t="str">
        <f t="shared" ca="1" si="217"/>
        <v>{input:[0.2,0.05,0.2016,0.21,0.109,0.23],output:[0,0,0.8]},</v>
      </c>
    </row>
    <row r="481" spans="1:31" x14ac:dyDescent="0.25">
      <c r="A481" s="1">
        <f>N460</f>
        <v>20</v>
      </c>
      <c r="B481" s="1">
        <f>M460</f>
        <v>5</v>
      </c>
      <c r="C481" s="1">
        <f t="shared" si="207"/>
        <v>2016</v>
      </c>
      <c r="D481" s="1">
        <v>22</v>
      </c>
      <c r="E481" s="2">
        <f ca="1">M462</f>
        <v>9</v>
      </c>
      <c r="F481" s="1">
        <f ca="1">P462</f>
        <v>5</v>
      </c>
      <c r="G481" s="1">
        <f ca="1">Q462</f>
        <v>0</v>
      </c>
      <c r="H481" s="4">
        <v>23</v>
      </c>
      <c r="I481" s="1">
        <v>0</v>
      </c>
      <c r="J481" s="1">
        <v>0</v>
      </c>
      <c r="K481" s="8">
        <v>80</v>
      </c>
      <c r="L481" s="1"/>
      <c r="M481" s="1"/>
      <c r="N481" s="1"/>
      <c r="O481" s="1"/>
      <c r="P481" s="1"/>
      <c r="Q481" s="1"/>
      <c r="R481" s="1"/>
      <c r="S481" s="1">
        <f t="shared" si="208"/>
        <v>0.2</v>
      </c>
      <c r="T481" s="1">
        <f t="shared" si="209"/>
        <v>0.05</v>
      </c>
      <c r="U481" s="1">
        <f t="shared" si="210"/>
        <v>0.2016</v>
      </c>
      <c r="V481" s="1">
        <f t="shared" si="211"/>
        <v>0.22</v>
      </c>
      <c r="W481" s="1">
        <f t="shared" ca="1" si="212"/>
        <v>0.109</v>
      </c>
      <c r="X481" s="1">
        <f t="shared" si="213"/>
        <v>0.23</v>
      </c>
      <c r="Y481" s="1"/>
      <c r="Z481" s="1">
        <f t="shared" si="214"/>
        <v>0</v>
      </c>
      <c r="AA481" s="1">
        <f t="shared" si="215"/>
        <v>0</v>
      </c>
      <c r="AB481" s="1">
        <f t="shared" si="216"/>
        <v>0.8</v>
      </c>
      <c r="AC481" s="1"/>
      <c r="AD481" s="1"/>
      <c r="AE481" s="1" t="str">
        <f t="shared" ca="1" si="217"/>
        <v>{input:[0.2,0.05,0.2016,0.22,0.109,0.23],output:[0,0,0.8]},</v>
      </c>
    </row>
    <row r="482" spans="1:31" x14ac:dyDescent="0.25">
      <c r="A482" s="1">
        <f>N460</f>
        <v>20</v>
      </c>
      <c r="B482" s="1">
        <f>M460</f>
        <v>5</v>
      </c>
      <c r="C482" s="1">
        <f t="shared" si="207"/>
        <v>2016</v>
      </c>
      <c r="D482" s="1">
        <v>23</v>
      </c>
      <c r="E482" s="2">
        <f ca="1">M462</f>
        <v>9</v>
      </c>
      <c r="F482" s="1">
        <f ca="1">P462</f>
        <v>5</v>
      </c>
      <c r="G482" s="1">
        <f ca="1">Q462</f>
        <v>0</v>
      </c>
      <c r="H482" s="4">
        <v>23</v>
      </c>
      <c r="I482" s="1">
        <v>0</v>
      </c>
      <c r="J482" s="1">
        <v>0</v>
      </c>
      <c r="K482" s="8">
        <v>80</v>
      </c>
      <c r="L482" s="1"/>
      <c r="M482" s="1"/>
      <c r="N482" s="1"/>
      <c r="O482" s="1"/>
      <c r="P482" s="1"/>
      <c r="Q482" s="1"/>
      <c r="R482" s="1"/>
      <c r="S482" s="1">
        <f t="shared" si="208"/>
        <v>0.2</v>
      </c>
      <c r="T482" s="1">
        <f t="shared" si="209"/>
        <v>0.05</v>
      </c>
      <c r="U482" s="1">
        <f t="shared" si="210"/>
        <v>0.2016</v>
      </c>
      <c r="V482" s="1">
        <f t="shared" si="211"/>
        <v>0.23</v>
      </c>
      <c r="W482" s="1">
        <f t="shared" ca="1" si="212"/>
        <v>0.109</v>
      </c>
      <c r="X482" s="1">
        <f t="shared" si="213"/>
        <v>0.23</v>
      </c>
      <c r="Y482" s="1"/>
      <c r="Z482" s="1">
        <f t="shared" si="214"/>
        <v>0</v>
      </c>
      <c r="AA482" s="1">
        <f t="shared" si="215"/>
        <v>0</v>
      </c>
      <c r="AB482" s="1">
        <f t="shared" si="216"/>
        <v>0.8</v>
      </c>
      <c r="AC482" s="1"/>
      <c r="AD482" s="1"/>
      <c r="AE482" s="1" t="str">
        <f t="shared" ca="1" si="217"/>
        <v>{input:[0.2,0.05,0.2016,0.23,0.109,0.23],output:[0,0,0.8]},</v>
      </c>
    </row>
    <row r="483" spans="1:31" x14ac:dyDescent="0.25">
      <c r="A483" s="1">
        <f>N484</f>
        <v>21</v>
      </c>
      <c r="B483" s="1">
        <f>M484</f>
        <v>5</v>
      </c>
      <c r="C483" s="1">
        <f>O$4</f>
        <v>2016</v>
      </c>
      <c r="D483" s="1">
        <v>0</v>
      </c>
      <c r="E483" s="2">
        <f ca="1">M486</f>
        <v>9</v>
      </c>
      <c r="F483" s="1">
        <f ca="1">P486</f>
        <v>6</v>
      </c>
      <c r="G483" s="1">
        <f ca="1">Q486</f>
        <v>0</v>
      </c>
      <c r="H483" s="4">
        <v>23</v>
      </c>
      <c r="I483" s="1">
        <v>0</v>
      </c>
      <c r="J483" s="1">
        <v>0</v>
      </c>
      <c r="K483" s="8">
        <v>80</v>
      </c>
      <c r="L483" s="1"/>
      <c r="M483" s="1" t="s">
        <v>44</v>
      </c>
      <c r="N483" s="1" t="s">
        <v>43</v>
      </c>
      <c r="O483" s="1" t="s">
        <v>45</v>
      </c>
      <c r="P483" s="1"/>
      <c r="Q483" s="1"/>
      <c r="R483" s="1"/>
      <c r="S483" s="1">
        <f>A483/100</f>
        <v>0.21</v>
      </c>
      <c r="T483" s="1">
        <f>B483/100</f>
        <v>0.05</v>
      </c>
      <c r="U483" s="1">
        <f>C483/10000</f>
        <v>0.2016</v>
      </c>
      <c r="V483" s="1">
        <f>D483/100</f>
        <v>0</v>
      </c>
      <c r="W483" s="1">
        <f ca="1">(E483+100)/1000</f>
        <v>0.109</v>
      </c>
      <c r="X483" s="1">
        <f>(H483+100)/1000</f>
        <v>0.123</v>
      </c>
      <c r="Y483" s="1"/>
      <c r="Z483" s="1">
        <f>I483</f>
        <v>0</v>
      </c>
      <c r="AA483" s="1">
        <f>J483</f>
        <v>0</v>
      </c>
      <c r="AB483" s="1">
        <f>K483/100</f>
        <v>0.8</v>
      </c>
      <c r="AC483" s="1"/>
      <c r="AD483" s="1"/>
      <c r="AE483" s="1" t="str">
        <f ca="1">CONCATENATE("{input:[",S483,",",T483,",",U483,",",V483,",",W483,",",X483,"],output:[",Z483,",",AA483,",",AB483,"]},")</f>
        <v>{input:[0.21,0.05,0.2016,0,0.109,0.123],output:[0,0,0.8]},</v>
      </c>
    </row>
    <row r="484" spans="1:31" x14ac:dyDescent="0.25">
      <c r="A484" s="1">
        <f>N484</f>
        <v>21</v>
      </c>
      <c r="B484" s="1">
        <f>M484</f>
        <v>5</v>
      </c>
      <c r="C484" s="1">
        <f t="shared" ref="C484:C506" si="218">O$4</f>
        <v>2016</v>
      </c>
      <c r="D484" s="1">
        <v>1</v>
      </c>
      <c r="E484" s="2">
        <f ca="1">M486</f>
        <v>9</v>
      </c>
      <c r="F484" s="1">
        <f ca="1">P486</f>
        <v>6</v>
      </c>
      <c r="G484" s="1">
        <f ca="1">Q486</f>
        <v>0</v>
      </c>
      <c r="H484" s="4">
        <v>23</v>
      </c>
      <c r="I484" s="1">
        <v>0</v>
      </c>
      <c r="J484" s="1">
        <v>0</v>
      </c>
      <c r="K484" s="8">
        <v>80</v>
      </c>
      <c r="L484" s="1"/>
      <c r="M484" s="1">
        <v>5</v>
      </c>
      <c r="N484" s="1">
        <v>21</v>
      </c>
      <c r="O484" s="1">
        <v>2016</v>
      </c>
      <c r="P484" s="1"/>
      <c r="Q484" s="1"/>
      <c r="R484" s="1"/>
      <c r="S484" s="1">
        <f t="shared" ref="S484:S506" si="219">A484/100</f>
        <v>0.21</v>
      </c>
      <c r="T484" s="1">
        <f t="shared" ref="T484:T506" si="220">B484/100</f>
        <v>0.05</v>
      </c>
      <c r="U484" s="1">
        <f t="shared" ref="U484:U506" si="221">C484/10000</f>
        <v>0.2016</v>
      </c>
      <c r="V484" s="1">
        <f t="shared" ref="V484:V506" si="222">D484/100</f>
        <v>0.01</v>
      </c>
      <c r="W484" s="1">
        <f t="shared" ref="W484:W506" ca="1" si="223">(E484+100)/1000</f>
        <v>0.109</v>
      </c>
      <c r="X484" s="1">
        <f t="shared" ref="X484:X506" si="224">H484/100</f>
        <v>0.23</v>
      </c>
      <c r="Y484" s="1"/>
      <c r="Z484" s="1">
        <f t="shared" ref="Z484:Z506" si="225">I484</f>
        <v>0</v>
      </c>
      <c r="AA484" s="1">
        <f t="shared" ref="AA484:AA506" si="226">J484</f>
        <v>0</v>
      </c>
      <c r="AB484" s="1">
        <f t="shared" ref="AB484:AB506" si="227">K484/100</f>
        <v>0.8</v>
      </c>
      <c r="AC484" s="1"/>
      <c r="AD484" s="1"/>
      <c r="AE484" s="1" t="str">
        <f t="shared" ref="AE484:AE506" ca="1" si="228">CONCATENATE("{input:[",S484,",",T484,",",U484,",",V484,",",W484,",",X484,"],output:[",Z484,",",AA484,",",AB484,"]},")</f>
        <v>{input:[0.21,0.05,0.2016,0.01,0.109,0.23],output:[0,0,0.8]},</v>
      </c>
    </row>
    <row r="485" spans="1:31" x14ac:dyDescent="0.25">
      <c r="A485" s="1">
        <f>N484</f>
        <v>21</v>
      </c>
      <c r="B485" s="1">
        <f>M484</f>
        <v>5</v>
      </c>
      <c r="C485" s="1">
        <f t="shared" si="218"/>
        <v>2016</v>
      </c>
      <c r="D485" s="1">
        <v>2</v>
      </c>
      <c r="E485" s="2">
        <f ca="1">M486</f>
        <v>9</v>
      </c>
      <c r="F485" s="1">
        <f ca="1">P486</f>
        <v>6</v>
      </c>
      <c r="G485" s="1">
        <f ca="1">Q486</f>
        <v>0</v>
      </c>
      <c r="H485" s="4">
        <v>23</v>
      </c>
      <c r="I485" s="1">
        <v>0</v>
      </c>
      <c r="J485" s="1">
        <v>0</v>
      </c>
      <c r="K485" s="8">
        <v>80</v>
      </c>
      <c r="L485" s="1"/>
      <c r="M485" s="1" t="s">
        <v>56</v>
      </c>
      <c r="N485" s="1" t="s">
        <v>55</v>
      </c>
      <c r="O485" s="1" t="s">
        <v>57</v>
      </c>
      <c r="P485" s="1" t="s">
        <v>54</v>
      </c>
      <c r="Q485" s="1" t="s">
        <v>49</v>
      </c>
      <c r="R485" s="1"/>
      <c r="S485" s="1">
        <f t="shared" si="219"/>
        <v>0.21</v>
      </c>
      <c r="T485" s="1">
        <f t="shared" si="220"/>
        <v>0.05</v>
      </c>
      <c r="U485" s="1">
        <f t="shared" si="221"/>
        <v>0.2016</v>
      </c>
      <c r="V485" s="1">
        <f t="shared" si="222"/>
        <v>0.02</v>
      </c>
      <c r="W485" s="1">
        <f t="shared" ca="1" si="223"/>
        <v>0.109</v>
      </c>
      <c r="X485" s="1">
        <f t="shared" si="224"/>
        <v>0.23</v>
      </c>
      <c r="Y485" s="1"/>
      <c r="Z485" s="1">
        <f t="shared" si="225"/>
        <v>0</v>
      </c>
      <c r="AA485" s="1">
        <f t="shared" si="226"/>
        <v>0</v>
      </c>
      <c r="AB485" s="1">
        <f t="shared" si="227"/>
        <v>0.8</v>
      </c>
      <c r="AC485" s="1"/>
      <c r="AD485" s="1"/>
      <c r="AE485" s="1" t="str">
        <f t="shared" ca="1" si="228"/>
        <v>{input:[0.21,0.05,0.2016,0.02,0.109,0.23],output:[0,0,0.8]},</v>
      </c>
    </row>
    <row r="486" spans="1:31" x14ac:dyDescent="0.25">
      <c r="A486" s="1">
        <f>N484</f>
        <v>21</v>
      </c>
      <c r="B486" s="1">
        <f>M484</f>
        <v>5</v>
      </c>
      <c r="C486" s="1">
        <f t="shared" si="218"/>
        <v>2016</v>
      </c>
      <c r="D486" s="1">
        <v>3</v>
      </c>
      <c r="E486" s="2">
        <f ca="1">M486</f>
        <v>9</v>
      </c>
      <c r="F486" s="1">
        <f ca="1">P486</f>
        <v>6</v>
      </c>
      <c r="G486" s="1">
        <f ca="1">Q486</f>
        <v>0</v>
      </c>
      <c r="H486" s="4">
        <v>23</v>
      </c>
      <c r="I486" s="1">
        <v>0</v>
      </c>
      <c r="J486" s="1">
        <v>0</v>
      </c>
      <c r="K486" s="8">
        <v>80</v>
      </c>
      <c r="L486" s="1"/>
      <c r="M486" s="1">
        <f ca="1">INDIRECT("Sheet1!D"&amp;(M490))</f>
        <v>9</v>
      </c>
      <c r="N486" s="1">
        <f ca="1">INDIRECT("Sheet1!C"&amp;(M490))</f>
        <v>17</v>
      </c>
      <c r="O486" s="1">
        <f ca="1">INDIRECT("Sheet1!B"&amp;(M490))</f>
        <v>24</v>
      </c>
      <c r="P486" s="1">
        <f ca="1">INDIRECT("Sheet1!R"&amp;(M490))</f>
        <v>6</v>
      </c>
      <c r="Q486" s="1">
        <f ca="1">INDIRECT("Sheet1!U"&amp;(M490))</f>
        <v>0</v>
      </c>
      <c r="R486" s="1"/>
      <c r="S486" s="1">
        <f t="shared" si="219"/>
        <v>0.21</v>
      </c>
      <c r="T486" s="1">
        <f t="shared" si="220"/>
        <v>0.05</v>
      </c>
      <c r="U486" s="1">
        <f t="shared" si="221"/>
        <v>0.2016</v>
      </c>
      <c r="V486" s="1">
        <f t="shared" si="222"/>
        <v>0.03</v>
      </c>
      <c r="W486" s="1">
        <f t="shared" ca="1" si="223"/>
        <v>0.109</v>
      </c>
      <c r="X486" s="1">
        <f t="shared" si="224"/>
        <v>0.23</v>
      </c>
      <c r="Y486" s="1"/>
      <c r="Z486" s="1">
        <f t="shared" si="225"/>
        <v>0</v>
      </c>
      <c r="AA486" s="1">
        <f t="shared" si="226"/>
        <v>0</v>
      </c>
      <c r="AB486" s="1">
        <f t="shared" si="227"/>
        <v>0.8</v>
      </c>
      <c r="AC486" s="1"/>
      <c r="AD486" s="1"/>
      <c r="AE486" s="1" t="str">
        <f t="shared" ca="1" si="228"/>
        <v>{input:[0.21,0.05,0.2016,0.03,0.109,0.23],output:[0,0,0.8]},</v>
      </c>
    </row>
    <row r="487" spans="1:31" x14ac:dyDescent="0.25">
      <c r="A487" s="1">
        <f>N484</f>
        <v>21</v>
      </c>
      <c r="B487" s="1">
        <f>M484</f>
        <v>5</v>
      </c>
      <c r="C487" s="1">
        <f t="shared" si="218"/>
        <v>2016</v>
      </c>
      <c r="D487" s="1">
        <v>4</v>
      </c>
      <c r="E487" s="2">
        <f ca="1">M486</f>
        <v>9</v>
      </c>
      <c r="F487" s="1">
        <f ca="1">P486</f>
        <v>6</v>
      </c>
      <c r="G487" s="1">
        <f ca="1">Q486</f>
        <v>0</v>
      </c>
      <c r="H487" s="4">
        <v>23</v>
      </c>
      <c r="I487" s="1">
        <v>0</v>
      </c>
      <c r="J487" s="1">
        <v>0</v>
      </c>
      <c r="K487" s="8">
        <v>80</v>
      </c>
      <c r="L487" s="1"/>
      <c r="M487" s="1"/>
      <c r="N487" s="1"/>
      <c r="O487" s="1"/>
      <c r="P487" s="1"/>
      <c r="Q487" s="1"/>
      <c r="R487" s="1"/>
      <c r="S487" s="1">
        <f t="shared" si="219"/>
        <v>0.21</v>
      </c>
      <c r="T487" s="1">
        <f t="shared" si="220"/>
        <v>0.05</v>
      </c>
      <c r="U487" s="1">
        <f t="shared" si="221"/>
        <v>0.2016</v>
      </c>
      <c r="V487" s="1">
        <f t="shared" si="222"/>
        <v>0.04</v>
      </c>
      <c r="W487" s="1">
        <f t="shared" ca="1" si="223"/>
        <v>0.109</v>
      </c>
      <c r="X487" s="1">
        <f t="shared" si="224"/>
        <v>0.23</v>
      </c>
      <c r="Y487" s="1"/>
      <c r="Z487" s="1">
        <f t="shared" si="225"/>
        <v>0</v>
      </c>
      <c r="AA487" s="1">
        <f t="shared" si="226"/>
        <v>0</v>
      </c>
      <c r="AB487" s="1">
        <f t="shared" si="227"/>
        <v>0.8</v>
      </c>
      <c r="AC487" s="1"/>
      <c r="AD487" s="1"/>
      <c r="AE487" s="1" t="str">
        <f t="shared" ca="1" si="228"/>
        <v>{input:[0.21,0.05,0.2016,0.04,0.109,0.23],output:[0,0,0.8]},</v>
      </c>
    </row>
    <row r="488" spans="1:31" x14ac:dyDescent="0.25">
      <c r="A488" s="1">
        <f>N484</f>
        <v>21</v>
      </c>
      <c r="B488" s="1">
        <f>M484</f>
        <v>5</v>
      </c>
      <c r="C488" s="1">
        <f t="shared" si="218"/>
        <v>2016</v>
      </c>
      <c r="D488" s="1">
        <v>5</v>
      </c>
      <c r="E488" s="2">
        <f ca="1">M486</f>
        <v>9</v>
      </c>
      <c r="F488" s="1">
        <f ca="1">P486</f>
        <v>6</v>
      </c>
      <c r="G488" s="1">
        <f ca="1">Q486</f>
        <v>0</v>
      </c>
      <c r="H488" s="4">
        <v>23</v>
      </c>
      <c r="I488" s="1">
        <v>0</v>
      </c>
      <c r="J488" s="1">
        <v>0</v>
      </c>
      <c r="K488" s="8">
        <v>80</v>
      </c>
      <c r="L488" s="1"/>
      <c r="M488" s="1"/>
      <c r="N488" s="1"/>
      <c r="O488" s="1"/>
      <c r="P488" s="1"/>
      <c r="Q488" s="1"/>
      <c r="R488" s="1"/>
      <c r="S488" s="1">
        <f t="shared" si="219"/>
        <v>0.21</v>
      </c>
      <c r="T488" s="1">
        <f t="shared" si="220"/>
        <v>0.05</v>
      </c>
      <c r="U488" s="1">
        <f t="shared" si="221"/>
        <v>0.2016</v>
      </c>
      <c r="V488" s="1">
        <f t="shared" si="222"/>
        <v>0.05</v>
      </c>
      <c r="W488" s="1">
        <f t="shared" ca="1" si="223"/>
        <v>0.109</v>
      </c>
      <c r="X488" s="1">
        <f t="shared" si="224"/>
        <v>0.23</v>
      </c>
      <c r="Y488" s="1"/>
      <c r="Z488" s="1">
        <f t="shared" si="225"/>
        <v>0</v>
      </c>
      <c r="AA488" s="1">
        <f t="shared" si="226"/>
        <v>0</v>
      </c>
      <c r="AB488" s="1">
        <f t="shared" si="227"/>
        <v>0.8</v>
      </c>
      <c r="AC488" s="1"/>
      <c r="AD488" s="1"/>
      <c r="AE488" s="1" t="str">
        <f t="shared" ca="1" si="228"/>
        <v>{input:[0.21,0.05,0.2016,0.05,0.109,0.23],output:[0,0,0.8]},</v>
      </c>
    </row>
    <row r="489" spans="1:31" x14ac:dyDescent="0.25">
      <c r="A489" s="1">
        <f>N484</f>
        <v>21</v>
      </c>
      <c r="B489" s="1">
        <f>M484</f>
        <v>5</v>
      </c>
      <c r="C489" s="1">
        <f t="shared" si="218"/>
        <v>2016</v>
      </c>
      <c r="D489" s="1">
        <v>6</v>
      </c>
      <c r="E489" s="2">
        <f ca="1">N486</f>
        <v>17</v>
      </c>
      <c r="F489" s="1">
        <f ca="1">P486</f>
        <v>6</v>
      </c>
      <c r="G489" s="1">
        <f ca="1">Q486</f>
        <v>0</v>
      </c>
      <c r="H489" s="4">
        <v>23</v>
      </c>
      <c r="I489" s="1">
        <v>0</v>
      </c>
      <c r="J489" s="1">
        <v>0</v>
      </c>
      <c r="K489" s="8">
        <v>60</v>
      </c>
      <c r="L489" s="1"/>
      <c r="M489" s="1" t="s">
        <v>74</v>
      </c>
      <c r="N489" s="1"/>
      <c r="O489" s="1"/>
      <c r="P489" s="1"/>
      <c r="Q489" s="1"/>
      <c r="R489" s="1"/>
      <c r="S489" s="1">
        <f t="shared" si="219"/>
        <v>0.21</v>
      </c>
      <c r="T489" s="1">
        <f t="shared" si="220"/>
        <v>0.05</v>
      </c>
      <c r="U489" s="1">
        <f t="shared" si="221"/>
        <v>0.2016</v>
      </c>
      <c r="V489" s="1">
        <f t="shared" si="222"/>
        <v>0.06</v>
      </c>
      <c r="W489" s="1">
        <f t="shared" ca="1" si="223"/>
        <v>0.11700000000000001</v>
      </c>
      <c r="X489" s="1">
        <f t="shared" si="224"/>
        <v>0.23</v>
      </c>
      <c r="Y489" s="1"/>
      <c r="Z489" s="1">
        <f t="shared" si="225"/>
        <v>0</v>
      </c>
      <c r="AA489" s="1">
        <f t="shared" si="226"/>
        <v>0</v>
      </c>
      <c r="AB489" s="1">
        <f t="shared" si="227"/>
        <v>0.6</v>
      </c>
      <c r="AC489" s="1"/>
      <c r="AD489" s="1"/>
      <c r="AE489" s="1" t="str">
        <f t="shared" ca="1" si="228"/>
        <v>{input:[0.21,0.05,0.2016,0.06,0.117,0.23],output:[0,0,0.6]},</v>
      </c>
    </row>
    <row r="490" spans="1:31" x14ac:dyDescent="0.25">
      <c r="A490" s="1">
        <f>N484</f>
        <v>21</v>
      </c>
      <c r="B490" s="1">
        <f>M484</f>
        <v>5</v>
      </c>
      <c r="C490" s="1">
        <f t="shared" si="218"/>
        <v>2016</v>
      </c>
      <c r="D490" s="1">
        <v>7</v>
      </c>
      <c r="E490" s="2">
        <f ca="1">N486</f>
        <v>17</v>
      </c>
      <c r="F490" s="1">
        <f ca="1">P486</f>
        <v>6</v>
      </c>
      <c r="G490" s="1">
        <f ca="1">Q486</f>
        <v>0</v>
      </c>
      <c r="H490" s="4">
        <v>23</v>
      </c>
      <c r="I490" s="1">
        <v>0</v>
      </c>
      <c r="J490" s="1">
        <v>0</v>
      </c>
      <c r="K490" s="8">
        <v>60</v>
      </c>
      <c r="L490" s="1"/>
      <c r="M490" s="1">
        <v>88</v>
      </c>
      <c r="N490" s="1"/>
      <c r="O490" s="1"/>
      <c r="P490" s="1"/>
      <c r="Q490" s="1"/>
      <c r="R490" s="1"/>
      <c r="S490" s="1">
        <f t="shared" si="219"/>
        <v>0.21</v>
      </c>
      <c r="T490" s="1">
        <f t="shared" si="220"/>
        <v>0.05</v>
      </c>
      <c r="U490" s="1">
        <f t="shared" si="221"/>
        <v>0.2016</v>
      </c>
      <c r="V490" s="1">
        <f t="shared" si="222"/>
        <v>7.0000000000000007E-2</v>
      </c>
      <c r="W490" s="1">
        <f t="shared" ca="1" si="223"/>
        <v>0.11700000000000001</v>
      </c>
      <c r="X490" s="1">
        <f t="shared" si="224"/>
        <v>0.23</v>
      </c>
      <c r="Y490" s="1"/>
      <c r="Z490" s="1">
        <f t="shared" si="225"/>
        <v>0</v>
      </c>
      <c r="AA490" s="1">
        <f t="shared" si="226"/>
        <v>0</v>
      </c>
      <c r="AB490" s="1">
        <f t="shared" si="227"/>
        <v>0.6</v>
      </c>
      <c r="AC490" s="1"/>
      <c r="AD490" s="1"/>
      <c r="AE490" s="1" t="str">
        <f t="shared" ca="1" si="228"/>
        <v>{input:[0.21,0.05,0.2016,0.07,0.117,0.23],output:[0,0,0.6]},</v>
      </c>
    </row>
    <row r="491" spans="1:31" x14ac:dyDescent="0.25">
      <c r="A491" s="1">
        <f>N484</f>
        <v>21</v>
      </c>
      <c r="B491" s="1">
        <f>M484</f>
        <v>5</v>
      </c>
      <c r="C491" s="1">
        <f t="shared" si="218"/>
        <v>2016</v>
      </c>
      <c r="D491" s="1">
        <v>8</v>
      </c>
      <c r="E491" s="2">
        <f ca="1">N486</f>
        <v>17</v>
      </c>
      <c r="F491" s="1">
        <f ca="1">P486</f>
        <v>6</v>
      </c>
      <c r="G491" s="1">
        <f ca="1">Q486</f>
        <v>0</v>
      </c>
      <c r="H491" s="4">
        <v>23</v>
      </c>
      <c r="I491" s="1">
        <v>0</v>
      </c>
      <c r="J491" s="1">
        <v>0</v>
      </c>
      <c r="K491" s="8">
        <v>60</v>
      </c>
      <c r="L491" s="1"/>
      <c r="M491" s="1"/>
      <c r="N491" s="1"/>
      <c r="O491" s="1"/>
      <c r="P491" s="1"/>
      <c r="Q491" s="1"/>
      <c r="R491" s="1"/>
      <c r="S491" s="1">
        <f t="shared" si="219"/>
        <v>0.21</v>
      </c>
      <c r="T491" s="1">
        <f t="shared" si="220"/>
        <v>0.05</v>
      </c>
      <c r="U491" s="1">
        <f t="shared" si="221"/>
        <v>0.2016</v>
      </c>
      <c r="V491" s="1">
        <f t="shared" si="222"/>
        <v>0.08</v>
      </c>
      <c r="W491" s="1">
        <f t="shared" ca="1" si="223"/>
        <v>0.11700000000000001</v>
      </c>
      <c r="X491" s="1">
        <f t="shared" si="224"/>
        <v>0.23</v>
      </c>
      <c r="Y491" s="1"/>
      <c r="Z491" s="1">
        <f t="shared" si="225"/>
        <v>0</v>
      </c>
      <c r="AA491" s="1">
        <f t="shared" si="226"/>
        <v>0</v>
      </c>
      <c r="AB491" s="1">
        <f t="shared" si="227"/>
        <v>0.6</v>
      </c>
      <c r="AC491" s="1"/>
      <c r="AD491" s="1"/>
      <c r="AE491" s="1" t="str">
        <f t="shared" ca="1" si="228"/>
        <v>{input:[0.21,0.05,0.2016,0.08,0.117,0.23],output:[0,0,0.6]},</v>
      </c>
    </row>
    <row r="492" spans="1:31" x14ac:dyDescent="0.25">
      <c r="A492" s="1">
        <f>N484</f>
        <v>21</v>
      </c>
      <c r="B492" s="1">
        <f>M484</f>
        <v>5</v>
      </c>
      <c r="C492" s="1">
        <f t="shared" si="218"/>
        <v>2016</v>
      </c>
      <c r="D492" s="1">
        <v>9</v>
      </c>
      <c r="E492" s="2">
        <f ca="1">N486</f>
        <v>17</v>
      </c>
      <c r="F492" s="1">
        <f ca="1">P486</f>
        <v>6</v>
      </c>
      <c r="G492" s="1">
        <f ca="1">Q486</f>
        <v>0</v>
      </c>
      <c r="H492" s="4">
        <v>23</v>
      </c>
      <c r="I492" s="1">
        <v>0</v>
      </c>
      <c r="J492" s="1">
        <v>1</v>
      </c>
      <c r="K492" s="8">
        <v>60</v>
      </c>
      <c r="L492" s="1"/>
      <c r="M492" s="1"/>
      <c r="N492" s="1"/>
      <c r="O492" s="1"/>
      <c r="P492" s="1"/>
      <c r="Q492" s="1"/>
      <c r="R492" s="1"/>
      <c r="S492" s="1">
        <f t="shared" si="219"/>
        <v>0.21</v>
      </c>
      <c r="T492" s="1">
        <f t="shared" si="220"/>
        <v>0.05</v>
      </c>
      <c r="U492" s="1">
        <f t="shared" si="221"/>
        <v>0.2016</v>
      </c>
      <c r="V492" s="1">
        <f t="shared" si="222"/>
        <v>0.09</v>
      </c>
      <c r="W492" s="1">
        <f t="shared" ca="1" si="223"/>
        <v>0.11700000000000001</v>
      </c>
      <c r="X492" s="1">
        <f t="shared" si="224"/>
        <v>0.23</v>
      </c>
      <c r="Y492" s="1"/>
      <c r="Z492" s="1">
        <f t="shared" si="225"/>
        <v>0</v>
      </c>
      <c r="AA492" s="1">
        <f t="shared" si="226"/>
        <v>1</v>
      </c>
      <c r="AB492" s="1">
        <f t="shared" si="227"/>
        <v>0.6</v>
      </c>
      <c r="AC492" s="1"/>
      <c r="AD492" s="1"/>
      <c r="AE492" s="1" t="str">
        <f t="shared" ca="1" si="228"/>
        <v>{input:[0.21,0.05,0.2016,0.09,0.117,0.23],output:[0,1,0.6]},</v>
      </c>
    </row>
    <row r="493" spans="1:31" x14ac:dyDescent="0.25">
      <c r="A493" s="1">
        <f>N484</f>
        <v>21</v>
      </c>
      <c r="B493" s="1">
        <f>M484</f>
        <v>5</v>
      </c>
      <c r="C493" s="1">
        <f t="shared" si="218"/>
        <v>2016</v>
      </c>
      <c r="D493" s="1">
        <v>10</v>
      </c>
      <c r="E493" s="2">
        <f ca="1">N486</f>
        <v>17</v>
      </c>
      <c r="F493" s="1">
        <f ca="1">P486</f>
        <v>6</v>
      </c>
      <c r="G493" s="1">
        <f ca="1">Q486</f>
        <v>0</v>
      </c>
      <c r="H493" s="4">
        <v>23</v>
      </c>
      <c r="I493" s="1">
        <v>0</v>
      </c>
      <c r="J493" s="1">
        <v>1</v>
      </c>
      <c r="K493" s="8">
        <v>60</v>
      </c>
      <c r="L493" s="1"/>
      <c r="M493" s="1"/>
      <c r="N493" s="1"/>
      <c r="O493" s="1"/>
      <c r="P493" s="1"/>
      <c r="Q493" s="1"/>
      <c r="R493" s="1"/>
      <c r="S493" s="1">
        <f t="shared" si="219"/>
        <v>0.21</v>
      </c>
      <c r="T493" s="1">
        <f t="shared" si="220"/>
        <v>0.05</v>
      </c>
      <c r="U493" s="1">
        <f t="shared" si="221"/>
        <v>0.2016</v>
      </c>
      <c r="V493" s="1">
        <f t="shared" si="222"/>
        <v>0.1</v>
      </c>
      <c r="W493" s="1">
        <f t="shared" ca="1" si="223"/>
        <v>0.11700000000000001</v>
      </c>
      <c r="X493" s="1">
        <f t="shared" si="224"/>
        <v>0.23</v>
      </c>
      <c r="Y493" s="1"/>
      <c r="Z493" s="1">
        <f t="shared" si="225"/>
        <v>0</v>
      </c>
      <c r="AA493" s="1">
        <f t="shared" si="226"/>
        <v>1</v>
      </c>
      <c r="AB493" s="1">
        <f t="shared" si="227"/>
        <v>0.6</v>
      </c>
      <c r="AC493" s="1"/>
      <c r="AD493" s="1"/>
      <c r="AE493" s="1" t="str">
        <f t="shared" ca="1" si="228"/>
        <v>{input:[0.21,0.05,0.2016,0.1,0.117,0.23],output:[0,1,0.6]},</v>
      </c>
    </row>
    <row r="494" spans="1:31" x14ac:dyDescent="0.25">
      <c r="A494" s="1">
        <f>N484</f>
        <v>21</v>
      </c>
      <c r="B494" s="1">
        <f>M484</f>
        <v>5</v>
      </c>
      <c r="C494" s="1">
        <f t="shared" si="218"/>
        <v>2016</v>
      </c>
      <c r="D494" s="1">
        <v>11</v>
      </c>
      <c r="E494" s="2">
        <f ca="1">O486</f>
        <v>24</v>
      </c>
      <c r="F494" s="1">
        <f ca="1">P486</f>
        <v>6</v>
      </c>
      <c r="G494" s="1">
        <f ca="1">Q486</f>
        <v>0</v>
      </c>
      <c r="H494" s="4">
        <v>23</v>
      </c>
      <c r="I494" s="1">
        <v>0</v>
      </c>
      <c r="J494" s="1">
        <v>1</v>
      </c>
      <c r="K494" s="8">
        <v>5</v>
      </c>
      <c r="L494" s="1"/>
      <c r="M494" s="1"/>
      <c r="N494" s="1"/>
      <c r="O494" s="1"/>
      <c r="P494" s="1"/>
      <c r="Q494" s="1"/>
      <c r="R494" s="1"/>
      <c r="S494" s="1">
        <f t="shared" si="219"/>
        <v>0.21</v>
      </c>
      <c r="T494" s="1">
        <f t="shared" si="220"/>
        <v>0.05</v>
      </c>
      <c r="U494" s="1">
        <f t="shared" si="221"/>
        <v>0.2016</v>
      </c>
      <c r="V494" s="1">
        <f t="shared" si="222"/>
        <v>0.11</v>
      </c>
      <c r="W494" s="1">
        <f t="shared" ca="1" si="223"/>
        <v>0.124</v>
      </c>
      <c r="X494" s="1">
        <f t="shared" si="224"/>
        <v>0.23</v>
      </c>
      <c r="Y494" s="1"/>
      <c r="Z494" s="1">
        <f t="shared" si="225"/>
        <v>0</v>
      </c>
      <c r="AA494" s="1">
        <f t="shared" si="226"/>
        <v>1</v>
      </c>
      <c r="AB494" s="1">
        <f t="shared" si="227"/>
        <v>0.05</v>
      </c>
      <c r="AC494" s="1"/>
      <c r="AD494" s="1"/>
      <c r="AE494" s="1" t="str">
        <f t="shared" ca="1" si="228"/>
        <v>{input:[0.21,0.05,0.2016,0.11,0.124,0.23],output:[0,1,0.05]},</v>
      </c>
    </row>
    <row r="495" spans="1:31" x14ac:dyDescent="0.25">
      <c r="A495" s="1">
        <f>N484</f>
        <v>21</v>
      </c>
      <c r="B495" s="1">
        <f>M484</f>
        <v>5</v>
      </c>
      <c r="C495" s="1">
        <f t="shared" si="218"/>
        <v>2016</v>
      </c>
      <c r="D495" s="1">
        <v>12</v>
      </c>
      <c r="E495" s="2">
        <f ca="1">O486</f>
        <v>24</v>
      </c>
      <c r="F495" s="1">
        <f ca="1">P486</f>
        <v>6</v>
      </c>
      <c r="G495" s="1">
        <f ca="1">Q486</f>
        <v>0</v>
      </c>
      <c r="H495" s="4">
        <v>23</v>
      </c>
      <c r="I495" s="1">
        <v>1</v>
      </c>
      <c r="J495" s="1">
        <v>1</v>
      </c>
      <c r="K495" s="8">
        <v>5</v>
      </c>
      <c r="L495" s="1"/>
      <c r="M495" s="1"/>
      <c r="N495" s="1"/>
      <c r="O495" s="1"/>
      <c r="P495" s="1"/>
      <c r="Q495" s="1"/>
      <c r="R495" s="1"/>
      <c r="S495" s="1">
        <f t="shared" si="219"/>
        <v>0.21</v>
      </c>
      <c r="T495" s="1">
        <f t="shared" si="220"/>
        <v>0.05</v>
      </c>
      <c r="U495" s="1">
        <f t="shared" si="221"/>
        <v>0.2016</v>
      </c>
      <c r="V495" s="1">
        <f t="shared" si="222"/>
        <v>0.12</v>
      </c>
      <c r="W495" s="1">
        <f t="shared" ca="1" si="223"/>
        <v>0.124</v>
      </c>
      <c r="X495" s="1">
        <f t="shared" si="224"/>
        <v>0.23</v>
      </c>
      <c r="Y495" s="1"/>
      <c r="Z495" s="1">
        <f t="shared" si="225"/>
        <v>1</v>
      </c>
      <c r="AA495" s="1">
        <f t="shared" si="226"/>
        <v>1</v>
      </c>
      <c r="AB495" s="1">
        <f t="shared" si="227"/>
        <v>0.05</v>
      </c>
      <c r="AC495" s="1"/>
      <c r="AD495" s="1"/>
      <c r="AE495" s="1" t="str">
        <f t="shared" ca="1" si="228"/>
        <v>{input:[0.21,0.05,0.2016,0.12,0.124,0.23],output:[1,1,0.05]},</v>
      </c>
    </row>
    <row r="496" spans="1:31" x14ac:dyDescent="0.25">
      <c r="A496" s="1">
        <f>N484</f>
        <v>21</v>
      </c>
      <c r="B496" s="1">
        <f>M484</f>
        <v>5</v>
      </c>
      <c r="C496" s="1">
        <f t="shared" si="218"/>
        <v>2016</v>
      </c>
      <c r="D496" s="1">
        <v>13</v>
      </c>
      <c r="E496" s="2">
        <f ca="1">O486</f>
        <v>24</v>
      </c>
      <c r="F496" s="1">
        <f ca="1">P486</f>
        <v>6</v>
      </c>
      <c r="G496" s="1">
        <f ca="1">Q486</f>
        <v>0</v>
      </c>
      <c r="H496" s="4">
        <v>23</v>
      </c>
      <c r="I496" s="1">
        <v>0</v>
      </c>
      <c r="J496" s="1">
        <v>1</v>
      </c>
      <c r="K496" s="8">
        <v>5</v>
      </c>
      <c r="L496" s="1"/>
      <c r="M496" s="1"/>
      <c r="N496" s="1"/>
      <c r="O496" s="1"/>
      <c r="P496" s="1"/>
      <c r="Q496" s="1"/>
      <c r="R496" s="1"/>
      <c r="S496" s="1">
        <f t="shared" si="219"/>
        <v>0.21</v>
      </c>
      <c r="T496" s="1">
        <f t="shared" si="220"/>
        <v>0.05</v>
      </c>
      <c r="U496" s="1">
        <f t="shared" si="221"/>
        <v>0.2016</v>
      </c>
      <c r="V496" s="1">
        <f t="shared" si="222"/>
        <v>0.13</v>
      </c>
      <c r="W496" s="1">
        <f t="shared" ca="1" si="223"/>
        <v>0.124</v>
      </c>
      <c r="X496" s="1">
        <f t="shared" si="224"/>
        <v>0.23</v>
      </c>
      <c r="Y496" s="1"/>
      <c r="Z496" s="1">
        <f t="shared" si="225"/>
        <v>0</v>
      </c>
      <c r="AA496" s="1">
        <f t="shared" si="226"/>
        <v>1</v>
      </c>
      <c r="AB496" s="1">
        <f t="shared" si="227"/>
        <v>0.05</v>
      </c>
      <c r="AC496" s="1"/>
      <c r="AD496" s="1"/>
      <c r="AE496" s="1" t="str">
        <f t="shared" ca="1" si="228"/>
        <v>{input:[0.21,0.05,0.2016,0.13,0.124,0.23],output:[0,1,0.05]},</v>
      </c>
    </row>
    <row r="497" spans="1:31" x14ac:dyDescent="0.25">
      <c r="A497" s="1">
        <f>N484</f>
        <v>21</v>
      </c>
      <c r="B497" s="1">
        <f>M484</f>
        <v>5</v>
      </c>
      <c r="C497" s="1">
        <f t="shared" si="218"/>
        <v>2016</v>
      </c>
      <c r="D497" s="1">
        <v>14</v>
      </c>
      <c r="E497" s="2">
        <f ca="1">O486</f>
        <v>24</v>
      </c>
      <c r="F497" s="1">
        <f ca="1">P486</f>
        <v>6</v>
      </c>
      <c r="G497" s="1">
        <f ca="1">Q486</f>
        <v>0</v>
      </c>
      <c r="H497" s="4">
        <v>23</v>
      </c>
      <c r="I497" s="1">
        <v>1</v>
      </c>
      <c r="J497" s="1">
        <v>1</v>
      </c>
      <c r="K497" s="8">
        <v>5</v>
      </c>
      <c r="L497" s="1"/>
      <c r="M497" s="1"/>
      <c r="N497" s="1"/>
      <c r="O497" s="1"/>
      <c r="P497" s="1"/>
      <c r="Q497" s="1"/>
      <c r="R497" s="1"/>
      <c r="S497" s="1">
        <f t="shared" si="219"/>
        <v>0.21</v>
      </c>
      <c r="T497" s="1">
        <f t="shared" si="220"/>
        <v>0.05</v>
      </c>
      <c r="U497" s="1">
        <f t="shared" si="221"/>
        <v>0.2016</v>
      </c>
      <c r="V497" s="1">
        <f t="shared" si="222"/>
        <v>0.14000000000000001</v>
      </c>
      <c r="W497" s="1">
        <f t="shared" ca="1" si="223"/>
        <v>0.124</v>
      </c>
      <c r="X497" s="1">
        <f t="shared" si="224"/>
        <v>0.23</v>
      </c>
      <c r="Y497" s="1"/>
      <c r="Z497" s="1">
        <f t="shared" si="225"/>
        <v>1</v>
      </c>
      <c r="AA497" s="1">
        <f t="shared" si="226"/>
        <v>1</v>
      </c>
      <c r="AB497" s="1">
        <f t="shared" si="227"/>
        <v>0.05</v>
      </c>
      <c r="AC497" s="1"/>
      <c r="AD497" s="1"/>
      <c r="AE497" s="1" t="str">
        <f t="shared" ca="1" si="228"/>
        <v>{input:[0.21,0.05,0.2016,0.14,0.124,0.23],output:[1,1,0.05]},</v>
      </c>
    </row>
    <row r="498" spans="1:31" x14ac:dyDescent="0.25">
      <c r="A498" s="1">
        <f>N484</f>
        <v>21</v>
      </c>
      <c r="B498" s="1">
        <f>M484</f>
        <v>5</v>
      </c>
      <c r="C498" s="1">
        <f t="shared" si="218"/>
        <v>2016</v>
      </c>
      <c r="D498" s="1">
        <v>15</v>
      </c>
      <c r="E498" s="2">
        <f ca="1">O486</f>
        <v>24</v>
      </c>
      <c r="F498" s="1">
        <f ca="1">P486</f>
        <v>6</v>
      </c>
      <c r="G498" s="1">
        <f ca="1">Q486</f>
        <v>0</v>
      </c>
      <c r="H498" s="4">
        <v>23</v>
      </c>
      <c r="I498" s="1">
        <v>0</v>
      </c>
      <c r="J498" s="1">
        <v>1</v>
      </c>
      <c r="K498" s="8">
        <v>5</v>
      </c>
      <c r="L498" s="1"/>
      <c r="M498" s="1"/>
      <c r="N498" s="1"/>
      <c r="O498" s="1"/>
      <c r="P498" s="1"/>
      <c r="Q498" s="1"/>
      <c r="R498" s="1"/>
      <c r="S498" s="1">
        <f t="shared" si="219"/>
        <v>0.21</v>
      </c>
      <c r="T498" s="1">
        <f t="shared" si="220"/>
        <v>0.05</v>
      </c>
      <c r="U498" s="1">
        <f t="shared" si="221"/>
        <v>0.2016</v>
      </c>
      <c r="V498" s="1">
        <f t="shared" si="222"/>
        <v>0.15</v>
      </c>
      <c r="W498" s="1">
        <f t="shared" ca="1" si="223"/>
        <v>0.124</v>
      </c>
      <c r="X498" s="1">
        <f t="shared" si="224"/>
        <v>0.23</v>
      </c>
      <c r="Y498" s="1"/>
      <c r="Z498" s="1">
        <f t="shared" si="225"/>
        <v>0</v>
      </c>
      <c r="AA498" s="1">
        <f t="shared" si="226"/>
        <v>1</v>
      </c>
      <c r="AB498" s="1">
        <f t="shared" si="227"/>
        <v>0.05</v>
      </c>
      <c r="AC498" s="1"/>
      <c r="AD498" s="1"/>
      <c r="AE498" s="1" t="str">
        <f t="shared" ca="1" si="228"/>
        <v>{input:[0.21,0.05,0.2016,0.15,0.124,0.23],output:[0,1,0.05]},</v>
      </c>
    </row>
    <row r="499" spans="1:31" x14ac:dyDescent="0.25">
      <c r="A499" s="1">
        <f>N484</f>
        <v>21</v>
      </c>
      <c r="B499" s="1">
        <f>M484</f>
        <v>5</v>
      </c>
      <c r="C499" s="1">
        <f t="shared" si="218"/>
        <v>2016</v>
      </c>
      <c r="D499" s="1">
        <v>16</v>
      </c>
      <c r="E499" s="2">
        <f ca="1">N486</f>
        <v>17</v>
      </c>
      <c r="F499" s="1">
        <f ca="1">P486</f>
        <v>6</v>
      </c>
      <c r="G499" s="1">
        <f ca="1">Q486</f>
        <v>0</v>
      </c>
      <c r="H499" s="4">
        <v>23</v>
      </c>
      <c r="I499" s="1">
        <v>0</v>
      </c>
      <c r="J499" s="1">
        <v>1</v>
      </c>
      <c r="K499" s="8">
        <v>60</v>
      </c>
      <c r="L499" s="1"/>
      <c r="M499" s="1"/>
      <c r="N499" s="1"/>
      <c r="O499" s="1"/>
      <c r="P499" s="1"/>
      <c r="Q499" s="1"/>
      <c r="R499" s="1"/>
      <c r="S499" s="1">
        <f t="shared" si="219"/>
        <v>0.21</v>
      </c>
      <c r="T499" s="1">
        <f t="shared" si="220"/>
        <v>0.05</v>
      </c>
      <c r="U499" s="1">
        <f t="shared" si="221"/>
        <v>0.2016</v>
      </c>
      <c r="V499" s="1">
        <f t="shared" si="222"/>
        <v>0.16</v>
      </c>
      <c r="W499" s="1">
        <f t="shared" ca="1" si="223"/>
        <v>0.11700000000000001</v>
      </c>
      <c r="X499" s="1">
        <f t="shared" si="224"/>
        <v>0.23</v>
      </c>
      <c r="Y499" s="1"/>
      <c r="Z499" s="1">
        <f t="shared" si="225"/>
        <v>0</v>
      </c>
      <c r="AA499" s="1">
        <f t="shared" si="226"/>
        <v>1</v>
      </c>
      <c r="AB499" s="1">
        <f t="shared" si="227"/>
        <v>0.6</v>
      </c>
      <c r="AC499" s="1"/>
      <c r="AD499" s="1"/>
      <c r="AE499" s="1" t="str">
        <f t="shared" ca="1" si="228"/>
        <v>{input:[0.21,0.05,0.2016,0.16,0.117,0.23],output:[0,1,0.6]},</v>
      </c>
    </row>
    <row r="500" spans="1:31" x14ac:dyDescent="0.25">
      <c r="A500" s="1">
        <f>N484</f>
        <v>21</v>
      </c>
      <c r="B500" s="1">
        <f>M484</f>
        <v>5</v>
      </c>
      <c r="C500" s="1">
        <f t="shared" si="218"/>
        <v>2016</v>
      </c>
      <c r="D500" s="1">
        <v>17</v>
      </c>
      <c r="E500" s="2">
        <f ca="1">N486</f>
        <v>17</v>
      </c>
      <c r="F500" s="1">
        <f ca="1">P486</f>
        <v>6</v>
      </c>
      <c r="G500" s="1">
        <f ca="1">Q486</f>
        <v>0</v>
      </c>
      <c r="H500" s="4">
        <v>23</v>
      </c>
      <c r="I500" s="1">
        <v>0</v>
      </c>
      <c r="J500" s="1">
        <v>1</v>
      </c>
      <c r="K500" s="8">
        <v>60</v>
      </c>
      <c r="L500" s="1"/>
      <c r="M500" s="1"/>
      <c r="N500" s="1"/>
      <c r="O500" s="1"/>
      <c r="P500" s="1"/>
      <c r="Q500" s="1"/>
      <c r="R500" s="1"/>
      <c r="S500" s="1">
        <f t="shared" si="219"/>
        <v>0.21</v>
      </c>
      <c r="T500" s="1">
        <f t="shared" si="220"/>
        <v>0.05</v>
      </c>
      <c r="U500" s="1">
        <f t="shared" si="221"/>
        <v>0.2016</v>
      </c>
      <c r="V500" s="1">
        <f t="shared" si="222"/>
        <v>0.17</v>
      </c>
      <c r="W500" s="1">
        <f t="shared" ca="1" si="223"/>
        <v>0.11700000000000001</v>
      </c>
      <c r="X500" s="1">
        <f t="shared" si="224"/>
        <v>0.23</v>
      </c>
      <c r="Y500" s="1"/>
      <c r="Z500" s="1">
        <f t="shared" si="225"/>
        <v>0</v>
      </c>
      <c r="AA500" s="1">
        <f t="shared" si="226"/>
        <v>1</v>
      </c>
      <c r="AB500" s="1">
        <f t="shared" si="227"/>
        <v>0.6</v>
      </c>
      <c r="AC500" s="1"/>
      <c r="AD500" s="1"/>
      <c r="AE500" s="1" t="str">
        <f t="shared" ca="1" si="228"/>
        <v>{input:[0.21,0.05,0.2016,0.17,0.117,0.23],output:[0,1,0.6]},</v>
      </c>
    </row>
    <row r="501" spans="1:31" x14ac:dyDescent="0.25">
      <c r="A501" s="1">
        <f>N484</f>
        <v>21</v>
      </c>
      <c r="B501" s="1">
        <f>M484</f>
        <v>5</v>
      </c>
      <c r="C501" s="1">
        <f t="shared" si="218"/>
        <v>2016</v>
      </c>
      <c r="D501" s="1">
        <v>18</v>
      </c>
      <c r="E501" s="2">
        <f ca="1">N486</f>
        <v>17</v>
      </c>
      <c r="F501" s="1">
        <f ca="1">P486</f>
        <v>6</v>
      </c>
      <c r="G501" s="1">
        <f ca="1">Q486</f>
        <v>0</v>
      </c>
      <c r="H501" s="4">
        <v>23</v>
      </c>
      <c r="I501" s="1">
        <v>0</v>
      </c>
      <c r="J501" s="1">
        <v>1</v>
      </c>
      <c r="K501" s="8">
        <v>60</v>
      </c>
      <c r="L501" s="1"/>
      <c r="M501" s="1"/>
      <c r="N501" s="1"/>
      <c r="O501" s="1"/>
      <c r="P501" s="1"/>
      <c r="Q501" s="1"/>
      <c r="R501" s="1"/>
      <c r="S501" s="1">
        <f t="shared" si="219"/>
        <v>0.21</v>
      </c>
      <c r="T501" s="1">
        <f t="shared" si="220"/>
        <v>0.05</v>
      </c>
      <c r="U501" s="1">
        <f t="shared" si="221"/>
        <v>0.2016</v>
      </c>
      <c r="V501" s="1">
        <f t="shared" si="222"/>
        <v>0.18</v>
      </c>
      <c r="W501" s="1">
        <f t="shared" ca="1" si="223"/>
        <v>0.11700000000000001</v>
      </c>
      <c r="X501" s="1">
        <f t="shared" si="224"/>
        <v>0.23</v>
      </c>
      <c r="Y501" s="1"/>
      <c r="Z501" s="1">
        <f t="shared" si="225"/>
        <v>0</v>
      </c>
      <c r="AA501" s="1">
        <f t="shared" si="226"/>
        <v>1</v>
      </c>
      <c r="AB501" s="1">
        <f t="shared" si="227"/>
        <v>0.6</v>
      </c>
      <c r="AC501" s="1"/>
      <c r="AD501" s="1"/>
      <c r="AE501" s="1" t="str">
        <f t="shared" ca="1" si="228"/>
        <v>{input:[0.21,0.05,0.2016,0.18,0.117,0.23],output:[0,1,0.6]},</v>
      </c>
    </row>
    <row r="502" spans="1:31" x14ac:dyDescent="0.25">
      <c r="A502" s="1">
        <f>N484</f>
        <v>21</v>
      </c>
      <c r="B502" s="1">
        <f>M484</f>
        <v>5</v>
      </c>
      <c r="C502" s="1">
        <f t="shared" si="218"/>
        <v>2016</v>
      </c>
      <c r="D502" s="1">
        <v>19</v>
      </c>
      <c r="E502" s="2">
        <f ca="1">N486</f>
        <v>17</v>
      </c>
      <c r="F502" s="1">
        <f ca="1">P486</f>
        <v>6</v>
      </c>
      <c r="G502" s="1">
        <f ca="1">Q486</f>
        <v>0</v>
      </c>
      <c r="H502" s="4">
        <v>23</v>
      </c>
      <c r="I502" s="1">
        <v>0</v>
      </c>
      <c r="J502" s="1">
        <v>1</v>
      </c>
      <c r="K502" s="8">
        <v>60</v>
      </c>
      <c r="L502" s="1"/>
      <c r="M502" s="1"/>
      <c r="N502" s="1"/>
      <c r="O502" s="1"/>
      <c r="P502" s="1"/>
      <c r="Q502" s="1"/>
      <c r="R502" s="1"/>
      <c r="S502" s="1">
        <f t="shared" si="219"/>
        <v>0.21</v>
      </c>
      <c r="T502" s="1">
        <f t="shared" si="220"/>
        <v>0.05</v>
      </c>
      <c r="U502" s="1">
        <f t="shared" si="221"/>
        <v>0.2016</v>
      </c>
      <c r="V502" s="1">
        <f t="shared" si="222"/>
        <v>0.19</v>
      </c>
      <c r="W502" s="1">
        <f t="shared" ca="1" si="223"/>
        <v>0.11700000000000001</v>
      </c>
      <c r="X502" s="1">
        <f t="shared" si="224"/>
        <v>0.23</v>
      </c>
      <c r="Y502" s="1"/>
      <c r="Z502" s="1">
        <f t="shared" si="225"/>
        <v>0</v>
      </c>
      <c r="AA502" s="1">
        <f t="shared" si="226"/>
        <v>1</v>
      </c>
      <c r="AB502" s="1">
        <f t="shared" si="227"/>
        <v>0.6</v>
      </c>
      <c r="AC502" s="1"/>
      <c r="AD502" s="1"/>
      <c r="AE502" s="1" t="str">
        <f t="shared" ca="1" si="228"/>
        <v>{input:[0.21,0.05,0.2016,0.19,0.117,0.23],output:[0,1,0.6]},</v>
      </c>
    </row>
    <row r="503" spans="1:31" x14ac:dyDescent="0.25">
      <c r="A503" s="1">
        <f>N484</f>
        <v>21</v>
      </c>
      <c r="B503" s="1">
        <f>M484</f>
        <v>5</v>
      </c>
      <c r="C503" s="1">
        <f t="shared" si="218"/>
        <v>2016</v>
      </c>
      <c r="D503" s="1">
        <v>20</v>
      </c>
      <c r="E503" s="2">
        <f ca="1">M486</f>
        <v>9</v>
      </c>
      <c r="F503" s="1">
        <f ca="1">P486</f>
        <v>6</v>
      </c>
      <c r="G503" s="1">
        <f ca="1">Q486</f>
        <v>0</v>
      </c>
      <c r="H503" s="4">
        <v>23</v>
      </c>
      <c r="I503" s="1">
        <v>0</v>
      </c>
      <c r="J503" s="1">
        <v>0</v>
      </c>
      <c r="K503" s="8">
        <v>80</v>
      </c>
      <c r="L503" s="1"/>
      <c r="M503" s="1"/>
      <c r="N503" s="1"/>
      <c r="O503" s="1"/>
      <c r="P503" s="1"/>
      <c r="Q503" s="1"/>
      <c r="R503" s="1"/>
      <c r="S503" s="1">
        <f t="shared" si="219"/>
        <v>0.21</v>
      </c>
      <c r="T503" s="1">
        <f t="shared" si="220"/>
        <v>0.05</v>
      </c>
      <c r="U503" s="1">
        <f t="shared" si="221"/>
        <v>0.2016</v>
      </c>
      <c r="V503" s="1">
        <f t="shared" si="222"/>
        <v>0.2</v>
      </c>
      <c r="W503" s="1">
        <f t="shared" ca="1" si="223"/>
        <v>0.109</v>
      </c>
      <c r="X503" s="1">
        <f t="shared" si="224"/>
        <v>0.23</v>
      </c>
      <c r="Y503" s="1"/>
      <c r="Z503" s="1">
        <f t="shared" si="225"/>
        <v>0</v>
      </c>
      <c r="AA503" s="1">
        <f t="shared" si="226"/>
        <v>0</v>
      </c>
      <c r="AB503" s="1">
        <f t="shared" si="227"/>
        <v>0.8</v>
      </c>
      <c r="AC503" s="1"/>
      <c r="AD503" s="1"/>
      <c r="AE503" s="1" t="str">
        <f t="shared" ca="1" si="228"/>
        <v>{input:[0.21,0.05,0.2016,0.2,0.109,0.23],output:[0,0,0.8]},</v>
      </c>
    </row>
    <row r="504" spans="1:31" x14ac:dyDescent="0.25">
      <c r="A504" s="1">
        <f>N484</f>
        <v>21</v>
      </c>
      <c r="B504" s="1">
        <f>M484</f>
        <v>5</v>
      </c>
      <c r="C504" s="1">
        <f t="shared" si="218"/>
        <v>2016</v>
      </c>
      <c r="D504" s="1">
        <v>21</v>
      </c>
      <c r="E504" s="2">
        <f ca="1">M486</f>
        <v>9</v>
      </c>
      <c r="F504" s="1">
        <f ca="1">P486</f>
        <v>6</v>
      </c>
      <c r="G504" s="1">
        <f ca="1">Q486</f>
        <v>0</v>
      </c>
      <c r="H504" s="4">
        <v>23</v>
      </c>
      <c r="I504" s="1">
        <v>0</v>
      </c>
      <c r="J504" s="1">
        <v>0</v>
      </c>
      <c r="K504" s="8">
        <v>80</v>
      </c>
      <c r="L504" s="1"/>
      <c r="M504" s="1"/>
      <c r="N504" s="1"/>
      <c r="O504" s="1"/>
      <c r="P504" s="1"/>
      <c r="Q504" s="1"/>
      <c r="R504" s="1"/>
      <c r="S504" s="1">
        <f t="shared" si="219"/>
        <v>0.21</v>
      </c>
      <c r="T504" s="1">
        <f t="shared" si="220"/>
        <v>0.05</v>
      </c>
      <c r="U504" s="1">
        <f t="shared" si="221"/>
        <v>0.2016</v>
      </c>
      <c r="V504" s="1">
        <f t="shared" si="222"/>
        <v>0.21</v>
      </c>
      <c r="W504" s="1">
        <f t="shared" ca="1" si="223"/>
        <v>0.109</v>
      </c>
      <c r="X504" s="1">
        <f t="shared" si="224"/>
        <v>0.23</v>
      </c>
      <c r="Y504" s="1"/>
      <c r="Z504" s="1">
        <f t="shared" si="225"/>
        <v>0</v>
      </c>
      <c r="AA504" s="1">
        <f t="shared" si="226"/>
        <v>0</v>
      </c>
      <c r="AB504" s="1">
        <f t="shared" si="227"/>
        <v>0.8</v>
      </c>
      <c r="AC504" s="1"/>
      <c r="AD504" s="1"/>
      <c r="AE504" s="1" t="str">
        <f t="shared" ca="1" si="228"/>
        <v>{input:[0.21,0.05,0.2016,0.21,0.109,0.23],output:[0,0,0.8]},</v>
      </c>
    </row>
    <row r="505" spans="1:31" x14ac:dyDescent="0.25">
      <c r="A505" s="1">
        <f>N484</f>
        <v>21</v>
      </c>
      <c r="B505" s="1">
        <f>M484</f>
        <v>5</v>
      </c>
      <c r="C505" s="1">
        <f t="shared" si="218"/>
        <v>2016</v>
      </c>
      <c r="D505" s="1">
        <v>22</v>
      </c>
      <c r="E505" s="2">
        <f ca="1">M486</f>
        <v>9</v>
      </c>
      <c r="F505" s="1">
        <f ca="1">P486</f>
        <v>6</v>
      </c>
      <c r="G505" s="1">
        <f ca="1">Q486</f>
        <v>0</v>
      </c>
      <c r="H505" s="4">
        <v>23</v>
      </c>
      <c r="I505" s="1">
        <v>0</v>
      </c>
      <c r="J505" s="1">
        <v>0</v>
      </c>
      <c r="K505" s="8">
        <v>80</v>
      </c>
      <c r="L505" s="1"/>
      <c r="M505" s="1"/>
      <c r="N505" s="1"/>
      <c r="O505" s="1"/>
      <c r="P505" s="1"/>
      <c r="Q505" s="1"/>
      <c r="R505" s="1"/>
      <c r="S505" s="1">
        <f t="shared" si="219"/>
        <v>0.21</v>
      </c>
      <c r="T505" s="1">
        <f t="shared" si="220"/>
        <v>0.05</v>
      </c>
      <c r="U505" s="1">
        <f t="shared" si="221"/>
        <v>0.2016</v>
      </c>
      <c r="V505" s="1">
        <f t="shared" si="222"/>
        <v>0.22</v>
      </c>
      <c r="W505" s="1">
        <f t="shared" ca="1" si="223"/>
        <v>0.109</v>
      </c>
      <c r="X505" s="1">
        <f t="shared" si="224"/>
        <v>0.23</v>
      </c>
      <c r="Y505" s="1"/>
      <c r="Z505" s="1">
        <f t="shared" si="225"/>
        <v>0</v>
      </c>
      <c r="AA505" s="1">
        <f t="shared" si="226"/>
        <v>0</v>
      </c>
      <c r="AB505" s="1">
        <f t="shared" si="227"/>
        <v>0.8</v>
      </c>
      <c r="AC505" s="1"/>
      <c r="AD505" s="1"/>
      <c r="AE505" s="1" t="str">
        <f t="shared" ca="1" si="228"/>
        <v>{input:[0.21,0.05,0.2016,0.22,0.109,0.23],output:[0,0,0.8]},</v>
      </c>
    </row>
    <row r="506" spans="1:31" x14ac:dyDescent="0.25">
      <c r="A506" s="1">
        <f>N484</f>
        <v>21</v>
      </c>
      <c r="B506" s="1">
        <f>M484</f>
        <v>5</v>
      </c>
      <c r="C506" s="1">
        <f t="shared" si="218"/>
        <v>2016</v>
      </c>
      <c r="D506" s="1">
        <v>23</v>
      </c>
      <c r="E506" s="2">
        <f ca="1">M486</f>
        <v>9</v>
      </c>
      <c r="F506" s="1">
        <f ca="1">P486</f>
        <v>6</v>
      </c>
      <c r="G506" s="1">
        <f ca="1">Q486</f>
        <v>0</v>
      </c>
      <c r="H506" s="4">
        <v>23</v>
      </c>
      <c r="I506" s="1">
        <v>0</v>
      </c>
      <c r="J506" s="1">
        <v>0</v>
      </c>
      <c r="K506" s="8">
        <v>80</v>
      </c>
      <c r="L506" s="1"/>
      <c r="M506" s="1"/>
      <c r="N506" s="1"/>
      <c r="O506" s="1"/>
      <c r="P506" s="1"/>
      <c r="Q506" s="1"/>
      <c r="R506" s="1"/>
      <c r="S506" s="1">
        <f t="shared" si="219"/>
        <v>0.21</v>
      </c>
      <c r="T506" s="1">
        <f t="shared" si="220"/>
        <v>0.05</v>
      </c>
      <c r="U506" s="1">
        <f t="shared" si="221"/>
        <v>0.2016</v>
      </c>
      <c r="V506" s="1">
        <f t="shared" si="222"/>
        <v>0.23</v>
      </c>
      <c r="W506" s="1">
        <f t="shared" ca="1" si="223"/>
        <v>0.109</v>
      </c>
      <c r="X506" s="1">
        <f t="shared" si="224"/>
        <v>0.23</v>
      </c>
      <c r="Y506" s="1"/>
      <c r="Z506" s="1">
        <f t="shared" si="225"/>
        <v>0</v>
      </c>
      <c r="AA506" s="1">
        <f t="shared" si="226"/>
        <v>0</v>
      </c>
      <c r="AB506" s="1">
        <f t="shared" si="227"/>
        <v>0.8</v>
      </c>
      <c r="AC506" s="1"/>
      <c r="AD506" s="1"/>
      <c r="AE506" s="1" t="str">
        <f t="shared" ca="1" si="228"/>
        <v>{input:[0.21,0.05,0.2016,0.23,0.109,0.23],output:[0,0,0.8]},</v>
      </c>
    </row>
    <row r="507" spans="1:31" x14ac:dyDescent="0.25">
      <c r="A507" s="1">
        <f>N508</f>
        <v>22</v>
      </c>
      <c r="B507" s="1">
        <f>M508</f>
        <v>5</v>
      </c>
      <c r="C507" s="1">
        <f>O$4</f>
        <v>2016</v>
      </c>
      <c r="D507" s="1">
        <v>0</v>
      </c>
      <c r="E507" s="2">
        <f ca="1">M510</f>
        <v>9</v>
      </c>
      <c r="F507" s="1">
        <f ca="1">P510</f>
        <v>6</v>
      </c>
      <c r="G507" s="1">
        <f ca="1">Q510</f>
        <v>0</v>
      </c>
      <c r="H507" s="4">
        <v>23</v>
      </c>
      <c r="I507" s="1">
        <v>0</v>
      </c>
      <c r="J507" s="1">
        <v>0</v>
      </c>
      <c r="K507" s="8">
        <v>80</v>
      </c>
      <c r="L507" s="1"/>
      <c r="M507" s="1" t="s">
        <v>44</v>
      </c>
      <c r="N507" s="1" t="s">
        <v>43</v>
      </c>
      <c r="O507" s="1" t="s">
        <v>45</v>
      </c>
      <c r="P507" s="1"/>
      <c r="Q507" s="1"/>
      <c r="R507" s="1"/>
      <c r="S507" s="1">
        <f>A507/100</f>
        <v>0.22</v>
      </c>
      <c r="T507" s="1">
        <f>B507/100</f>
        <v>0.05</v>
      </c>
      <c r="U507" s="1">
        <f>C507/10000</f>
        <v>0.2016</v>
      </c>
      <c r="V507" s="1">
        <f>D507/100</f>
        <v>0</v>
      </c>
      <c r="W507" s="1">
        <f ca="1">(E507+100)/1000</f>
        <v>0.109</v>
      </c>
      <c r="X507" s="1">
        <f>(H507+100)/1000</f>
        <v>0.123</v>
      </c>
      <c r="Y507" s="1"/>
      <c r="Z507" s="1">
        <f>I507</f>
        <v>0</v>
      </c>
      <c r="AA507" s="1">
        <f>J507</f>
        <v>0</v>
      </c>
      <c r="AB507" s="1">
        <f>K507/100</f>
        <v>0.8</v>
      </c>
      <c r="AC507" s="1"/>
      <c r="AD507" s="1"/>
      <c r="AE507" s="1" t="str">
        <f ca="1">CONCATENATE("{input:[",S507,",",T507,",",U507,",",V507,",",W507,",",X507,"],output:[",Z507,",",AA507,",",AB507,"]},")</f>
        <v>{input:[0.22,0.05,0.2016,0,0.109,0.123],output:[0,0,0.8]},</v>
      </c>
    </row>
    <row r="508" spans="1:31" x14ac:dyDescent="0.25">
      <c r="A508" s="1">
        <f>N508</f>
        <v>22</v>
      </c>
      <c r="B508" s="1">
        <f>M508</f>
        <v>5</v>
      </c>
      <c r="C508" s="1">
        <f t="shared" ref="C508:C530" si="229">O$4</f>
        <v>2016</v>
      </c>
      <c r="D508" s="1">
        <v>1</v>
      </c>
      <c r="E508" s="2">
        <f ca="1">M510</f>
        <v>9</v>
      </c>
      <c r="F508" s="1">
        <f ca="1">P510</f>
        <v>6</v>
      </c>
      <c r="G508" s="1">
        <f ca="1">Q510</f>
        <v>0</v>
      </c>
      <c r="H508" s="4">
        <v>23</v>
      </c>
      <c r="I508" s="1">
        <v>0</v>
      </c>
      <c r="J508" s="1">
        <v>0</v>
      </c>
      <c r="K508" s="8">
        <v>80</v>
      </c>
      <c r="L508" s="1"/>
      <c r="M508" s="1">
        <v>5</v>
      </c>
      <c r="N508" s="1">
        <v>22</v>
      </c>
      <c r="O508" s="1">
        <v>2016</v>
      </c>
      <c r="P508" s="1"/>
      <c r="Q508" s="1"/>
      <c r="R508" s="1"/>
      <c r="S508" s="1">
        <f t="shared" ref="S508:S530" si="230">A508/100</f>
        <v>0.22</v>
      </c>
      <c r="T508" s="1">
        <f t="shared" ref="T508:T530" si="231">B508/100</f>
        <v>0.05</v>
      </c>
      <c r="U508" s="1">
        <f t="shared" ref="U508:U530" si="232">C508/10000</f>
        <v>0.2016</v>
      </c>
      <c r="V508" s="1">
        <f t="shared" ref="V508:V530" si="233">D508/100</f>
        <v>0.01</v>
      </c>
      <c r="W508" s="1">
        <f t="shared" ref="W508:W530" ca="1" si="234">(E508+100)/1000</f>
        <v>0.109</v>
      </c>
      <c r="X508" s="1">
        <f t="shared" ref="X508:X530" si="235">H508/100</f>
        <v>0.23</v>
      </c>
      <c r="Y508" s="1"/>
      <c r="Z508" s="1">
        <f t="shared" ref="Z508:Z530" si="236">I508</f>
        <v>0</v>
      </c>
      <c r="AA508" s="1">
        <f t="shared" ref="AA508:AA530" si="237">J508</f>
        <v>0</v>
      </c>
      <c r="AB508" s="1">
        <f t="shared" ref="AB508:AB530" si="238">K508/100</f>
        <v>0.8</v>
      </c>
      <c r="AC508" s="1"/>
      <c r="AD508" s="1"/>
      <c r="AE508" s="1" t="str">
        <f t="shared" ref="AE508:AE530" ca="1" si="239">CONCATENATE("{input:[",S508,",",T508,",",U508,",",V508,",",W508,",",X508,"],output:[",Z508,",",AA508,",",AB508,"]},")</f>
        <v>{input:[0.22,0.05,0.2016,0.01,0.109,0.23],output:[0,0,0.8]},</v>
      </c>
    </row>
    <row r="509" spans="1:31" x14ac:dyDescent="0.25">
      <c r="A509" s="1">
        <f>N508</f>
        <v>22</v>
      </c>
      <c r="B509" s="1">
        <f>M508</f>
        <v>5</v>
      </c>
      <c r="C509" s="1">
        <f t="shared" si="229"/>
        <v>2016</v>
      </c>
      <c r="D509" s="1">
        <v>2</v>
      </c>
      <c r="E509" s="2">
        <f ca="1">M510</f>
        <v>9</v>
      </c>
      <c r="F509" s="1">
        <f ca="1">P510</f>
        <v>6</v>
      </c>
      <c r="G509" s="1">
        <f ca="1">Q510</f>
        <v>0</v>
      </c>
      <c r="H509" s="4">
        <v>23</v>
      </c>
      <c r="I509" s="1">
        <v>0</v>
      </c>
      <c r="J509" s="1">
        <v>0</v>
      </c>
      <c r="K509" s="8">
        <v>80</v>
      </c>
      <c r="L509" s="1"/>
      <c r="M509" s="1" t="s">
        <v>56</v>
      </c>
      <c r="N509" s="1" t="s">
        <v>55</v>
      </c>
      <c r="O509" s="1" t="s">
        <v>57</v>
      </c>
      <c r="P509" s="1" t="s">
        <v>54</v>
      </c>
      <c r="Q509" s="1" t="s">
        <v>49</v>
      </c>
      <c r="R509" s="1"/>
      <c r="S509" s="1">
        <f t="shared" si="230"/>
        <v>0.22</v>
      </c>
      <c r="T509" s="1">
        <f t="shared" si="231"/>
        <v>0.05</v>
      </c>
      <c r="U509" s="1">
        <f t="shared" si="232"/>
        <v>0.2016</v>
      </c>
      <c r="V509" s="1">
        <f t="shared" si="233"/>
        <v>0.02</v>
      </c>
      <c r="W509" s="1">
        <f t="shared" ca="1" si="234"/>
        <v>0.109</v>
      </c>
      <c r="X509" s="1">
        <f t="shared" si="235"/>
        <v>0.23</v>
      </c>
      <c r="Y509" s="1"/>
      <c r="Z509" s="1">
        <f t="shared" si="236"/>
        <v>0</v>
      </c>
      <c r="AA509" s="1">
        <f t="shared" si="237"/>
        <v>0</v>
      </c>
      <c r="AB509" s="1">
        <f t="shared" si="238"/>
        <v>0.8</v>
      </c>
      <c r="AC509" s="1"/>
      <c r="AD509" s="1"/>
      <c r="AE509" s="1" t="str">
        <f t="shared" ca="1" si="239"/>
        <v>{input:[0.22,0.05,0.2016,0.02,0.109,0.23],output:[0,0,0.8]},</v>
      </c>
    </row>
    <row r="510" spans="1:31" x14ac:dyDescent="0.25">
      <c r="A510" s="1">
        <f>N508</f>
        <v>22</v>
      </c>
      <c r="B510" s="1">
        <f>M508</f>
        <v>5</v>
      </c>
      <c r="C510" s="1">
        <f t="shared" si="229"/>
        <v>2016</v>
      </c>
      <c r="D510" s="1">
        <v>3</v>
      </c>
      <c r="E510" s="2">
        <f ca="1">M510</f>
        <v>9</v>
      </c>
      <c r="F510" s="1">
        <f ca="1">P510</f>
        <v>6</v>
      </c>
      <c r="G510" s="1">
        <f ca="1">Q510</f>
        <v>0</v>
      </c>
      <c r="H510" s="4">
        <v>23</v>
      </c>
      <c r="I510" s="1">
        <v>0</v>
      </c>
      <c r="J510" s="1">
        <v>0</v>
      </c>
      <c r="K510" s="8">
        <v>80</v>
      </c>
      <c r="L510" s="1"/>
      <c r="M510" s="1">
        <f ca="1">INDIRECT("Sheet1!D"&amp;(M514))</f>
        <v>9</v>
      </c>
      <c r="N510" s="1">
        <f ca="1">INDIRECT("Sheet1!C"&amp;(M514))</f>
        <v>17</v>
      </c>
      <c r="O510" s="1">
        <f ca="1">INDIRECT("Sheet1!B"&amp;(M514))</f>
        <v>24</v>
      </c>
      <c r="P510" s="1">
        <f ca="1">INDIRECT("Sheet1!R"&amp;(M514))</f>
        <v>6</v>
      </c>
      <c r="Q510" s="1">
        <f ca="1">INDIRECT("Sheet1!U"&amp;(M514))</f>
        <v>0</v>
      </c>
      <c r="R510" s="1"/>
      <c r="S510" s="1">
        <f t="shared" si="230"/>
        <v>0.22</v>
      </c>
      <c r="T510" s="1">
        <f t="shared" si="231"/>
        <v>0.05</v>
      </c>
      <c r="U510" s="1">
        <f t="shared" si="232"/>
        <v>0.2016</v>
      </c>
      <c r="V510" s="1">
        <f t="shared" si="233"/>
        <v>0.03</v>
      </c>
      <c r="W510" s="1">
        <f t="shared" ca="1" si="234"/>
        <v>0.109</v>
      </c>
      <c r="X510" s="1">
        <f t="shared" si="235"/>
        <v>0.23</v>
      </c>
      <c r="Y510" s="1"/>
      <c r="Z510" s="1">
        <f t="shared" si="236"/>
        <v>0</v>
      </c>
      <c r="AA510" s="1">
        <f t="shared" si="237"/>
        <v>0</v>
      </c>
      <c r="AB510" s="1">
        <f t="shared" si="238"/>
        <v>0.8</v>
      </c>
      <c r="AC510" s="1"/>
      <c r="AD510" s="1"/>
      <c r="AE510" s="1" t="str">
        <f t="shared" ca="1" si="239"/>
        <v>{input:[0.22,0.05,0.2016,0.03,0.109,0.23],output:[0,0,0.8]},</v>
      </c>
    </row>
    <row r="511" spans="1:31" x14ac:dyDescent="0.25">
      <c r="A511" s="1">
        <f>N508</f>
        <v>22</v>
      </c>
      <c r="B511" s="1">
        <f>M508</f>
        <v>5</v>
      </c>
      <c r="C511" s="1">
        <f t="shared" si="229"/>
        <v>2016</v>
      </c>
      <c r="D511" s="1">
        <v>4</v>
      </c>
      <c r="E511" s="2">
        <f ca="1">M510</f>
        <v>9</v>
      </c>
      <c r="F511" s="1">
        <f ca="1">P510</f>
        <v>6</v>
      </c>
      <c r="G511" s="1">
        <f ca="1">Q510</f>
        <v>0</v>
      </c>
      <c r="H511" s="4">
        <v>23</v>
      </c>
      <c r="I511" s="1">
        <v>0</v>
      </c>
      <c r="J511" s="1">
        <v>0</v>
      </c>
      <c r="K511" s="8">
        <v>80</v>
      </c>
      <c r="L511" s="1"/>
      <c r="M511" s="1"/>
      <c r="N511" s="1"/>
      <c r="O511" s="1"/>
      <c r="P511" s="1"/>
      <c r="Q511" s="1"/>
      <c r="R511" s="1"/>
      <c r="S511" s="1">
        <f t="shared" si="230"/>
        <v>0.22</v>
      </c>
      <c r="T511" s="1">
        <f t="shared" si="231"/>
        <v>0.05</v>
      </c>
      <c r="U511" s="1">
        <f t="shared" si="232"/>
        <v>0.2016</v>
      </c>
      <c r="V511" s="1">
        <f t="shared" si="233"/>
        <v>0.04</v>
      </c>
      <c r="W511" s="1">
        <f t="shared" ca="1" si="234"/>
        <v>0.109</v>
      </c>
      <c r="X511" s="1">
        <f t="shared" si="235"/>
        <v>0.23</v>
      </c>
      <c r="Y511" s="1"/>
      <c r="Z511" s="1">
        <f t="shared" si="236"/>
        <v>0</v>
      </c>
      <c r="AA511" s="1">
        <f t="shared" si="237"/>
        <v>0</v>
      </c>
      <c r="AB511" s="1">
        <f t="shared" si="238"/>
        <v>0.8</v>
      </c>
      <c r="AC511" s="1"/>
      <c r="AD511" s="1"/>
      <c r="AE511" s="1" t="str">
        <f t="shared" ca="1" si="239"/>
        <v>{input:[0.22,0.05,0.2016,0.04,0.109,0.23],output:[0,0,0.8]},</v>
      </c>
    </row>
    <row r="512" spans="1:31" x14ac:dyDescent="0.25">
      <c r="A512" s="1">
        <f>N508</f>
        <v>22</v>
      </c>
      <c r="B512" s="1">
        <f>M508</f>
        <v>5</v>
      </c>
      <c r="C512" s="1">
        <f t="shared" si="229"/>
        <v>2016</v>
      </c>
      <c r="D512" s="1">
        <v>5</v>
      </c>
      <c r="E512" s="2">
        <f ca="1">M510</f>
        <v>9</v>
      </c>
      <c r="F512" s="1">
        <f ca="1">P510</f>
        <v>6</v>
      </c>
      <c r="G512" s="1">
        <f ca="1">Q510</f>
        <v>0</v>
      </c>
      <c r="H512" s="4">
        <v>23</v>
      </c>
      <c r="I512" s="1">
        <v>0</v>
      </c>
      <c r="J512" s="1">
        <v>0</v>
      </c>
      <c r="K512" s="8">
        <v>80</v>
      </c>
      <c r="L512" s="1"/>
      <c r="M512" s="1"/>
      <c r="N512" s="1"/>
      <c r="O512" s="1"/>
      <c r="P512" s="1"/>
      <c r="Q512" s="1"/>
      <c r="R512" s="1"/>
      <c r="S512" s="1">
        <f t="shared" si="230"/>
        <v>0.22</v>
      </c>
      <c r="T512" s="1">
        <f t="shared" si="231"/>
        <v>0.05</v>
      </c>
      <c r="U512" s="1">
        <f t="shared" si="232"/>
        <v>0.2016</v>
      </c>
      <c r="V512" s="1">
        <f t="shared" si="233"/>
        <v>0.05</v>
      </c>
      <c r="W512" s="1">
        <f t="shared" ca="1" si="234"/>
        <v>0.109</v>
      </c>
      <c r="X512" s="1">
        <f t="shared" si="235"/>
        <v>0.23</v>
      </c>
      <c r="Y512" s="1"/>
      <c r="Z512" s="1">
        <f t="shared" si="236"/>
        <v>0</v>
      </c>
      <c r="AA512" s="1">
        <f t="shared" si="237"/>
        <v>0</v>
      </c>
      <c r="AB512" s="1">
        <f t="shared" si="238"/>
        <v>0.8</v>
      </c>
      <c r="AC512" s="1"/>
      <c r="AD512" s="1"/>
      <c r="AE512" s="1" t="str">
        <f t="shared" ca="1" si="239"/>
        <v>{input:[0.22,0.05,0.2016,0.05,0.109,0.23],output:[0,0,0.8]},</v>
      </c>
    </row>
    <row r="513" spans="1:31" x14ac:dyDescent="0.25">
      <c r="A513" s="1">
        <f>N508</f>
        <v>22</v>
      </c>
      <c r="B513" s="1">
        <f>M508</f>
        <v>5</v>
      </c>
      <c r="C513" s="1">
        <f t="shared" si="229"/>
        <v>2016</v>
      </c>
      <c r="D513" s="1">
        <v>6</v>
      </c>
      <c r="E513" s="2">
        <f ca="1">N510</f>
        <v>17</v>
      </c>
      <c r="F513" s="1">
        <f ca="1">P510</f>
        <v>6</v>
      </c>
      <c r="G513" s="1">
        <f ca="1">Q510</f>
        <v>0</v>
      </c>
      <c r="H513" s="4">
        <v>23</v>
      </c>
      <c r="I513" s="1">
        <v>0</v>
      </c>
      <c r="J513" s="1">
        <v>0</v>
      </c>
      <c r="K513" s="8">
        <v>60</v>
      </c>
      <c r="L513" s="1"/>
      <c r="M513" s="1" t="s">
        <v>74</v>
      </c>
      <c r="N513" s="1"/>
      <c r="O513" s="1"/>
      <c r="P513" s="1"/>
      <c r="Q513" s="1"/>
      <c r="R513" s="1"/>
      <c r="S513" s="1">
        <f t="shared" si="230"/>
        <v>0.22</v>
      </c>
      <c r="T513" s="1">
        <f t="shared" si="231"/>
        <v>0.05</v>
      </c>
      <c r="U513" s="1">
        <f t="shared" si="232"/>
        <v>0.2016</v>
      </c>
      <c r="V513" s="1">
        <f t="shared" si="233"/>
        <v>0.06</v>
      </c>
      <c r="W513" s="1">
        <f t="shared" ca="1" si="234"/>
        <v>0.11700000000000001</v>
      </c>
      <c r="X513" s="1">
        <f t="shared" si="235"/>
        <v>0.23</v>
      </c>
      <c r="Y513" s="1"/>
      <c r="Z513" s="1">
        <f t="shared" si="236"/>
        <v>0</v>
      </c>
      <c r="AA513" s="1">
        <f t="shared" si="237"/>
        <v>0</v>
      </c>
      <c r="AB513" s="1">
        <f t="shared" si="238"/>
        <v>0.6</v>
      </c>
      <c r="AC513" s="1"/>
      <c r="AD513" s="1"/>
      <c r="AE513" s="1" t="str">
        <f t="shared" ca="1" si="239"/>
        <v>{input:[0.22,0.05,0.2016,0.06,0.117,0.23],output:[0,0,0.6]},</v>
      </c>
    </row>
    <row r="514" spans="1:31" x14ac:dyDescent="0.25">
      <c r="A514" s="1">
        <f>N508</f>
        <v>22</v>
      </c>
      <c r="B514" s="1">
        <f>M508</f>
        <v>5</v>
      </c>
      <c r="C514" s="1">
        <f t="shared" si="229"/>
        <v>2016</v>
      </c>
      <c r="D514" s="1">
        <v>7</v>
      </c>
      <c r="E514" s="2">
        <f ca="1">N510</f>
        <v>17</v>
      </c>
      <c r="F514" s="1">
        <f ca="1">P510</f>
        <v>6</v>
      </c>
      <c r="G514" s="1">
        <f ca="1">Q510</f>
        <v>0</v>
      </c>
      <c r="H514" s="4">
        <v>23</v>
      </c>
      <c r="I514" s="1">
        <v>0</v>
      </c>
      <c r="J514" s="1">
        <v>0</v>
      </c>
      <c r="K514" s="8">
        <v>60</v>
      </c>
      <c r="L514" s="1"/>
      <c r="M514" s="1">
        <v>88</v>
      </c>
      <c r="N514" s="1"/>
      <c r="O514" s="1"/>
      <c r="P514" s="1"/>
      <c r="Q514" s="1"/>
      <c r="R514" s="1"/>
      <c r="S514" s="1">
        <f t="shared" si="230"/>
        <v>0.22</v>
      </c>
      <c r="T514" s="1">
        <f t="shared" si="231"/>
        <v>0.05</v>
      </c>
      <c r="U514" s="1">
        <f t="shared" si="232"/>
        <v>0.2016</v>
      </c>
      <c r="V514" s="1">
        <f t="shared" si="233"/>
        <v>7.0000000000000007E-2</v>
      </c>
      <c r="W514" s="1">
        <f t="shared" ca="1" si="234"/>
        <v>0.11700000000000001</v>
      </c>
      <c r="X514" s="1">
        <f t="shared" si="235"/>
        <v>0.23</v>
      </c>
      <c r="Y514" s="1"/>
      <c r="Z514" s="1">
        <f t="shared" si="236"/>
        <v>0</v>
      </c>
      <c r="AA514" s="1">
        <f t="shared" si="237"/>
        <v>0</v>
      </c>
      <c r="AB514" s="1">
        <f t="shared" si="238"/>
        <v>0.6</v>
      </c>
      <c r="AC514" s="1"/>
      <c r="AD514" s="1"/>
      <c r="AE514" s="1" t="str">
        <f t="shared" ca="1" si="239"/>
        <v>{input:[0.22,0.05,0.2016,0.07,0.117,0.23],output:[0,0,0.6]},</v>
      </c>
    </row>
    <row r="515" spans="1:31" x14ac:dyDescent="0.25">
      <c r="A515" s="1">
        <f>N508</f>
        <v>22</v>
      </c>
      <c r="B515" s="1">
        <f>M508</f>
        <v>5</v>
      </c>
      <c r="C515" s="1">
        <f t="shared" si="229"/>
        <v>2016</v>
      </c>
      <c r="D515" s="1">
        <v>8</v>
      </c>
      <c r="E515" s="2">
        <f ca="1">N510</f>
        <v>17</v>
      </c>
      <c r="F515" s="1">
        <f ca="1">P510</f>
        <v>6</v>
      </c>
      <c r="G515" s="1">
        <f ca="1">Q510</f>
        <v>0</v>
      </c>
      <c r="H515" s="4">
        <v>23</v>
      </c>
      <c r="I515" s="1">
        <v>0</v>
      </c>
      <c r="J515" s="1">
        <v>0</v>
      </c>
      <c r="K515" s="8">
        <v>60</v>
      </c>
      <c r="L515" s="1"/>
      <c r="M515" s="1"/>
      <c r="N515" s="1"/>
      <c r="O515" s="1"/>
      <c r="P515" s="1"/>
      <c r="Q515" s="1"/>
      <c r="R515" s="1"/>
      <c r="S515" s="1">
        <f t="shared" si="230"/>
        <v>0.22</v>
      </c>
      <c r="T515" s="1">
        <f t="shared" si="231"/>
        <v>0.05</v>
      </c>
      <c r="U515" s="1">
        <f t="shared" si="232"/>
        <v>0.2016</v>
      </c>
      <c r="V515" s="1">
        <f t="shared" si="233"/>
        <v>0.08</v>
      </c>
      <c r="W515" s="1">
        <f t="shared" ca="1" si="234"/>
        <v>0.11700000000000001</v>
      </c>
      <c r="X515" s="1">
        <f t="shared" si="235"/>
        <v>0.23</v>
      </c>
      <c r="Y515" s="1"/>
      <c r="Z515" s="1">
        <f t="shared" si="236"/>
        <v>0</v>
      </c>
      <c r="AA515" s="1">
        <f t="shared" si="237"/>
        <v>0</v>
      </c>
      <c r="AB515" s="1">
        <f t="shared" si="238"/>
        <v>0.6</v>
      </c>
      <c r="AC515" s="1"/>
      <c r="AD515" s="1"/>
      <c r="AE515" s="1" t="str">
        <f t="shared" ca="1" si="239"/>
        <v>{input:[0.22,0.05,0.2016,0.08,0.117,0.23],output:[0,0,0.6]},</v>
      </c>
    </row>
    <row r="516" spans="1:31" x14ac:dyDescent="0.25">
      <c r="A516" s="1">
        <f>N508</f>
        <v>22</v>
      </c>
      <c r="B516" s="1">
        <f>M508</f>
        <v>5</v>
      </c>
      <c r="C516" s="1">
        <f t="shared" si="229"/>
        <v>2016</v>
      </c>
      <c r="D516" s="1">
        <v>9</v>
      </c>
      <c r="E516" s="2">
        <f ca="1">N510</f>
        <v>17</v>
      </c>
      <c r="F516" s="1">
        <f ca="1">P510</f>
        <v>6</v>
      </c>
      <c r="G516" s="1">
        <f ca="1">Q510</f>
        <v>0</v>
      </c>
      <c r="H516" s="4">
        <v>23</v>
      </c>
      <c r="I516" s="1">
        <v>0</v>
      </c>
      <c r="J516" s="1">
        <v>1</v>
      </c>
      <c r="K516" s="8">
        <v>60</v>
      </c>
      <c r="L516" s="1"/>
      <c r="M516" s="1"/>
      <c r="N516" s="1"/>
      <c r="O516" s="1"/>
      <c r="P516" s="1"/>
      <c r="Q516" s="1"/>
      <c r="R516" s="1"/>
      <c r="S516" s="1">
        <f t="shared" si="230"/>
        <v>0.22</v>
      </c>
      <c r="T516" s="1">
        <f t="shared" si="231"/>
        <v>0.05</v>
      </c>
      <c r="U516" s="1">
        <f t="shared" si="232"/>
        <v>0.2016</v>
      </c>
      <c r="V516" s="1">
        <f t="shared" si="233"/>
        <v>0.09</v>
      </c>
      <c r="W516" s="1">
        <f t="shared" ca="1" si="234"/>
        <v>0.11700000000000001</v>
      </c>
      <c r="X516" s="1">
        <f t="shared" si="235"/>
        <v>0.23</v>
      </c>
      <c r="Y516" s="1"/>
      <c r="Z516" s="1">
        <f t="shared" si="236"/>
        <v>0</v>
      </c>
      <c r="AA516" s="1">
        <f t="shared" si="237"/>
        <v>1</v>
      </c>
      <c r="AB516" s="1">
        <f t="shared" si="238"/>
        <v>0.6</v>
      </c>
      <c r="AC516" s="1"/>
      <c r="AD516" s="1"/>
      <c r="AE516" s="1" t="str">
        <f t="shared" ca="1" si="239"/>
        <v>{input:[0.22,0.05,0.2016,0.09,0.117,0.23],output:[0,1,0.6]},</v>
      </c>
    </row>
    <row r="517" spans="1:31" x14ac:dyDescent="0.25">
      <c r="A517" s="1">
        <f>N508</f>
        <v>22</v>
      </c>
      <c r="B517" s="1">
        <f>M508</f>
        <v>5</v>
      </c>
      <c r="C517" s="1">
        <f t="shared" si="229"/>
        <v>2016</v>
      </c>
      <c r="D517" s="1">
        <v>10</v>
      </c>
      <c r="E517" s="2">
        <f ca="1">N510</f>
        <v>17</v>
      </c>
      <c r="F517" s="1">
        <f ca="1">P510</f>
        <v>6</v>
      </c>
      <c r="G517" s="1">
        <f ca="1">Q510</f>
        <v>0</v>
      </c>
      <c r="H517" s="4">
        <v>23</v>
      </c>
      <c r="I517" s="1">
        <v>0</v>
      </c>
      <c r="J517" s="1">
        <v>1</v>
      </c>
      <c r="K517" s="8">
        <v>60</v>
      </c>
      <c r="L517" s="1"/>
      <c r="M517" s="1"/>
      <c r="N517" s="1"/>
      <c r="O517" s="1"/>
      <c r="P517" s="1"/>
      <c r="Q517" s="1"/>
      <c r="R517" s="1"/>
      <c r="S517" s="1">
        <f t="shared" si="230"/>
        <v>0.22</v>
      </c>
      <c r="T517" s="1">
        <f t="shared" si="231"/>
        <v>0.05</v>
      </c>
      <c r="U517" s="1">
        <f t="shared" si="232"/>
        <v>0.2016</v>
      </c>
      <c r="V517" s="1">
        <f t="shared" si="233"/>
        <v>0.1</v>
      </c>
      <c r="W517" s="1">
        <f t="shared" ca="1" si="234"/>
        <v>0.11700000000000001</v>
      </c>
      <c r="X517" s="1">
        <f t="shared" si="235"/>
        <v>0.23</v>
      </c>
      <c r="Y517" s="1"/>
      <c r="Z517" s="1">
        <f t="shared" si="236"/>
        <v>0</v>
      </c>
      <c r="AA517" s="1">
        <f t="shared" si="237"/>
        <v>1</v>
      </c>
      <c r="AB517" s="1">
        <f t="shared" si="238"/>
        <v>0.6</v>
      </c>
      <c r="AC517" s="1"/>
      <c r="AD517" s="1"/>
      <c r="AE517" s="1" t="str">
        <f t="shared" ca="1" si="239"/>
        <v>{input:[0.22,0.05,0.2016,0.1,0.117,0.23],output:[0,1,0.6]},</v>
      </c>
    </row>
    <row r="518" spans="1:31" x14ac:dyDescent="0.25">
      <c r="A518" s="1">
        <f>N508</f>
        <v>22</v>
      </c>
      <c r="B518" s="1">
        <f>M508</f>
        <v>5</v>
      </c>
      <c r="C518" s="1">
        <f t="shared" si="229"/>
        <v>2016</v>
      </c>
      <c r="D518" s="1">
        <v>11</v>
      </c>
      <c r="E518" s="2">
        <f ca="1">O510</f>
        <v>24</v>
      </c>
      <c r="F518" s="1">
        <f ca="1">P510</f>
        <v>6</v>
      </c>
      <c r="G518" s="1">
        <f ca="1">Q510</f>
        <v>0</v>
      </c>
      <c r="H518" s="4">
        <v>23</v>
      </c>
      <c r="I518" s="1">
        <v>0</v>
      </c>
      <c r="J518" s="1">
        <v>1</v>
      </c>
      <c r="K518" s="8">
        <v>5</v>
      </c>
      <c r="L518" s="1"/>
      <c r="M518" s="1"/>
      <c r="N518" s="1"/>
      <c r="O518" s="1"/>
      <c r="P518" s="1"/>
      <c r="Q518" s="1"/>
      <c r="R518" s="1"/>
      <c r="S518" s="1">
        <f t="shared" si="230"/>
        <v>0.22</v>
      </c>
      <c r="T518" s="1">
        <f t="shared" si="231"/>
        <v>0.05</v>
      </c>
      <c r="U518" s="1">
        <f t="shared" si="232"/>
        <v>0.2016</v>
      </c>
      <c r="V518" s="1">
        <f t="shared" si="233"/>
        <v>0.11</v>
      </c>
      <c r="W518" s="1">
        <f t="shared" ca="1" si="234"/>
        <v>0.124</v>
      </c>
      <c r="X518" s="1">
        <f t="shared" si="235"/>
        <v>0.23</v>
      </c>
      <c r="Y518" s="1"/>
      <c r="Z518" s="1">
        <f t="shared" si="236"/>
        <v>0</v>
      </c>
      <c r="AA518" s="1">
        <f t="shared" si="237"/>
        <v>1</v>
      </c>
      <c r="AB518" s="1">
        <f t="shared" si="238"/>
        <v>0.05</v>
      </c>
      <c r="AC518" s="1"/>
      <c r="AD518" s="1"/>
      <c r="AE518" s="1" t="str">
        <f t="shared" ca="1" si="239"/>
        <v>{input:[0.22,0.05,0.2016,0.11,0.124,0.23],output:[0,1,0.05]},</v>
      </c>
    </row>
    <row r="519" spans="1:31" x14ac:dyDescent="0.25">
      <c r="A519" s="1">
        <f>N508</f>
        <v>22</v>
      </c>
      <c r="B519" s="1">
        <f>M508</f>
        <v>5</v>
      </c>
      <c r="C519" s="1">
        <f t="shared" si="229"/>
        <v>2016</v>
      </c>
      <c r="D519" s="1">
        <v>12</v>
      </c>
      <c r="E519" s="2">
        <f ca="1">O510</f>
        <v>24</v>
      </c>
      <c r="F519" s="1">
        <f ca="1">P510</f>
        <v>6</v>
      </c>
      <c r="G519" s="1">
        <f ca="1">Q510</f>
        <v>0</v>
      </c>
      <c r="H519" s="4">
        <v>23</v>
      </c>
      <c r="I519" s="1">
        <v>1</v>
      </c>
      <c r="J519" s="1">
        <v>1</v>
      </c>
      <c r="K519" s="8">
        <v>5</v>
      </c>
      <c r="L519" s="1"/>
      <c r="M519" s="1"/>
      <c r="N519" s="1"/>
      <c r="O519" s="1"/>
      <c r="P519" s="1"/>
      <c r="Q519" s="1"/>
      <c r="R519" s="1"/>
      <c r="S519" s="1">
        <f t="shared" si="230"/>
        <v>0.22</v>
      </c>
      <c r="T519" s="1">
        <f t="shared" si="231"/>
        <v>0.05</v>
      </c>
      <c r="U519" s="1">
        <f t="shared" si="232"/>
        <v>0.2016</v>
      </c>
      <c r="V519" s="1">
        <f t="shared" si="233"/>
        <v>0.12</v>
      </c>
      <c r="W519" s="1">
        <f t="shared" ca="1" si="234"/>
        <v>0.124</v>
      </c>
      <c r="X519" s="1">
        <f t="shared" si="235"/>
        <v>0.23</v>
      </c>
      <c r="Y519" s="1"/>
      <c r="Z519" s="1">
        <f t="shared" si="236"/>
        <v>1</v>
      </c>
      <c r="AA519" s="1">
        <f t="shared" si="237"/>
        <v>1</v>
      </c>
      <c r="AB519" s="1">
        <f t="shared" si="238"/>
        <v>0.05</v>
      </c>
      <c r="AC519" s="1"/>
      <c r="AD519" s="1"/>
      <c r="AE519" s="1" t="str">
        <f t="shared" ca="1" si="239"/>
        <v>{input:[0.22,0.05,0.2016,0.12,0.124,0.23],output:[1,1,0.05]},</v>
      </c>
    </row>
    <row r="520" spans="1:31" x14ac:dyDescent="0.25">
      <c r="A520" s="1">
        <f>N508</f>
        <v>22</v>
      </c>
      <c r="B520" s="1">
        <f>M508</f>
        <v>5</v>
      </c>
      <c r="C520" s="1">
        <f t="shared" si="229"/>
        <v>2016</v>
      </c>
      <c r="D520" s="1">
        <v>13</v>
      </c>
      <c r="E520" s="2">
        <f ca="1">O510</f>
        <v>24</v>
      </c>
      <c r="F520" s="1">
        <f ca="1">P510</f>
        <v>6</v>
      </c>
      <c r="G520" s="1">
        <f ca="1">Q510</f>
        <v>0</v>
      </c>
      <c r="H520" s="4">
        <v>23</v>
      </c>
      <c r="I520" s="1">
        <v>0</v>
      </c>
      <c r="J520" s="1">
        <v>1</v>
      </c>
      <c r="K520" s="8">
        <v>5</v>
      </c>
      <c r="L520" s="1"/>
      <c r="M520" s="1"/>
      <c r="N520" s="1"/>
      <c r="O520" s="1"/>
      <c r="P520" s="1"/>
      <c r="Q520" s="1"/>
      <c r="R520" s="1"/>
      <c r="S520" s="1">
        <f t="shared" si="230"/>
        <v>0.22</v>
      </c>
      <c r="T520" s="1">
        <f t="shared" si="231"/>
        <v>0.05</v>
      </c>
      <c r="U520" s="1">
        <f t="shared" si="232"/>
        <v>0.2016</v>
      </c>
      <c r="V520" s="1">
        <f t="shared" si="233"/>
        <v>0.13</v>
      </c>
      <c r="W520" s="1">
        <f t="shared" ca="1" si="234"/>
        <v>0.124</v>
      </c>
      <c r="X520" s="1">
        <f t="shared" si="235"/>
        <v>0.23</v>
      </c>
      <c r="Y520" s="1"/>
      <c r="Z520" s="1">
        <f t="shared" si="236"/>
        <v>0</v>
      </c>
      <c r="AA520" s="1">
        <f t="shared" si="237"/>
        <v>1</v>
      </c>
      <c r="AB520" s="1">
        <f t="shared" si="238"/>
        <v>0.05</v>
      </c>
      <c r="AC520" s="1"/>
      <c r="AD520" s="1"/>
      <c r="AE520" s="1" t="str">
        <f t="shared" ca="1" si="239"/>
        <v>{input:[0.22,0.05,0.2016,0.13,0.124,0.23],output:[0,1,0.05]},</v>
      </c>
    </row>
    <row r="521" spans="1:31" x14ac:dyDescent="0.25">
      <c r="A521" s="1">
        <f>N508</f>
        <v>22</v>
      </c>
      <c r="B521" s="1">
        <f>M508</f>
        <v>5</v>
      </c>
      <c r="C521" s="1">
        <f t="shared" si="229"/>
        <v>2016</v>
      </c>
      <c r="D521" s="1">
        <v>14</v>
      </c>
      <c r="E521" s="2">
        <f ca="1">O510</f>
        <v>24</v>
      </c>
      <c r="F521" s="1">
        <f ca="1">P510</f>
        <v>6</v>
      </c>
      <c r="G521" s="1">
        <f ca="1">Q510</f>
        <v>0</v>
      </c>
      <c r="H521" s="4">
        <v>23</v>
      </c>
      <c r="I521" s="1">
        <v>1</v>
      </c>
      <c r="J521" s="1">
        <v>1</v>
      </c>
      <c r="K521" s="8">
        <v>5</v>
      </c>
      <c r="L521" s="1"/>
      <c r="M521" s="1"/>
      <c r="N521" s="1"/>
      <c r="O521" s="1"/>
      <c r="P521" s="1"/>
      <c r="Q521" s="1"/>
      <c r="R521" s="1"/>
      <c r="S521" s="1">
        <f t="shared" si="230"/>
        <v>0.22</v>
      </c>
      <c r="T521" s="1">
        <f t="shared" si="231"/>
        <v>0.05</v>
      </c>
      <c r="U521" s="1">
        <f t="shared" si="232"/>
        <v>0.2016</v>
      </c>
      <c r="V521" s="1">
        <f t="shared" si="233"/>
        <v>0.14000000000000001</v>
      </c>
      <c r="W521" s="1">
        <f t="shared" ca="1" si="234"/>
        <v>0.124</v>
      </c>
      <c r="X521" s="1">
        <f t="shared" si="235"/>
        <v>0.23</v>
      </c>
      <c r="Y521" s="1"/>
      <c r="Z521" s="1">
        <f t="shared" si="236"/>
        <v>1</v>
      </c>
      <c r="AA521" s="1">
        <f t="shared" si="237"/>
        <v>1</v>
      </c>
      <c r="AB521" s="1">
        <f t="shared" si="238"/>
        <v>0.05</v>
      </c>
      <c r="AC521" s="1"/>
      <c r="AD521" s="1"/>
      <c r="AE521" s="1" t="str">
        <f t="shared" ca="1" si="239"/>
        <v>{input:[0.22,0.05,0.2016,0.14,0.124,0.23],output:[1,1,0.05]},</v>
      </c>
    </row>
    <row r="522" spans="1:31" x14ac:dyDescent="0.25">
      <c r="A522" s="1">
        <f>N508</f>
        <v>22</v>
      </c>
      <c r="B522" s="1">
        <f>M508</f>
        <v>5</v>
      </c>
      <c r="C522" s="1">
        <f t="shared" si="229"/>
        <v>2016</v>
      </c>
      <c r="D522" s="1">
        <v>15</v>
      </c>
      <c r="E522" s="2">
        <f ca="1">O510</f>
        <v>24</v>
      </c>
      <c r="F522" s="1">
        <f ca="1">P510</f>
        <v>6</v>
      </c>
      <c r="G522" s="1">
        <f ca="1">Q510</f>
        <v>0</v>
      </c>
      <c r="H522" s="4">
        <v>23</v>
      </c>
      <c r="I522" s="1">
        <v>0</v>
      </c>
      <c r="J522" s="1">
        <v>1</v>
      </c>
      <c r="K522" s="8">
        <v>5</v>
      </c>
      <c r="L522" s="1"/>
      <c r="M522" s="1"/>
      <c r="N522" s="1"/>
      <c r="O522" s="1"/>
      <c r="P522" s="1"/>
      <c r="Q522" s="1"/>
      <c r="R522" s="1"/>
      <c r="S522" s="1">
        <f t="shared" si="230"/>
        <v>0.22</v>
      </c>
      <c r="T522" s="1">
        <f t="shared" si="231"/>
        <v>0.05</v>
      </c>
      <c r="U522" s="1">
        <f t="shared" si="232"/>
        <v>0.2016</v>
      </c>
      <c r="V522" s="1">
        <f t="shared" si="233"/>
        <v>0.15</v>
      </c>
      <c r="W522" s="1">
        <f t="shared" ca="1" si="234"/>
        <v>0.124</v>
      </c>
      <c r="X522" s="1">
        <f t="shared" si="235"/>
        <v>0.23</v>
      </c>
      <c r="Y522" s="1"/>
      <c r="Z522" s="1">
        <f t="shared" si="236"/>
        <v>0</v>
      </c>
      <c r="AA522" s="1">
        <f t="shared" si="237"/>
        <v>1</v>
      </c>
      <c r="AB522" s="1">
        <f t="shared" si="238"/>
        <v>0.05</v>
      </c>
      <c r="AC522" s="1"/>
      <c r="AD522" s="1"/>
      <c r="AE522" s="1" t="str">
        <f t="shared" ca="1" si="239"/>
        <v>{input:[0.22,0.05,0.2016,0.15,0.124,0.23],output:[0,1,0.05]},</v>
      </c>
    </row>
    <row r="523" spans="1:31" x14ac:dyDescent="0.25">
      <c r="A523" s="1">
        <f>N508</f>
        <v>22</v>
      </c>
      <c r="B523" s="1">
        <f>M508</f>
        <v>5</v>
      </c>
      <c r="C523" s="1">
        <f t="shared" si="229"/>
        <v>2016</v>
      </c>
      <c r="D523" s="1">
        <v>16</v>
      </c>
      <c r="E523" s="2">
        <f ca="1">N510</f>
        <v>17</v>
      </c>
      <c r="F523" s="1">
        <f ca="1">P510</f>
        <v>6</v>
      </c>
      <c r="G523" s="1">
        <f ca="1">Q510</f>
        <v>0</v>
      </c>
      <c r="H523" s="4">
        <v>23</v>
      </c>
      <c r="I523" s="1">
        <v>0</v>
      </c>
      <c r="J523" s="1">
        <v>1</v>
      </c>
      <c r="K523" s="8">
        <v>60</v>
      </c>
      <c r="L523" s="1"/>
      <c r="M523" s="1"/>
      <c r="N523" s="1"/>
      <c r="O523" s="1"/>
      <c r="P523" s="1"/>
      <c r="Q523" s="1"/>
      <c r="R523" s="1"/>
      <c r="S523" s="1">
        <f t="shared" si="230"/>
        <v>0.22</v>
      </c>
      <c r="T523" s="1">
        <f t="shared" si="231"/>
        <v>0.05</v>
      </c>
      <c r="U523" s="1">
        <f t="shared" si="232"/>
        <v>0.2016</v>
      </c>
      <c r="V523" s="1">
        <f t="shared" si="233"/>
        <v>0.16</v>
      </c>
      <c r="W523" s="1">
        <f t="shared" ca="1" si="234"/>
        <v>0.11700000000000001</v>
      </c>
      <c r="X523" s="1">
        <f t="shared" si="235"/>
        <v>0.23</v>
      </c>
      <c r="Y523" s="1"/>
      <c r="Z523" s="1">
        <f t="shared" si="236"/>
        <v>0</v>
      </c>
      <c r="AA523" s="1">
        <f t="shared" si="237"/>
        <v>1</v>
      </c>
      <c r="AB523" s="1">
        <f t="shared" si="238"/>
        <v>0.6</v>
      </c>
      <c r="AC523" s="1"/>
      <c r="AD523" s="1"/>
      <c r="AE523" s="1" t="str">
        <f t="shared" ca="1" si="239"/>
        <v>{input:[0.22,0.05,0.2016,0.16,0.117,0.23],output:[0,1,0.6]},</v>
      </c>
    </row>
    <row r="524" spans="1:31" x14ac:dyDescent="0.25">
      <c r="A524" s="1">
        <f>N508</f>
        <v>22</v>
      </c>
      <c r="B524" s="1">
        <f>M508</f>
        <v>5</v>
      </c>
      <c r="C524" s="1">
        <f t="shared" si="229"/>
        <v>2016</v>
      </c>
      <c r="D524" s="1">
        <v>17</v>
      </c>
      <c r="E524" s="2">
        <f ca="1">N510</f>
        <v>17</v>
      </c>
      <c r="F524" s="1">
        <f ca="1">P510</f>
        <v>6</v>
      </c>
      <c r="G524" s="1">
        <f ca="1">Q510</f>
        <v>0</v>
      </c>
      <c r="H524" s="4">
        <v>23</v>
      </c>
      <c r="I524" s="1">
        <v>0</v>
      </c>
      <c r="J524" s="1">
        <v>1</v>
      </c>
      <c r="K524" s="8">
        <v>60</v>
      </c>
      <c r="L524" s="1"/>
      <c r="M524" s="1"/>
      <c r="N524" s="1"/>
      <c r="O524" s="1"/>
      <c r="P524" s="1"/>
      <c r="Q524" s="1"/>
      <c r="R524" s="1"/>
      <c r="S524" s="1">
        <f t="shared" si="230"/>
        <v>0.22</v>
      </c>
      <c r="T524" s="1">
        <f t="shared" si="231"/>
        <v>0.05</v>
      </c>
      <c r="U524" s="1">
        <f t="shared" si="232"/>
        <v>0.2016</v>
      </c>
      <c r="V524" s="1">
        <f t="shared" si="233"/>
        <v>0.17</v>
      </c>
      <c r="W524" s="1">
        <f t="shared" ca="1" si="234"/>
        <v>0.11700000000000001</v>
      </c>
      <c r="X524" s="1">
        <f t="shared" si="235"/>
        <v>0.23</v>
      </c>
      <c r="Y524" s="1"/>
      <c r="Z524" s="1">
        <f t="shared" si="236"/>
        <v>0</v>
      </c>
      <c r="AA524" s="1">
        <f t="shared" si="237"/>
        <v>1</v>
      </c>
      <c r="AB524" s="1">
        <f t="shared" si="238"/>
        <v>0.6</v>
      </c>
      <c r="AC524" s="1"/>
      <c r="AD524" s="1"/>
      <c r="AE524" s="1" t="str">
        <f t="shared" ca="1" si="239"/>
        <v>{input:[0.22,0.05,0.2016,0.17,0.117,0.23],output:[0,1,0.6]},</v>
      </c>
    </row>
    <row r="525" spans="1:31" x14ac:dyDescent="0.25">
      <c r="A525" s="1">
        <f>N508</f>
        <v>22</v>
      </c>
      <c r="B525" s="1">
        <f>M508</f>
        <v>5</v>
      </c>
      <c r="C525" s="1">
        <f t="shared" si="229"/>
        <v>2016</v>
      </c>
      <c r="D525" s="1">
        <v>18</v>
      </c>
      <c r="E525" s="2">
        <f ca="1">N510</f>
        <v>17</v>
      </c>
      <c r="F525" s="1">
        <f ca="1">P510</f>
        <v>6</v>
      </c>
      <c r="G525" s="1">
        <f ca="1">Q510</f>
        <v>0</v>
      </c>
      <c r="H525" s="4">
        <v>23</v>
      </c>
      <c r="I525" s="1">
        <v>0</v>
      </c>
      <c r="J525" s="1">
        <v>1</v>
      </c>
      <c r="K525" s="8">
        <v>60</v>
      </c>
      <c r="L525" s="1"/>
      <c r="M525" s="1"/>
      <c r="N525" s="1"/>
      <c r="O525" s="1"/>
      <c r="P525" s="1"/>
      <c r="Q525" s="1"/>
      <c r="R525" s="1"/>
      <c r="S525" s="1">
        <f t="shared" si="230"/>
        <v>0.22</v>
      </c>
      <c r="T525" s="1">
        <f t="shared" si="231"/>
        <v>0.05</v>
      </c>
      <c r="U525" s="1">
        <f t="shared" si="232"/>
        <v>0.2016</v>
      </c>
      <c r="V525" s="1">
        <f t="shared" si="233"/>
        <v>0.18</v>
      </c>
      <c r="W525" s="1">
        <f t="shared" ca="1" si="234"/>
        <v>0.11700000000000001</v>
      </c>
      <c r="X525" s="1">
        <f t="shared" si="235"/>
        <v>0.23</v>
      </c>
      <c r="Y525" s="1"/>
      <c r="Z525" s="1">
        <f t="shared" si="236"/>
        <v>0</v>
      </c>
      <c r="AA525" s="1">
        <f t="shared" si="237"/>
        <v>1</v>
      </c>
      <c r="AB525" s="1">
        <f t="shared" si="238"/>
        <v>0.6</v>
      </c>
      <c r="AC525" s="1"/>
      <c r="AD525" s="1"/>
      <c r="AE525" s="1" t="str">
        <f t="shared" ca="1" si="239"/>
        <v>{input:[0.22,0.05,0.2016,0.18,0.117,0.23],output:[0,1,0.6]},</v>
      </c>
    </row>
    <row r="526" spans="1:31" x14ac:dyDescent="0.25">
      <c r="A526" s="1">
        <f>N508</f>
        <v>22</v>
      </c>
      <c r="B526" s="1">
        <f>M508</f>
        <v>5</v>
      </c>
      <c r="C526" s="1">
        <f t="shared" si="229"/>
        <v>2016</v>
      </c>
      <c r="D526" s="1">
        <v>19</v>
      </c>
      <c r="E526" s="2">
        <f ca="1">N510</f>
        <v>17</v>
      </c>
      <c r="F526" s="1">
        <f ca="1">P510</f>
        <v>6</v>
      </c>
      <c r="G526" s="1">
        <f ca="1">Q510</f>
        <v>0</v>
      </c>
      <c r="H526" s="4">
        <v>23</v>
      </c>
      <c r="I526" s="1">
        <v>0</v>
      </c>
      <c r="J526" s="1">
        <v>1</v>
      </c>
      <c r="K526" s="8">
        <v>60</v>
      </c>
      <c r="L526" s="1"/>
      <c r="M526" s="1"/>
      <c r="N526" s="1"/>
      <c r="O526" s="1"/>
      <c r="P526" s="1"/>
      <c r="Q526" s="1"/>
      <c r="R526" s="1"/>
      <c r="S526" s="1">
        <f t="shared" si="230"/>
        <v>0.22</v>
      </c>
      <c r="T526" s="1">
        <f t="shared" si="231"/>
        <v>0.05</v>
      </c>
      <c r="U526" s="1">
        <f t="shared" si="232"/>
        <v>0.2016</v>
      </c>
      <c r="V526" s="1">
        <f t="shared" si="233"/>
        <v>0.19</v>
      </c>
      <c r="W526" s="1">
        <f t="shared" ca="1" si="234"/>
        <v>0.11700000000000001</v>
      </c>
      <c r="X526" s="1">
        <f t="shared" si="235"/>
        <v>0.23</v>
      </c>
      <c r="Y526" s="1"/>
      <c r="Z526" s="1">
        <f t="shared" si="236"/>
        <v>0</v>
      </c>
      <c r="AA526" s="1">
        <f t="shared" si="237"/>
        <v>1</v>
      </c>
      <c r="AB526" s="1">
        <f t="shared" si="238"/>
        <v>0.6</v>
      </c>
      <c r="AC526" s="1"/>
      <c r="AD526" s="1"/>
      <c r="AE526" s="1" t="str">
        <f t="shared" ca="1" si="239"/>
        <v>{input:[0.22,0.05,0.2016,0.19,0.117,0.23],output:[0,1,0.6]},</v>
      </c>
    </row>
    <row r="527" spans="1:31" x14ac:dyDescent="0.25">
      <c r="A527" s="1">
        <f>N508</f>
        <v>22</v>
      </c>
      <c r="B527" s="1">
        <f>M508</f>
        <v>5</v>
      </c>
      <c r="C527" s="1">
        <f t="shared" si="229"/>
        <v>2016</v>
      </c>
      <c r="D527" s="1">
        <v>20</v>
      </c>
      <c r="E527" s="2">
        <f ca="1">M510</f>
        <v>9</v>
      </c>
      <c r="F527" s="1">
        <f ca="1">P510</f>
        <v>6</v>
      </c>
      <c r="G527" s="1">
        <f ca="1">Q510</f>
        <v>0</v>
      </c>
      <c r="H527" s="4">
        <v>23</v>
      </c>
      <c r="I527" s="1">
        <v>0</v>
      </c>
      <c r="J527" s="1">
        <v>0</v>
      </c>
      <c r="K527" s="8">
        <v>80</v>
      </c>
      <c r="L527" s="1"/>
      <c r="M527" s="1"/>
      <c r="N527" s="1"/>
      <c r="O527" s="1"/>
      <c r="P527" s="1"/>
      <c r="Q527" s="1"/>
      <c r="R527" s="1"/>
      <c r="S527" s="1">
        <f t="shared" si="230"/>
        <v>0.22</v>
      </c>
      <c r="T527" s="1">
        <f t="shared" si="231"/>
        <v>0.05</v>
      </c>
      <c r="U527" s="1">
        <f t="shared" si="232"/>
        <v>0.2016</v>
      </c>
      <c r="V527" s="1">
        <f t="shared" si="233"/>
        <v>0.2</v>
      </c>
      <c r="W527" s="1">
        <f t="shared" ca="1" si="234"/>
        <v>0.109</v>
      </c>
      <c r="X527" s="1">
        <f t="shared" si="235"/>
        <v>0.23</v>
      </c>
      <c r="Y527" s="1"/>
      <c r="Z527" s="1">
        <f t="shared" si="236"/>
        <v>0</v>
      </c>
      <c r="AA527" s="1">
        <f t="shared" si="237"/>
        <v>0</v>
      </c>
      <c r="AB527" s="1">
        <f t="shared" si="238"/>
        <v>0.8</v>
      </c>
      <c r="AC527" s="1"/>
      <c r="AD527" s="1"/>
      <c r="AE527" s="1" t="str">
        <f t="shared" ca="1" si="239"/>
        <v>{input:[0.22,0.05,0.2016,0.2,0.109,0.23],output:[0,0,0.8]},</v>
      </c>
    </row>
    <row r="528" spans="1:31" x14ac:dyDescent="0.25">
      <c r="A528" s="1">
        <f>N508</f>
        <v>22</v>
      </c>
      <c r="B528" s="1">
        <f>M508</f>
        <v>5</v>
      </c>
      <c r="C528" s="1">
        <f t="shared" si="229"/>
        <v>2016</v>
      </c>
      <c r="D528" s="1">
        <v>21</v>
      </c>
      <c r="E528" s="2">
        <f ca="1">M510</f>
        <v>9</v>
      </c>
      <c r="F528" s="1">
        <f ca="1">P510</f>
        <v>6</v>
      </c>
      <c r="G528" s="1">
        <f ca="1">Q510</f>
        <v>0</v>
      </c>
      <c r="H528" s="4">
        <v>23</v>
      </c>
      <c r="I528" s="1">
        <v>0</v>
      </c>
      <c r="J528" s="1">
        <v>0</v>
      </c>
      <c r="K528" s="8">
        <v>80</v>
      </c>
      <c r="L528" s="1"/>
      <c r="M528" s="1"/>
      <c r="N528" s="1"/>
      <c r="O528" s="1"/>
      <c r="P528" s="1"/>
      <c r="Q528" s="1"/>
      <c r="R528" s="1"/>
      <c r="S528" s="1">
        <f t="shared" si="230"/>
        <v>0.22</v>
      </c>
      <c r="T528" s="1">
        <f t="shared" si="231"/>
        <v>0.05</v>
      </c>
      <c r="U528" s="1">
        <f t="shared" si="232"/>
        <v>0.2016</v>
      </c>
      <c r="V528" s="1">
        <f t="shared" si="233"/>
        <v>0.21</v>
      </c>
      <c r="W528" s="1">
        <f t="shared" ca="1" si="234"/>
        <v>0.109</v>
      </c>
      <c r="X528" s="1">
        <f t="shared" si="235"/>
        <v>0.23</v>
      </c>
      <c r="Y528" s="1"/>
      <c r="Z528" s="1">
        <f t="shared" si="236"/>
        <v>0</v>
      </c>
      <c r="AA528" s="1">
        <f t="shared" si="237"/>
        <v>0</v>
      </c>
      <c r="AB528" s="1">
        <f t="shared" si="238"/>
        <v>0.8</v>
      </c>
      <c r="AC528" s="1"/>
      <c r="AD528" s="1"/>
      <c r="AE528" s="1" t="str">
        <f t="shared" ca="1" si="239"/>
        <v>{input:[0.22,0.05,0.2016,0.21,0.109,0.23],output:[0,0,0.8]},</v>
      </c>
    </row>
    <row r="529" spans="1:31" x14ac:dyDescent="0.25">
      <c r="A529" s="1">
        <f>N508</f>
        <v>22</v>
      </c>
      <c r="B529" s="1">
        <f>M508</f>
        <v>5</v>
      </c>
      <c r="C529" s="1">
        <f t="shared" si="229"/>
        <v>2016</v>
      </c>
      <c r="D529" s="1">
        <v>22</v>
      </c>
      <c r="E529" s="2">
        <f ca="1">M510</f>
        <v>9</v>
      </c>
      <c r="F529" s="1">
        <f ca="1">P510</f>
        <v>6</v>
      </c>
      <c r="G529" s="1">
        <f ca="1">Q510</f>
        <v>0</v>
      </c>
      <c r="H529" s="4">
        <v>23</v>
      </c>
      <c r="I529" s="1">
        <v>0</v>
      </c>
      <c r="J529" s="1">
        <v>0</v>
      </c>
      <c r="K529" s="8">
        <v>80</v>
      </c>
      <c r="L529" s="1"/>
      <c r="M529" s="1"/>
      <c r="N529" s="1"/>
      <c r="O529" s="1"/>
      <c r="P529" s="1"/>
      <c r="Q529" s="1"/>
      <c r="R529" s="1"/>
      <c r="S529" s="1">
        <f t="shared" si="230"/>
        <v>0.22</v>
      </c>
      <c r="T529" s="1">
        <f t="shared" si="231"/>
        <v>0.05</v>
      </c>
      <c r="U529" s="1">
        <f t="shared" si="232"/>
        <v>0.2016</v>
      </c>
      <c r="V529" s="1">
        <f t="shared" si="233"/>
        <v>0.22</v>
      </c>
      <c r="W529" s="1">
        <f t="shared" ca="1" si="234"/>
        <v>0.109</v>
      </c>
      <c r="X529" s="1">
        <f t="shared" si="235"/>
        <v>0.23</v>
      </c>
      <c r="Y529" s="1"/>
      <c r="Z529" s="1">
        <f t="shared" si="236"/>
        <v>0</v>
      </c>
      <c r="AA529" s="1">
        <f t="shared" si="237"/>
        <v>0</v>
      </c>
      <c r="AB529" s="1">
        <f t="shared" si="238"/>
        <v>0.8</v>
      </c>
      <c r="AC529" s="1"/>
      <c r="AD529" s="1"/>
      <c r="AE529" s="1" t="str">
        <f t="shared" ca="1" si="239"/>
        <v>{input:[0.22,0.05,0.2016,0.22,0.109,0.23],output:[0,0,0.8]},</v>
      </c>
    </row>
    <row r="530" spans="1:31" x14ac:dyDescent="0.25">
      <c r="A530" s="1">
        <f>N508</f>
        <v>22</v>
      </c>
      <c r="B530" s="1">
        <f>M508</f>
        <v>5</v>
      </c>
      <c r="C530" s="1">
        <f t="shared" si="229"/>
        <v>2016</v>
      </c>
      <c r="D530" s="1">
        <v>23</v>
      </c>
      <c r="E530" s="2">
        <f ca="1">M510</f>
        <v>9</v>
      </c>
      <c r="F530" s="1">
        <f ca="1">P510</f>
        <v>6</v>
      </c>
      <c r="G530" s="1">
        <f ca="1">Q510</f>
        <v>0</v>
      </c>
      <c r="H530" s="4">
        <v>23</v>
      </c>
      <c r="I530" s="1">
        <v>0</v>
      </c>
      <c r="J530" s="1">
        <v>0</v>
      </c>
      <c r="K530" s="8">
        <v>80</v>
      </c>
      <c r="L530" s="1"/>
      <c r="M530" s="1"/>
      <c r="N530" s="1"/>
      <c r="O530" s="1"/>
      <c r="P530" s="1"/>
      <c r="Q530" s="1"/>
      <c r="R530" s="1"/>
      <c r="S530" s="1">
        <f t="shared" si="230"/>
        <v>0.22</v>
      </c>
      <c r="T530" s="1">
        <f t="shared" si="231"/>
        <v>0.05</v>
      </c>
      <c r="U530" s="1">
        <f t="shared" si="232"/>
        <v>0.2016</v>
      </c>
      <c r="V530" s="1">
        <f t="shared" si="233"/>
        <v>0.23</v>
      </c>
      <c r="W530" s="1">
        <f t="shared" ca="1" si="234"/>
        <v>0.109</v>
      </c>
      <c r="X530" s="1">
        <f t="shared" si="235"/>
        <v>0.23</v>
      </c>
      <c r="Y530" s="1"/>
      <c r="Z530" s="1">
        <f t="shared" si="236"/>
        <v>0</v>
      </c>
      <c r="AA530" s="1">
        <f t="shared" si="237"/>
        <v>0</v>
      </c>
      <c r="AB530" s="1">
        <f t="shared" si="238"/>
        <v>0.8</v>
      </c>
      <c r="AC530" s="1"/>
      <c r="AD530" s="1"/>
      <c r="AE530" s="1" t="str">
        <f t="shared" ca="1" si="239"/>
        <v>{input:[0.22,0.05,0.2016,0.23,0.109,0.23],output:[0,0,0.8]},</v>
      </c>
    </row>
    <row r="531" spans="1:31" x14ac:dyDescent="0.25">
      <c r="A531" s="1">
        <f>N532</f>
        <v>23</v>
      </c>
      <c r="B531" s="1">
        <f>M532</f>
        <v>5</v>
      </c>
      <c r="C531" s="1">
        <f>O$4</f>
        <v>2016</v>
      </c>
      <c r="D531" s="1">
        <v>0</v>
      </c>
      <c r="E531" s="2">
        <f ca="1">M534</f>
        <v>8</v>
      </c>
      <c r="F531" s="1">
        <f ca="1">P534</f>
        <v>8</v>
      </c>
      <c r="G531" s="1">
        <f ca="1">Q534</f>
        <v>0</v>
      </c>
      <c r="H531" s="4">
        <v>23</v>
      </c>
      <c r="I531" s="1">
        <v>0</v>
      </c>
      <c r="J531" s="1">
        <v>0</v>
      </c>
      <c r="K531" s="8">
        <v>80</v>
      </c>
      <c r="L531" s="1"/>
      <c r="M531" s="1" t="s">
        <v>44</v>
      </c>
      <c r="N531" s="1" t="s">
        <v>43</v>
      </c>
      <c r="O531" s="1" t="s">
        <v>45</v>
      </c>
      <c r="P531" s="1"/>
      <c r="Q531" s="1"/>
      <c r="R531" s="1"/>
      <c r="S531" s="1">
        <f>A531/100</f>
        <v>0.23</v>
      </c>
      <c r="T531" s="1">
        <f>B531/100</f>
        <v>0.05</v>
      </c>
      <c r="U531" s="1">
        <f>C531/10000</f>
        <v>0.2016</v>
      </c>
      <c r="V531" s="1">
        <f>D531/100</f>
        <v>0</v>
      </c>
      <c r="W531" s="1">
        <f ca="1">(E531+100)/1000</f>
        <v>0.108</v>
      </c>
      <c r="X531" s="1">
        <f>(H531+100)/1000</f>
        <v>0.123</v>
      </c>
      <c r="Y531" s="1"/>
      <c r="Z531" s="1">
        <f>I531</f>
        <v>0</v>
      </c>
      <c r="AA531" s="1">
        <f>J531</f>
        <v>0</v>
      </c>
      <c r="AB531" s="1">
        <f>K531/100</f>
        <v>0.8</v>
      </c>
      <c r="AC531" s="1"/>
      <c r="AD531" s="1"/>
      <c r="AE531" s="1" t="str">
        <f ca="1">CONCATENATE("{input:[",S531,",",T531,",",U531,",",V531,",",W531,",",X531,"],output:[",Z531,",",AA531,",",AB531,"]},")</f>
        <v>{input:[0.23,0.05,0.2016,0,0.108,0.123],output:[0,0,0.8]},</v>
      </c>
    </row>
    <row r="532" spans="1:31" x14ac:dyDescent="0.25">
      <c r="A532" s="1">
        <f>N532</f>
        <v>23</v>
      </c>
      <c r="B532" s="1">
        <f>M532</f>
        <v>5</v>
      </c>
      <c r="C532" s="1">
        <f t="shared" ref="C532:C554" si="240">O$4</f>
        <v>2016</v>
      </c>
      <c r="D532" s="1">
        <v>1</v>
      </c>
      <c r="E532" s="2">
        <f ca="1">M534</f>
        <v>8</v>
      </c>
      <c r="F532" s="1">
        <f ca="1">P534</f>
        <v>8</v>
      </c>
      <c r="G532" s="1">
        <f ca="1">Q534</f>
        <v>0</v>
      </c>
      <c r="H532" s="4">
        <v>23</v>
      </c>
      <c r="I532" s="1">
        <v>0</v>
      </c>
      <c r="J532" s="1">
        <v>0</v>
      </c>
      <c r="K532" s="8">
        <v>80</v>
      </c>
      <c r="L532" s="1"/>
      <c r="M532" s="1">
        <v>5</v>
      </c>
      <c r="N532" s="1">
        <v>23</v>
      </c>
      <c r="O532" s="1">
        <v>2016</v>
      </c>
      <c r="P532" s="1"/>
      <c r="Q532" s="1"/>
      <c r="R532" s="1"/>
      <c r="S532" s="1">
        <f t="shared" ref="S532:S554" si="241">A532/100</f>
        <v>0.23</v>
      </c>
      <c r="T532" s="1">
        <f t="shared" ref="T532:T554" si="242">B532/100</f>
        <v>0.05</v>
      </c>
      <c r="U532" s="1">
        <f t="shared" ref="U532:U554" si="243">C532/10000</f>
        <v>0.2016</v>
      </c>
      <c r="V532" s="1">
        <f t="shared" ref="V532:V554" si="244">D532/100</f>
        <v>0.01</v>
      </c>
      <c r="W532" s="1">
        <f t="shared" ref="W532:W554" ca="1" si="245">(E532+100)/1000</f>
        <v>0.108</v>
      </c>
      <c r="X532" s="1">
        <f t="shared" ref="X532:X554" si="246">H532/100</f>
        <v>0.23</v>
      </c>
      <c r="Y532" s="1"/>
      <c r="Z532" s="1">
        <f t="shared" ref="Z532:Z554" si="247">I532</f>
        <v>0</v>
      </c>
      <c r="AA532" s="1">
        <f t="shared" ref="AA532:AA554" si="248">J532</f>
        <v>0</v>
      </c>
      <c r="AB532" s="1">
        <f t="shared" ref="AB532:AB554" si="249">K532/100</f>
        <v>0.8</v>
      </c>
      <c r="AC532" s="1"/>
      <c r="AD532" s="1"/>
      <c r="AE532" s="1" t="str">
        <f t="shared" ref="AE532:AE554" ca="1" si="250">CONCATENATE("{input:[",S532,",",T532,",",U532,",",V532,",",W532,",",X532,"],output:[",Z532,",",AA532,",",AB532,"]},")</f>
        <v>{input:[0.23,0.05,0.2016,0.01,0.108,0.23],output:[0,0,0.8]},</v>
      </c>
    </row>
    <row r="533" spans="1:31" x14ac:dyDescent="0.25">
      <c r="A533" s="1">
        <f>N532</f>
        <v>23</v>
      </c>
      <c r="B533" s="1">
        <f>M532</f>
        <v>5</v>
      </c>
      <c r="C533" s="1">
        <f t="shared" si="240"/>
        <v>2016</v>
      </c>
      <c r="D533" s="1">
        <v>2</v>
      </c>
      <c r="E533" s="2">
        <f ca="1">M534</f>
        <v>8</v>
      </c>
      <c r="F533" s="1">
        <f ca="1">P534</f>
        <v>8</v>
      </c>
      <c r="G533" s="1">
        <f ca="1">Q534</f>
        <v>0</v>
      </c>
      <c r="H533" s="4">
        <v>23</v>
      </c>
      <c r="I533" s="1">
        <v>0</v>
      </c>
      <c r="J533" s="1">
        <v>0</v>
      </c>
      <c r="K533" s="8">
        <v>80</v>
      </c>
      <c r="L533" s="1"/>
      <c r="M533" s="1" t="s">
        <v>56</v>
      </c>
      <c r="N533" s="1" t="s">
        <v>55</v>
      </c>
      <c r="O533" s="1" t="s">
        <v>57</v>
      </c>
      <c r="P533" s="1" t="s">
        <v>54</v>
      </c>
      <c r="Q533" s="1" t="s">
        <v>49</v>
      </c>
      <c r="R533" s="1"/>
      <c r="S533" s="1">
        <f t="shared" si="241"/>
        <v>0.23</v>
      </c>
      <c r="T533" s="1">
        <f t="shared" si="242"/>
        <v>0.05</v>
      </c>
      <c r="U533" s="1">
        <f t="shared" si="243"/>
        <v>0.2016</v>
      </c>
      <c r="V533" s="1">
        <f t="shared" si="244"/>
        <v>0.02</v>
      </c>
      <c r="W533" s="1">
        <f t="shared" ca="1" si="245"/>
        <v>0.108</v>
      </c>
      <c r="X533" s="1">
        <f t="shared" si="246"/>
        <v>0.23</v>
      </c>
      <c r="Y533" s="1"/>
      <c r="Z533" s="1">
        <f t="shared" si="247"/>
        <v>0</v>
      </c>
      <c r="AA533" s="1">
        <f t="shared" si="248"/>
        <v>0</v>
      </c>
      <c r="AB533" s="1">
        <f t="shared" si="249"/>
        <v>0.8</v>
      </c>
      <c r="AC533" s="1"/>
      <c r="AD533" s="1"/>
      <c r="AE533" s="1" t="str">
        <f t="shared" ca="1" si="250"/>
        <v>{input:[0.23,0.05,0.2016,0.02,0.108,0.23],output:[0,0,0.8]},</v>
      </c>
    </row>
    <row r="534" spans="1:31" x14ac:dyDescent="0.25">
      <c r="A534" s="1">
        <f>N532</f>
        <v>23</v>
      </c>
      <c r="B534" s="1">
        <f>M532</f>
        <v>5</v>
      </c>
      <c r="C534" s="1">
        <f t="shared" si="240"/>
        <v>2016</v>
      </c>
      <c r="D534" s="1">
        <v>3</v>
      </c>
      <c r="E534" s="2">
        <f ca="1">M534</f>
        <v>8</v>
      </c>
      <c r="F534" s="1">
        <f ca="1">P534</f>
        <v>8</v>
      </c>
      <c r="G534" s="1">
        <f ca="1">Q534</f>
        <v>0</v>
      </c>
      <c r="H534" s="4">
        <v>23</v>
      </c>
      <c r="I534" s="1">
        <v>0</v>
      </c>
      <c r="J534" s="1">
        <v>0</v>
      </c>
      <c r="K534" s="8">
        <v>80</v>
      </c>
      <c r="L534" s="1"/>
      <c r="M534" s="1">
        <f ca="1">INDIRECT("Sheet1!D"&amp;(M538))</f>
        <v>8</v>
      </c>
      <c r="N534" s="1">
        <f ca="1">INDIRECT("Sheet1!C"&amp;(M538))</f>
        <v>17</v>
      </c>
      <c r="O534" s="1">
        <f ca="1">INDIRECT("Sheet1!B"&amp;(M538))</f>
        <v>26</v>
      </c>
      <c r="P534" s="1">
        <f ca="1">INDIRECT("Sheet1!R"&amp;(M538))</f>
        <v>8</v>
      </c>
      <c r="Q534" s="1">
        <f ca="1">INDIRECT("Sheet1!U"&amp;(M538))</f>
        <v>0</v>
      </c>
      <c r="R534" s="1"/>
      <c r="S534" s="1">
        <f t="shared" si="241"/>
        <v>0.23</v>
      </c>
      <c r="T534" s="1">
        <f t="shared" si="242"/>
        <v>0.05</v>
      </c>
      <c r="U534" s="1">
        <f t="shared" si="243"/>
        <v>0.2016</v>
      </c>
      <c r="V534" s="1">
        <f t="shared" si="244"/>
        <v>0.03</v>
      </c>
      <c r="W534" s="1">
        <f t="shared" ca="1" si="245"/>
        <v>0.108</v>
      </c>
      <c r="X534" s="1">
        <f t="shared" si="246"/>
        <v>0.23</v>
      </c>
      <c r="Y534" s="1"/>
      <c r="Z534" s="1">
        <f t="shared" si="247"/>
        <v>0</v>
      </c>
      <c r="AA534" s="1">
        <f t="shared" si="248"/>
        <v>0</v>
      </c>
      <c r="AB534" s="1">
        <f t="shared" si="249"/>
        <v>0.8</v>
      </c>
      <c r="AC534" s="1"/>
      <c r="AD534" s="1"/>
      <c r="AE534" s="1" t="str">
        <f t="shared" ca="1" si="250"/>
        <v>{input:[0.23,0.05,0.2016,0.03,0.108,0.23],output:[0,0,0.8]},</v>
      </c>
    </row>
    <row r="535" spans="1:31" x14ac:dyDescent="0.25">
      <c r="A535" s="1">
        <f>N532</f>
        <v>23</v>
      </c>
      <c r="B535" s="1">
        <f>M532</f>
        <v>5</v>
      </c>
      <c r="C535" s="1">
        <f t="shared" si="240"/>
        <v>2016</v>
      </c>
      <c r="D535" s="1">
        <v>4</v>
      </c>
      <c r="E535" s="2">
        <f ca="1">M534</f>
        <v>8</v>
      </c>
      <c r="F535" s="1">
        <f ca="1">P534</f>
        <v>8</v>
      </c>
      <c r="G535" s="1">
        <f ca="1">Q534</f>
        <v>0</v>
      </c>
      <c r="H535" s="4">
        <v>23</v>
      </c>
      <c r="I535" s="1">
        <v>0</v>
      </c>
      <c r="J535" s="1">
        <v>0</v>
      </c>
      <c r="K535" s="8">
        <v>80</v>
      </c>
      <c r="L535" s="1"/>
      <c r="M535" s="1"/>
      <c r="N535" s="1"/>
      <c r="O535" s="1"/>
      <c r="P535" s="1"/>
      <c r="Q535" s="1"/>
      <c r="R535" s="1"/>
      <c r="S535" s="1">
        <f t="shared" si="241"/>
        <v>0.23</v>
      </c>
      <c r="T535" s="1">
        <f t="shared" si="242"/>
        <v>0.05</v>
      </c>
      <c r="U535" s="1">
        <f t="shared" si="243"/>
        <v>0.2016</v>
      </c>
      <c r="V535" s="1">
        <f t="shared" si="244"/>
        <v>0.04</v>
      </c>
      <c r="W535" s="1">
        <f t="shared" ca="1" si="245"/>
        <v>0.108</v>
      </c>
      <c r="X535" s="1">
        <f t="shared" si="246"/>
        <v>0.23</v>
      </c>
      <c r="Y535" s="1"/>
      <c r="Z535" s="1">
        <f t="shared" si="247"/>
        <v>0</v>
      </c>
      <c r="AA535" s="1">
        <f t="shared" si="248"/>
        <v>0</v>
      </c>
      <c r="AB535" s="1">
        <f t="shared" si="249"/>
        <v>0.8</v>
      </c>
      <c r="AC535" s="1"/>
      <c r="AD535" s="1"/>
      <c r="AE535" s="1" t="str">
        <f t="shared" ca="1" si="250"/>
        <v>{input:[0.23,0.05,0.2016,0.04,0.108,0.23],output:[0,0,0.8]},</v>
      </c>
    </row>
    <row r="536" spans="1:31" x14ac:dyDescent="0.25">
      <c r="A536" s="1">
        <f>N532</f>
        <v>23</v>
      </c>
      <c r="B536" s="1">
        <f>M532</f>
        <v>5</v>
      </c>
      <c r="C536" s="1">
        <f t="shared" si="240"/>
        <v>2016</v>
      </c>
      <c r="D536" s="1">
        <v>5</v>
      </c>
      <c r="E536" s="2">
        <f ca="1">M534</f>
        <v>8</v>
      </c>
      <c r="F536" s="1">
        <f ca="1">P534</f>
        <v>8</v>
      </c>
      <c r="G536" s="1">
        <f ca="1">Q534</f>
        <v>0</v>
      </c>
      <c r="H536" s="4">
        <v>23</v>
      </c>
      <c r="I536" s="1">
        <v>0</v>
      </c>
      <c r="J536" s="1">
        <v>0</v>
      </c>
      <c r="K536" s="8">
        <v>80</v>
      </c>
      <c r="L536" s="1"/>
      <c r="M536" s="1"/>
      <c r="N536" s="1"/>
      <c r="O536" s="1"/>
      <c r="P536" s="1"/>
      <c r="Q536" s="1"/>
      <c r="R536" s="1"/>
      <c r="S536" s="1">
        <f t="shared" si="241"/>
        <v>0.23</v>
      </c>
      <c r="T536" s="1">
        <f t="shared" si="242"/>
        <v>0.05</v>
      </c>
      <c r="U536" s="1">
        <f t="shared" si="243"/>
        <v>0.2016</v>
      </c>
      <c r="V536" s="1">
        <f t="shared" si="244"/>
        <v>0.05</v>
      </c>
      <c r="W536" s="1">
        <f t="shared" ca="1" si="245"/>
        <v>0.108</v>
      </c>
      <c r="X536" s="1">
        <f t="shared" si="246"/>
        <v>0.23</v>
      </c>
      <c r="Y536" s="1"/>
      <c r="Z536" s="1">
        <f t="shared" si="247"/>
        <v>0</v>
      </c>
      <c r="AA536" s="1">
        <f t="shared" si="248"/>
        <v>0</v>
      </c>
      <c r="AB536" s="1">
        <f t="shared" si="249"/>
        <v>0.8</v>
      </c>
      <c r="AC536" s="1"/>
      <c r="AD536" s="1"/>
      <c r="AE536" s="1" t="str">
        <f t="shared" ca="1" si="250"/>
        <v>{input:[0.23,0.05,0.2016,0.05,0.108,0.23],output:[0,0,0.8]},</v>
      </c>
    </row>
    <row r="537" spans="1:31" x14ac:dyDescent="0.25">
      <c r="A537" s="1">
        <f>N532</f>
        <v>23</v>
      </c>
      <c r="B537" s="1">
        <f>M532</f>
        <v>5</v>
      </c>
      <c r="C537" s="1">
        <f t="shared" si="240"/>
        <v>2016</v>
      </c>
      <c r="D537" s="1">
        <v>6</v>
      </c>
      <c r="E537" s="2">
        <f ca="1">N534</f>
        <v>17</v>
      </c>
      <c r="F537" s="1">
        <f ca="1">P534</f>
        <v>8</v>
      </c>
      <c r="G537" s="1">
        <f ca="1">Q534</f>
        <v>0</v>
      </c>
      <c r="H537" s="4">
        <v>23</v>
      </c>
      <c r="I537" s="1">
        <v>0</v>
      </c>
      <c r="J537" s="1">
        <v>0</v>
      </c>
      <c r="K537" s="8">
        <v>60</v>
      </c>
      <c r="L537" s="1"/>
      <c r="M537" s="1" t="s">
        <v>74</v>
      </c>
      <c r="N537" s="1"/>
      <c r="O537" s="1"/>
      <c r="P537" s="1"/>
      <c r="Q537" s="1"/>
      <c r="R537" s="1"/>
      <c r="S537" s="1">
        <f t="shared" si="241"/>
        <v>0.23</v>
      </c>
      <c r="T537" s="1">
        <f t="shared" si="242"/>
        <v>0.05</v>
      </c>
      <c r="U537" s="1">
        <f t="shared" si="243"/>
        <v>0.2016</v>
      </c>
      <c r="V537" s="1">
        <f t="shared" si="244"/>
        <v>0.06</v>
      </c>
      <c r="W537" s="1">
        <f t="shared" ca="1" si="245"/>
        <v>0.11700000000000001</v>
      </c>
      <c r="X537" s="1">
        <f t="shared" si="246"/>
        <v>0.23</v>
      </c>
      <c r="Y537" s="1"/>
      <c r="Z537" s="1">
        <f t="shared" si="247"/>
        <v>0</v>
      </c>
      <c r="AA537" s="1">
        <f t="shared" si="248"/>
        <v>0</v>
      </c>
      <c r="AB537" s="1">
        <f t="shared" si="249"/>
        <v>0.6</v>
      </c>
      <c r="AC537" s="1"/>
      <c r="AD537" s="1"/>
      <c r="AE537" s="1" t="str">
        <f t="shared" ca="1" si="250"/>
        <v>{input:[0.23,0.05,0.2016,0.06,0.117,0.23],output:[0,0,0.6]},</v>
      </c>
    </row>
    <row r="538" spans="1:31" x14ac:dyDescent="0.25">
      <c r="A538" s="1">
        <f>N532</f>
        <v>23</v>
      </c>
      <c r="B538" s="1">
        <f>M532</f>
        <v>5</v>
      </c>
      <c r="C538" s="1">
        <f t="shared" si="240"/>
        <v>2016</v>
      </c>
      <c r="D538" s="1">
        <v>7</v>
      </c>
      <c r="E538" s="2">
        <f ca="1">N534</f>
        <v>17</v>
      </c>
      <c r="F538" s="1">
        <f ca="1">P534</f>
        <v>8</v>
      </c>
      <c r="G538" s="1">
        <f ca="1">Q534</f>
        <v>0</v>
      </c>
      <c r="H538" s="4">
        <v>23</v>
      </c>
      <c r="I538" s="1">
        <v>0</v>
      </c>
      <c r="J538" s="1">
        <v>0</v>
      </c>
      <c r="K538" s="8">
        <v>60</v>
      </c>
      <c r="L538" s="1"/>
      <c r="M538" s="1">
        <v>89</v>
      </c>
      <c r="N538" s="1"/>
      <c r="O538" s="1"/>
      <c r="P538" s="1"/>
      <c r="Q538" s="1"/>
      <c r="R538" s="1"/>
      <c r="S538" s="1">
        <f t="shared" si="241"/>
        <v>0.23</v>
      </c>
      <c r="T538" s="1">
        <f t="shared" si="242"/>
        <v>0.05</v>
      </c>
      <c r="U538" s="1">
        <f t="shared" si="243"/>
        <v>0.2016</v>
      </c>
      <c r="V538" s="1">
        <f t="shared" si="244"/>
        <v>7.0000000000000007E-2</v>
      </c>
      <c r="W538" s="1">
        <f t="shared" ca="1" si="245"/>
        <v>0.11700000000000001</v>
      </c>
      <c r="X538" s="1">
        <f t="shared" si="246"/>
        <v>0.23</v>
      </c>
      <c r="Y538" s="1"/>
      <c r="Z538" s="1">
        <f t="shared" si="247"/>
        <v>0</v>
      </c>
      <c r="AA538" s="1">
        <f t="shared" si="248"/>
        <v>0</v>
      </c>
      <c r="AB538" s="1">
        <f t="shared" si="249"/>
        <v>0.6</v>
      </c>
      <c r="AC538" s="1"/>
      <c r="AD538" s="1"/>
      <c r="AE538" s="1" t="str">
        <f t="shared" ca="1" si="250"/>
        <v>{input:[0.23,0.05,0.2016,0.07,0.117,0.23],output:[0,0,0.6]},</v>
      </c>
    </row>
    <row r="539" spans="1:31" x14ac:dyDescent="0.25">
      <c r="A539" s="1">
        <f>N532</f>
        <v>23</v>
      </c>
      <c r="B539" s="1">
        <f>M532</f>
        <v>5</v>
      </c>
      <c r="C539" s="1">
        <f t="shared" si="240"/>
        <v>2016</v>
      </c>
      <c r="D539" s="1">
        <v>8</v>
      </c>
      <c r="E539" s="2">
        <f ca="1">N534</f>
        <v>17</v>
      </c>
      <c r="F539" s="1">
        <f ca="1">P534</f>
        <v>8</v>
      </c>
      <c r="G539" s="1">
        <f ca="1">Q534</f>
        <v>0</v>
      </c>
      <c r="H539" s="4">
        <v>23</v>
      </c>
      <c r="I539" s="1">
        <v>0</v>
      </c>
      <c r="J539" s="1">
        <v>0</v>
      </c>
      <c r="K539" s="8">
        <v>60</v>
      </c>
      <c r="L539" s="1"/>
      <c r="M539" s="1"/>
      <c r="N539" s="1"/>
      <c r="O539" s="1"/>
      <c r="P539" s="1"/>
      <c r="Q539" s="1"/>
      <c r="R539" s="1"/>
      <c r="S539" s="1">
        <f t="shared" si="241"/>
        <v>0.23</v>
      </c>
      <c r="T539" s="1">
        <f t="shared" si="242"/>
        <v>0.05</v>
      </c>
      <c r="U539" s="1">
        <f t="shared" si="243"/>
        <v>0.2016</v>
      </c>
      <c r="V539" s="1">
        <f t="shared" si="244"/>
        <v>0.08</v>
      </c>
      <c r="W539" s="1">
        <f t="shared" ca="1" si="245"/>
        <v>0.11700000000000001</v>
      </c>
      <c r="X539" s="1">
        <f t="shared" si="246"/>
        <v>0.23</v>
      </c>
      <c r="Y539" s="1"/>
      <c r="Z539" s="1">
        <f t="shared" si="247"/>
        <v>0</v>
      </c>
      <c r="AA539" s="1">
        <f t="shared" si="248"/>
        <v>0</v>
      </c>
      <c r="AB539" s="1">
        <f t="shared" si="249"/>
        <v>0.6</v>
      </c>
      <c r="AC539" s="1"/>
      <c r="AD539" s="1"/>
      <c r="AE539" s="1" t="str">
        <f t="shared" ca="1" si="250"/>
        <v>{input:[0.23,0.05,0.2016,0.08,0.117,0.23],output:[0,0,0.6]},</v>
      </c>
    </row>
    <row r="540" spans="1:31" x14ac:dyDescent="0.25">
      <c r="A540" s="1">
        <f>N532</f>
        <v>23</v>
      </c>
      <c r="B540" s="1">
        <f>M532</f>
        <v>5</v>
      </c>
      <c r="C540" s="1">
        <f t="shared" si="240"/>
        <v>2016</v>
      </c>
      <c r="D540" s="1">
        <v>9</v>
      </c>
      <c r="E540" s="2">
        <f ca="1">N534</f>
        <v>17</v>
      </c>
      <c r="F540" s="1">
        <f ca="1">P534</f>
        <v>8</v>
      </c>
      <c r="G540" s="1">
        <f ca="1">Q534</f>
        <v>0</v>
      </c>
      <c r="H540" s="4">
        <v>23</v>
      </c>
      <c r="I540" s="1">
        <v>0</v>
      </c>
      <c r="J540" s="1">
        <v>1</v>
      </c>
      <c r="K540" s="8">
        <v>60</v>
      </c>
      <c r="L540" s="1"/>
      <c r="M540" s="1"/>
      <c r="N540" s="1"/>
      <c r="O540" s="1"/>
      <c r="P540" s="1"/>
      <c r="Q540" s="1"/>
      <c r="R540" s="1"/>
      <c r="S540" s="1">
        <f t="shared" si="241"/>
        <v>0.23</v>
      </c>
      <c r="T540" s="1">
        <f t="shared" si="242"/>
        <v>0.05</v>
      </c>
      <c r="U540" s="1">
        <f t="shared" si="243"/>
        <v>0.2016</v>
      </c>
      <c r="V540" s="1">
        <f t="shared" si="244"/>
        <v>0.09</v>
      </c>
      <c r="W540" s="1">
        <f t="shared" ca="1" si="245"/>
        <v>0.11700000000000001</v>
      </c>
      <c r="X540" s="1">
        <f t="shared" si="246"/>
        <v>0.23</v>
      </c>
      <c r="Y540" s="1"/>
      <c r="Z540" s="1">
        <f t="shared" si="247"/>
        <v>0</v>
      </c>
      <c r="AA540" s="1">
        <f t="shared" si="248"/>
        <v>1</v>
      </c>
      <c r="AB540" s="1">
        <f t="shared" si="249"/>
        <v>0.6</v>
      </c>
      <c r="AC540" s="1"/>
      <c r="AD540" s="1"/>
      <c r="AE540" s="1" t="str">
        <f t="shared" ca="1" si="250"/>
        <v>{input:[0.23,0.05,0.2016,0.09,0.117,0.23],output:[0,1,0.6]},</v>
      </c>
    </row>
    <row r="541" spans="1:31" x14ac:dyDescent="0.25">
      <c r="A541" s="1">
        <f>N532</f>
        <v>23</v>
      </c>
      <c r="B541" s="1">
        <f>M532</f>
        <v>5</v>
      </c>
      <c r="C541" s="1">
        <f t="shared" si="240"/>
        <v>2016</v>
      </c>
      <c r="D541" s="1">
        <v>10</v>
      </c>
      <c r="E541" s="2">
        <f ca="1">N534</f>
        <v>17</v>
      </c>
      <c r="F541" s="1">
        <f ca="1">P534</f>
        <v>8</v>
      </c>
      <c r="G541" s="1">
        <f ca="1">Q534</f>
        <v>0</v>
      </c>
      <c r="H541" s="4">
        <v>23</v>
      </c>
      <c r="I541" s="1">
        <v>0</v>
      </c>
      <c r="J541" s="1">
        <v>1</v>
      </c>
      <c r="K541" s="8">
        <v>60</v>
      </c>
      <c r="L541" s="1"/>
      <c r="M541" s="1"/>
      <c r="N541" s="1"/>
      <c r="O541" s="1"/>
      <c r="P541" s="1"/>
      <c r="Q541" s="1"/>
      <c r="R541" s="1"/>
      <c r="S541" s="1">
        <f t="shared" si="241"/>
        <v>0.23</v>
      </c>
      <c r="T541" s="1">
        <f t="shared" si="242"/>
        <v>0.05</v>
      </c>
      <c r="U541" s="1">
        <f t="shared" si="243"/>
        <v>0.2016</v>
      </c>
      <c r="V541" s="1">
        <f t="shared" si="244"/>
        <v>0.1</v>
      </c>
      <c r="W541" s="1">
        <f t="shared" ca="1" si="245"/>
        <v>0.11700000000000001</v>
      </c>
      <c r="X541" s="1">
        <f t="shared" si="246"/>
        <v>0.23</v>
      </c>
      <c r="Y541" s="1"/>
      <c r="Z541" s="1">
        <f t="shared" si="247"/>
        <v>0</v>
      </c>
      <c r="AA541" s="1">
        <f t="shared" si="248"/>
        <v>1</v>
      </c>
      <c r="AB541" s="1">
        <f t="shared" si="249"/>
        <v>0.6</v>
      </c>
      <c r="AC541" s="1"/>
      <c r="AD541" s="1"/>
      <c r="AE541" s="1" t="str">
        <f t="shared" ca="1" si="250"/>
        <v>{input:[0.23,0.05,0.2016,0.1,0.117,0.23],output:[0,1,0.6]},</v>
      </c>
    </row>
    <row r="542" spans="1:31" x14ac:dyDescent="0.25">
      <c r="A542" s="1">
        <f>N532</f>
        <v>23</v>
      </c>
      <c r="B542" s="1">
        <f>M532</f>
        <v>5</v>
      </c>
      <c r="C542" s="1">
        <f t="shared" si="240"/>
        <v>2016</v>
      </c>
      <c r="D542" s="1">
        <v>11</v>
      </c>
      <c r="E542" s="2">
        <f ca="1">O534</f>
        <v>26</v>
      </c>
      <c r="F542" s="1">
        <f ca="1">P534</f>
        <v>8</v>
      </c>
      <c r="G542" s="1">
        <f ca="1">Q534</f>
        <v>0</v>
      </c>
      <c r="H542" s="4">
        <v>23</v>
      </c>
      <c r="I542" s="1">
        <v>0</v>
      </c>
      <c r="J542" s="1">
        <v>1</v>
      </c>
      <c r="K542" s="8">
        <v>5</v>
      </c>
      <c r="L542" s="1"/>
      <c r="M542" s="1"/>
      <c r="N542" s="1"/>
      <c r="O542" s="1"/>
      <c r="P542" s="1"/>
      <c r="Q542" s="1"/>
      <c r="R542" s="1"/>
      <c r="S542" s="1">
        <f t="shared" si="241"/>
        <v>0.23</v>
      </c>
      <c r="T542" s="1">
        <f t="shared" si="242"/>
        <v>0.05</v>
      </c>
      <c r="U542" s="1">
        <f t="shared" si="243"/>
        <v>0.2016</v>
      </c>
      <c r="V542" s="1">
        <f t="shared" si="244"/>
        <v>0.11</v>
      </c>
      <c r="W542" s="1">
        <f t="shared" ca="1" si="245"/>
        <v>0.126</v>
      </c>
      <c r="X542" s="1">
        <f t="shared" si="246"/>
        <v>0.23</v>
      </c>
      <c r="Y542" s="1"/>
      <c r="Z542" s="1">
        <f t="shared" si="247"/>
        <v>0</v>
      </c>
      <c r="AA542" s="1">
        <f t="shared" si="248"/>
        <v>1</v>
      </c>
      <c r="AB542" s="1">
        <f t="shared" si="249"/>
        <v>0.05</v>
      </c>
      <c r="AC542" s="1"/>
      <c r="AD542" s="1"/>
      <c r="AE542" s="1" t="str">
        <f t="shared" ca="1" si="250"/>
        <v>{input:[0.23,0.05,0.2016,0.11,0.126,0.23],output:[0,1,0.05]},</v>
      </c>
    </row>
    <row r="543" spans="1:31" x14ac:dyDescent="0.25">
      <c r="A543" s="1">
        <f>N532</f>
        <v>23</v>
      </c>
      <c r="B543" s="1">
        <f>M532</f>
        <v>5</v>
      </c>
      <c r="C543" s="1">
        <f t="shared" si="240"/>
        <v>2016</v>
      </c>
      <c r="D543" s="1">
        <v>12</v>
      </c>
      <c r="E543" s="2">
        <f ca="1">O534</f>
        <v>26</v>
      </c>
      <c r="F543" s="1">
        <f ca="1">P534</f>
        <v>8</v>
      </c>
      <c r="G543" s="1">
        <f ca="1">Q534</f>
        <v>0</v>
      </c>
      <c r="H543" s="4">
        <v>23</v>
      </c>
      <c r="I543" s="1">
        <v>1</v>
      </c>
      <c r="J543" s="1">
        <v>1</v>
      </c>
      <c r="K543" s="8">
        <v>5</v>
      </c>
      <c r="L543" s="1"/>
      <c r="M543" s="1"/>
      <c r="N543" s="1"/>
      <c r="O543" s="1"/>
      <c r="P543" s="1"/>
      <c r="Q543" s="1"/>
      <c r="R543" s="1"/>
      <c r="S543" s="1">
        <f t="shared" si="241"/>
        <v>0.23</v>
      </c>
      <c r="T543" s="1">
        <f t="shared" si="242"/>
        <v>0.05</v>
      </c>
      <c r="U543" s="1">
        <f t="shared" si="243"/>
        <v>0.2016</v>
      </c>
      <c r="V543" s="1">
        <f t="shared" si="244"/>
        <v>0.12</v>
      </c>
      <c r="W543" s="1">
        <f t="shared" ca="1" si="245"/>
        <v>0.126</v>
      </c>
      <c r="X543" s="1">
        <f t="shared" si="246"/>
        <v>0.23</v>
      </c>
      <c r="Y543" s="1"/>
      <c r="Z543" s="1">
        <f t="shared" si="247"/>
        <v>1</v>
      </c>
      <c r="AA543" s="1">
        <f t="shared" si="248"/>
        <v>1</v>
      </c>
      <c r="AB543" s="1">
        <f t="shared" si="249"/>
        <v>0.05</v>
      </c>
      <c r="AC543" s="1"/>
      <c r="AD543" s="1"/>
      <c r="AE543" s="1" t="str">
        <f t="shared" ca="1" si="250"/>
        <v>{input:[0.23,0.05,0.2016,0.12,0.126,0.23],output:[1,1,0.05]},</v>
      </c>
    </row>
    <row r="544" spans="1:31" x14ac:dyDescent="0.25">
      <c r="A544" s="1">
        <f>N532</f>
        <v>23</v>
      </c>
      <c r="B544" s="1">
        <f>M532</f>
        <v>5</v>
      </c>
      <c r="C544" s="1">
        <f t="shared" si="240"/>
        <v>2016</v>
      </c>
      <c r="D544" s="1">
        <v>13</v>
      </c>
      <c r="E544" s="2">
        <f ca="1">O534</f>
        <v>26</v>
      </c>
      <c r="F544" s="1">
        <f ca="1">P534</f>
        <v>8</v>
      </c>
      <c r="G544" s="1">
        <f ca="1">Q534</f>
        <v>0</v>
      </c>
      <c r="H544" s="4">
        <v>23</v>
      </c>
      <c r="I544" s="1">
        <v>1</v>
      </c>
      <c r="J544" s="1">
        <v>1</v>
      </c>
      <c r="K544" s="8">
        <v>5</v>
      </c>
      <c r="L544" s="1"/>
      <c r="M544" s="1"/>
      <c r="N544" s="1"/>
      <c r="O544" s="1"/>
      <c r="P544" s="1"/>
      <c r="Q544" s="1"/>
      <c r="R544" s="1"/>
      <c r="S544" s="1">
        <f t="shared" si="241"/>
        <v>0.23</v>
      </c>
      <c r="T544" s="1">
        <f t="shared" si="242"/>
        <v>0.05</v>
      </c>
      <c r="U544" s="1">
        <f t="shared" si="243"/>
        <v>0.2016</v>
      </c>
      <c r="V544" s="1">
        <f t="shared" si="244"/>
        <v>0.13</v>
      </c>
      <c r="W544" s="1">
        <f t="shared" ca="1" si="245"/>
        <v>0.126</v>
      </c>
      <c r="X544" s="1">
        <f t="shared" si="246"/>
        <v>0.23</v>
      </c>
      <c r="Y544" s="1"/>
      <c r="Z544" s="1">
        <f t="shared" si="247"/>
        <v>1</v>
      </c>
      <c r="AA544" s="1">
        <f t="shared" si="248"/>
        <v>1</v>
      </c>
      <c r="AB544" s="1">
        <f t="shared" si="249"/>
        <v>0.05</v>
      </c>
      <c r="AC544" s="1"/>
      <c r="AD544" s="1"/>
      <c r="AE544" s="1" t="str">
        <f t="shared" ca="1" si="250"/>
        <v>{input:[0.23,0.05,0.2016,0.13,0.126,0.23],output:[1,1,0.05]},</v>
      </c>
    </row>
    <row r="545" spans="1:31" x14ac:dyDescent="0.25">
      <c r="A545" s="1">
        <f>N532</f>
        <v>23</v>
      </c>
      <c r="B545" s="1">
        <f>M532</f>
        <v>5</v>
      </c>
      <c r="C545" s="1">
        <f t="shared" si="240"/>
        <v>2016</v>
      </c>
      <c r="D545" s="1">
        <v>14</v>
      </c>
      <c r="E545" s="2">
        <f ca="1">O534</f>
        <v>26</v>
      </c>
      <c r="F545" s="1">
        <f ca="1">P534</f>
        <v>8</v>
      </c>
      <c r="G545" s="1">
        <f ca="1">Q534</f>
        <v>0</v>
      </c>
      <c r="H545" s="4">
        <v>23</v>
      </c>
      <c r="I545" s="1">
        <v>1</v>
      </c>
      <c r="J545" s="1">
        <v>1</v>
      </c>
      <c r="K545" s="8">
        <v>5</v>
      </c>
      <c r="L545" s="1"/>
      <c r="M545" s="1"/>
      <c r="N545" s="1"/>
      <c r="O545" s="1"/>
      <c r="P545" s="1"/>
      <c r="Q545" s="1"/>
      <c r="R545" s="1"/>
      <c r="S545" s="1">
        <f t="shared" si="241"/>
        <v>0.23</v>
      </c>
      <c r="T545" s="1">
        <f t="shared" si="242"/>
        <v>0.05</v>
      </c>
      <c r="U545" s="1">
        <f t="shared" si="243"/>
        <v>0.2016</v>
      </c>
      <c r="V545" s="1">
        <f t="shared" si="244"/>
        <v>0.14000000000000001</v>
      </c>
      <c r="W545" s="1">
        <f t="shared" ca="1" si="245"/>
        <v>0.126</v>
      </c>
      <c r="X545" s="1">
        <f t="shared" si="246"/>
        <v>0.23</v>
      </c>
      <c r="Y545" s="1"/>
      <c r="Z545" s="1">
        <f t="shared" si="247"/>
        <v>1</v>
      </c>
      <c r="AA545" s="1">
        <f t="shared" si="248"/>
        <v>1</v>
      </c>
      <c r="AB545" s="1">
        <f t="shared" si="249"/>
        <v>0.05</v>
      </c>
      <c r="AC545" s="1"/>
      <c r="AD545" s="1"/>
      <c r="AE545" s="1" t="str">
        <f t="shared" ca="1" si="250"/>
        <v>{input:[0.23,0.05,0.2016,0.14,0.126,0.23],output:[1,1,0.05]},</v>
      </c>
    </row>
    <row r="546" spans="1:31" x14ac:dyDescent="0.25">
      <c r="A546" s="1">
        <f>N532</f>
        <v>23</v>
      </c>
      <c r="B546" s="1">
        <f>M532</f>
        <v>5</v>
      </c>
      <c r="C546" s="1">
        <f t="shared" si="240"/>
        <v>2016</v>
      </c>
      <c r="D546" s="1">
        <v>15</v>
      </c>
      <c r="E546" s="2">
        <f ca="1">O534</f>
        <v>26</v>
      </c>
      <c r="F546" s="1">
        <f ca="1">P534</f>
        <v>8</v>
      </c>
      <c r="G546" s="1">
        <f ca="1">Q534</f>
        <v>0</v>
      </c>
      <c r="H546" s="4">
        <v>23</v>
      </c>
      <c r="I546" s="1">
        <v>0</v>
      </c>
      <c r="J546" s="1">
        <v>1</v>
      </c>
      <c r="K546" s="8">
        <v>5</v>
      </c>
      <c r="L546" s="1"/>
      <c r="M546" s="1"/>
      <c r="N546" s="1"/>
      <c r="O546" s="1"/>
      <c r="P546" s="1"/>
      <c r="Q546" s="1"/>
      <c r="R546" s="1"/>
      <c r="S546" s="1">
        <f t="shared" si="241"/>
        <v>0.23</v>
      </c>
      <c r="T546" s="1">
        <f t="shared" si="242"/>
        <v>0.05</v>
      </c>
      <c r="U546" s="1">
        <f t="shared" si="243"/>
        <v>0.2016</v>
      </c>
      <c r="V546" s="1">
        <f t="shared" si="244"/>
        <v>0.15</v>
      </c>
      <c r="W546" s="1">
        <f t="shared" ca="1" si="245"/>
        <v>0.126</v>
      </c>
      <c r="X546" s="1">
        <f t="shared" si="246"/>
        <v>0.23</v>
      </c>
      <c r="Y546" s="1"/>
      <c r="Z546" s="1">
        <f t="shared" si="247"/>
        <v>0</v>
      </c>
      <c r="AA546" s="1">
        <f t="shared" si="248"/>
        <v>1</v>
      </c>
      <c r="AB546" s="1">
        <f t="shared" si="249"/>
        <v>0.05</v>
      </c>
      <c r="AC546" s="1"/>
      <c r="AD546" s="1"/>
      <c r="AE546" s="1" t="str">
        <f t="shared" ca="1" si="250"/>
        <v>{input:[0.23,0.05,0.2016,0.15,0.126,0.23],output:[0,1,0.05]},</v>
      </c>
    </row>
    <row r="547" spans="1:31" x14ac:dyDescent="0.25">
      <c r="A547" s="1">
        <f>N532</f>
        <v>23</v>
      </c>
      <c r="B547" s="1">
        <f>M532</f>
        <v>5</v>
      </c>
      <c r="C547" s="1">
        <f t="shared" si="240"/>
        <v>2016</v>
      </c>
      <c r="D547" s="1">
        <v>16</v>
      </c>
      <c r="E547" s="2">
        <f ca="1">N534</f>
        <v>17</v>
      </c>
      <c r="F547" s="1">
        <f ca="1">P534</f>
        <v>8</v>
      </c>
      <c r="G547" s="1">
        <f ca="1">Q534</f>
        <v>0</v>
      </c>
      <c r="H547" s="4">
        <v>23</v>
      </c>
      <c r="I547" s="1">
        <v>0</v>
      </c>
      <c r="J547" s="1">
        <v>1</v>
      </c>
      <c r="K547" s="8">
        <v>60</v>
      </c>
      <c r="L547" s="1"/>
      <c r="M547" s="1"/>
      <c r="N547" s="1"/>
      <c r="O547" s="1"/>
      <c r="P547" s="1"/>
      <c r="Q547" s="1"/>
      <c r="R547" s="1"/>
      <c r="S547" s="1">
        <f t="shared" si="241"/>
        <v>0.23</v>
      </c>
      <c r="T547" s="1">
        <f t="shared" si="242"/>
        <v>0.05</v>
      </c>
      <c r="U547" s="1">
        <f t="shared" si="243"/>
        <v>0.2016</v>
      </c>
      <c r="V547" s="1">
        <f t="shared" si="244"/>
        <v>0.16</v>
      </c>
      <c r="W547" s="1">
        <f t="shared" ca="1" si="245"/>
        <v>0.11700000000000001</v>
      </c>
      <c r="X547" s="1">
        <f t="shared" si="246"/>
        <v>0.23</v>
      </c>
      <c r="Y547" s="1"/>
      <c r="Z547" s="1">
        <f t="shared" si="247"/>
        <v>0</v>
      </c>
      <c r="AA547" s="1">
        <f t="shared" si="248"/>
        <v>1</v>
      </c>
      <c r="AB547" s="1">
        <f t="shared" si="249"/>
        <v>0.6</v>
      </c>
      <c r="AC547" s="1"/>
      <c r="AD547" s="1"/>
      <c r="AE547" s="1" t="str">
        <f t="shared" ca="1" si="250"/>
        <v>{input:[0.23,0.05,0.2016,0.16,0.117,0.23],output:[0,1,0.6]},</v>
      </c>
    </row>
    <row r="548" spans="1:31" x14ac:dyDescent="0.25">
      <c r="A548" s="1">
        <f>N532</f>
        <v>23</v>
      </c>
      <c r="B548" s="1">
        <f>M532</f>
        <v>5</v>
      </c>
      <c r="C548" s="1">
        <f t="shared" si="240"/>
        <v>2016</v>
      </c>
      <c r="D548" s="1">
        <v>17</v>
      </c>
      <c r="E548" s="2">
        <f ca="1">N534</f>
        <v>17</v>
      </c>
      <c r="F548" s="1">
        <f ca="1">P534</f>
        <v>8</v>
      </c>
      <c r="G548" s="1">
        <f ca="1">Q534</f>
        <v>0</v>
      </c>
      <c r="H548" s="4">
        <v>23</v>
      </c>
      <c r="I548" s="1">
        <v>0</v>
      </c>
      <c r="J548" s="1">
        <v>1</v>
      </c>
      <c r="K548" s="8">
        <v>60</v>
      </c>
      <c r="L548" s="1"/>
      <c r="M548" s="1"/>
      <c r="N548" s="1"/>
      <c r="O548" s="1"/>
      <c r="P548" s="1"/>
      <c r="Q548" s="1"/>
      <c r="R548" s="1"/>
      <c r="S548" s="1">
        <f t="shared" si="241"/>
        <v>0.23</v>
      </c>
      <c r="T548" s="1">
        <f t="shared" si="242"/>
        <v>0.05</v>
      </c>
      <c r="U548" s="1">
        <f t="shared" si="243"/>
        <v>0.2016</v>
      </c>
      <c r="V548" s="1">
        <f t="shared" si="244"/>
        <v>0.17</v>
      </c>
      <c r="W548" s="1">
        <f t="shared" ca="1" si="245"/>
        <v>0.11700000000000001</v>
      </c>
      <c r="X548" s="1">
        <f t="shared" si="246"/>
        <v>0.23</v>
      </c>
      <c r="Y548" s="1"/>
      <c r="Z548" s="1">
        <f t="shared" si="247"/>
        <v>0</v>
      </c>
      <c r="AA548" s="1">
        <f t="shared" si="248"/>
        <v>1</v>
      </c>
      <c r="AB548" s="1">
        <f t="shared" si="249"/>
        <v>0.6</v>
      </c>
      <c r="AC548" s="1"/>
      <c r="AD548" s="1"/>
      <c r="AE548" s="1" t="str">
        <f t="shared" ca="1" si="250"/>
        <v>{input:[0.23,0.05,0.2016,0.17,0.117,0.23],output:[0,1,0.6]},</v>
      </c>
    </row>
    <row r="549" spans="1:31" x14ac:dyDescent="0.25">
      <c r="A549" s="1">
        <f>N532</f>
        <v>23</v>
      </c>
      <c r="B549" s="1">
        <f>M532</f>
        <v>5</v>
      </c>
      <c r="C549" s="1">
        <f t="shared" si="240"/>
        <v>2016</v>
      </c>
      <c r="D549" s="1">
        <v>18</v>
      </c>
      <c r="E549" s="2">
        <f ca="1">N534</f>
        <v>17</v>
      </c>
      <c r="F549" s="1">
        <f ca="1">P534</f>
        <v>8</v>
      </c>
      <c r="G549" s="1">
        <f ca="1">Q534</f>
        <v>0</v>
      </c>
      <c r="H549" s="4">
        <v>23</v>
      </c>
      <c r="I549" s="1">
        <v>0</v>
      </c>
      <c r="J549" s="1">
        <v>1</v>
      </c>
      <c r="K549" s="8">
        <v>60</v>
      </c>
      <c r="L549" s="1"/>
      <c r="M549" s="1"/>
      <c r="N549" s="1"/>
      <c r="O549" s="1"/>
      <c r="P549" s="1"/>
      <c r="Q549" s="1"/>
      <c r="R549" s="1"/>
      <c r="S549" s="1">
        <f t="shared" si="241"/>
        <v>0.23</v>
      </c>
      <c r="T549" s="1">
        <f t="shared" si="242"/>
        <v>0.05</v>
      </c>
      <c r="U549" s="1">
        <f t="shared" si="243"/>
        <v>0.2016</v>
      </c>
      <c r="V549" s="1">
        <f t="shared" si="244"/>
        <v>0.18</v>
      </c>
      <c r="W549" s="1">
        <f t="shared" ca="1" si="245"/>
        <v>0.11700000000000001</v>
      </c>
      <c r="X549" s="1">
        <f t="shared" si="246"/>
        <v>0.23</v>
      </c>
      <c r="Y549" s="1"/>
      <c r="Z549" s="1">
        <f t="shared" si="247"/>
        <v>0</v>
      </c>
      <c r="AA549" s="1">
        <f t="shared" si="248"/>
        <v>1</v>
      </c>
      <c r="AB549" s="1">
        <f t="shared" si="249"/>
        <v>0.6</v>
      </c>
      <c r="AC549" s="1"/>
      <c r="AD549" s="1"/>
      <c r="AE549" s="1" t="str">
        <f t="shared" ca="1" si="250"/>
        <v>{input:[0.23,0.05,0.2016,0.18,0.117,0.23],output:[0,1,0.6]},</v>
      </c>
    </row>
    <row r="550" spans="1:31" x14ac:dyDescent="0.25">
      <c r="A550" s="1">
        <f>N532</f>
        <v>23</v>
      </c>
      <c r="B550" s="1">
        <f>M532</f>
        <v>5</v>
      </c>
      <c r="C550" s="1">
        <f t="shared" si="240"/>
        <v>2016</v>
      </c>
      <c r="D550" s="1">
        <v>19</v>
      </c>
      <c r="E550" s="2">
        <f ca="1">N534</f>
        <v>17</v>
      </c>
      <c r="F550" s="1">
        <f ca="1">P534</f>
        <v>8</v>
      </c>
      <c r="G550" s="1">
        <f ca="1">Q534</f>
        <v>0</v>
      </c>
      <c r="H550" s="4">
        <v>23</v>
      </c>
      <c r="I550" s="1">
        <v>0</v>
      </c>
      <c r="J550" s="1">
        <v>1</v>
      </c>
      <c r="K550" s="8">
        <v>60</v>
      </c>
      <c r="L550" s="1"/>
      <c r="M550" s="1"/>
      <c r="N550" s="1"/>
      <c r="O550" s="1"/>
      <c r="P550" s="1"/>
      <c r="Q550" s="1"/>
      <c r="R550" s="1"/>
      <c r="S550" s="1">
        <f t="shared" si="241"/>
        <v>0.23</v>
      </c>
      <c r="T550" s="1">
        <f t="shared" si="242"/>
        <v>0.05</v>
      </c>
      <c r="U550" s="1">
        <f t="shared" si="243"/>
        <v>0.2016</v>
      </c>
      <c r="V550" s="1">
        <f t="shared" si="244"/>
        <v>0.19</v>
      </c>
      <c r="W550" s="1">
        <f t="shared" ca="1" si="245"/>
        <v>0.11700000000000001</v>
      </c>
      <c r="X550" s="1">
        <f t="shared" si="246"/>
        <v>0.23</v>
      </c>
      <c r="Y550" s="1"/>
      <c r="Z550" s="1">
        <f t="shared" si="247"/>
        <v>0</v>
      </c>
      <c r="AA550" s="1">
        <f t="shared" si="248"/>
        <v>1</v>
      </c>
      <c r="AB550" s="1">
        <f t="shared" si="249"/>
        <v>0.6</v>
      </c>
      <c r="AC550" s="1"/>
      <c r="AD550" s="1"/>
      <c r="AE550" s="1" t="str">
        <f t="shared" ca="1" si="250"/>
        <v>{input:[0.23,0.05,0.2016,0.19,0.117,0.23],output:[0,1,0.6]},</v>
      </c>
    </row>
    <row r="551" spans="1:31" x14ac:dyDescent="0.25">
      <c r="A551" s="1">
        <f>N532</f>
        <v>23</v>
      </c>
      <c r="B551" s="1">
        <f>M532</f>
        <v>5</v>
      </c>
      <c r="C551" s="1">
        <f t="shared" si="240"/>
        <v>2016</v>
      </c>
      <c r="D551" s="1">
        <v>20</v>
      </c>
      <c r="E551" s="2">
        <f ca="1">M534</f>
        <v>8</v>
      </c>
      <c r="F551" s="1">
        <f ca="1">P534</f>
        <v>8</v>
      </c>
      <c r="G551" s="1">
        <f ca="1">Q534</f>
        <v>0</v>
      </c>
      <c r="H551" s="4">
        <v>23</v>
      </c>
      <c r="I551" s="1">
        <v>0</v>
      </c>
      <c r="J551" s="1">
        <v>0</v>
      </c>
      <c r="K551" s="8">
        <v>80</v>
      </c>
      <c r="L551" s="1"/>
      <c r="M551" s="1"/>
      <c r="N551" s="1"/>
      <c r="O551" s="1"/>
      <c r="P551" s="1"/>
      <c r="Q551" s="1"/>
      <c r="R551" s="1"/>
      <c r="S551" s="1">
        <f t="shared" si="241"/>
        <v>0.23</v>
      </c>
      <c r="T551" s="1">
        <f t="shared" si="242"/>
        <v>0.05</v>
      </c>
      <c r="U551" s="1">
        <f t="shared" si="243"/>
        <v>0.2016</v>
      </c>
      <c r="V551" s="1">
        <f t="shared" si="244"/>
        <v>0.2</v>
      </c>
      <c r="W551" s="1">
        <f t="shared" ca="1" si="245"/>
        <v>0.108</v>
      </c>
      <c r="X551" s="1">
        <f t="shared" si="246"/>
        <v>0.23</v>
      </c>
      <c r="Y551" s="1"/>
      <c r="Z551" s="1">
        <f t="shared" si="247"/>
        <v>0</v>
      </c>
      <c r="AA551" s="1">
        <f t="shared" si="248"/>
        <v>0</v>
      </c>
      <c r="AB551" s="1">
        <f t="shared" si="249"/>
        <v>0.8</v>
      </c>
      <c r="AC551" s="1"/>
      <c r="AD551" s="1"/>
      <c r="AE551" s="1" t="str">
        <f t="shared" ca="1" si="250"/>
        <v>{input:[0.23,0.05,0.2016,0.2,0.108,0.23],output:[0,0,0.8]},</v>
      </c>
    </row>
    <row r="552" spans="1:31" x14ac:dyDescent="0.25">
      <c r="A552" s="1">
        <f>N532</f>
        <v>23</v>
      </c>
      <c r="B552" s="1">
        <f>M532</f>
        <v>5</v>
      </c>
      <c r="C552" s="1">
        <f t="shared" si="240"/>
        <v>2016</v>
      </c>
      <c r="D552" s="1">
        <v>21</v>
      </c>
      <c r="E552" s="2">
        <f ca="1">M534</f>
        <v>8</v>
      </c>
      <c r="F552" s="1">
        <f ca="1">P534</f>
        <v>8</v>
      </c>
      <c r="G552" s="1">
        <f ca="1">Q534</f>
        <v>0</v>
      </c>
      <c r="H552" s="4">
        <v>23</v>
      </c>
      <c r="I552" s="1">
        <v>0</v>
      </c>
      <c r="J552" s="1">
        <v>0</v>
      </c>
      <c r="K552" s="8">
        <v>80</v>
      </c>
      <c r="L552" s="1"/>
      <c r="M552" s="1"/>
      <c r="N552" s="1"/>
      <c r="O552" s="1"/>
      <c r="P552" s="1"/>
      <c r="Q552" s="1"/>
      <c r="R552" s="1"/>
      <c r="S552" s="1">
        <f t="shared" si="241"/>
        <v>0.23</v>
      </c>
      <c r="T552" s="1">
        <f t="shared" si="242"/>
        <v>0.05</v>
      </c>
      <c r="U552" s="1">
        <f t="shared" si="243"/>
        <v>0.2016</v>
      </c>
      <c r="V552" s="1">
        <f t="shared" si="244"/>
        <v>0.21</v>
      </c>
      <c r="W552" s="1">
        <f t="shared" ca="1" si="245"/>
        <v>0.108</v>
      </c>
      <c r="X552" s="1">
        <f t="shared" si="246"/>
        <v>0.23</v>
      </c>
      <c r="Y552" s="1"/>
      <c r="Z552" s="1">
        <f t="shared" si="247"/>
        <v>0</v>
      </c>
      <c r="AA552" s="1">
        <f t="shared" si="248"/>
        <v>0</v>
      </c>
      <c r="AB552" s="1">
        <f t="shared" si="249"/>
        <v>0.8</v>
      </c>
      <c r="AC552" s="1"/>
      <c r="AD552" s="1"/>
      <c r="AE552" s="1" t="str">
        <f t="shared" ca="1" si="250"/>
        <v>{input:[0.23,0.05,0.2016,0.21,0.108,0.23],output:[0,0,0.8]},</v>
      </c>
    </row>
    <row r="553" spans="1:31" x14ac:dyDescent="0.25">
      <c r="A553" s="1">
        <f>N532</f>
        <v>23</v>
      </c>
      <c r="B553" s="1">
        <f>M532</f>
        <v>5</v>
      </c>
      <c r="C553" s="1">
        <f t="shared" si="240"/>
        <v>2016</v>
      </c>
      <c r="D553" s="1">
        <v>22</v>
      </c>
      <c r="E553" s="2">
        <f ca="1">M534</f>
        <v>8</v>
      </c>
      <c r="F553" s="1">
        <f ca="1">P534</f>
        <v>8</v>
      </c>
      <c r="G553" s="1">
        <f ca="1">Q534</f>
        <v>0</v>
      </c>
      <c r="H553" s="4">
        <v>23</v>
      </c>
      <c r="I553" s="1">
        <v>0</v>
      </c>
      <c r="J553" s="1">
        <v>0</v>
      </c>
      <c r="K553" s="8">
        <v>80</v>
      </c>
      <c r="L553" s="1"/>
      <c r="M553" s="1"/>
      <c r="N553" s="1"/>
      <c r="O553" s="1"/>
      <c r="P553" s="1"/>
      <c r="Q553" s="1"/>
      <c r="R553" s="1"/>
      <c r="S553" s="1">
        <f t="shared" si="241"/>
        <v>0.23</v>
      </c>
      <c r="T553" s="1">
        <f t="shared" si="242"/>
        <v>0.05</v>
      </c>
      <c r="U553" s="1">
        <f t="shared" si="243"/>
        <v>0.2016</v>
      </c>
      <c r="V553" s="1">
        <f t="shared" si="244"/>
        <v>0.22</v>
      </c>
      <c r="W553" s="1">
        <f t="shared" ca="1" si="245"/>
        <v>0.108</v>
      </c>
      <c r="X553" s="1">
        <f t="shared" si="246"/>
        <v>0.23</v>
      </c>
      <c r="Y553" s="1"/>
      <c r="Z553" s="1">
        <f t="shared" si="247"/>
        <v>0</v>
      </c>
      <c r="AA553" s="1">
        <f t="shared" si="248"/>
        <v>0</v>
      </c>
      <c r="AB553" s="1">
        <f t="shared" si="249"/>
        <v>0.8</v>
      </c>
      <c r="AC553" s="1"/>
      <c r="AD553" s="1"/>
      <c r="AE553" s="1" t="str">
        <f t="shared" ca="1" si="250"/>
        <v>{input:[0.23,0.05,0.2016,0.22,0.108,0.23],output:[0,0,0.8]},</v>
      </c>
    </row>
    <row r="554" spans="1:31" x14ac:dyDescent="0.25">
      <c r="A554" s="1">
        <f>N532</f>
        <v>23</v>
      </c>
      <c r="B554" s="1">
        <f>M532</f>
        <v>5</v>
      </c>
      <c r="C554" s="1">
        <f t="shared" si="240"/>
        <v>2016</v>
      </c>
      <c r="D554" s="1">
        <v>23</v>
      </c>
      <c r="E554" s="2">
        <f ca="1">M534</f>
        <v>8</v>
      </c>
      <c r="F554" s="1">
        <f ca="1">P534</f>
        <v>8</v>
      </c>
      <c r="G554" s="1">
        <f ca="1">Q534</f>
        <v>0</v>
      </c>
      <c r="H554" s="4">
        <v>23</v>
      </c>
      <c r="I554" s="1">
        <v>0</v>
      </c>
      <c r="J554" s="1">
        <v>0</v>
      </c>
      <c r="K554" s="8">
        <v>80</v>
      </c>
      <c r="L554" s="1"/>
      <c r="M554" s="1"/>
      <c r="N554" s="1"/>
      <c r="O554" s="1"/>
      <c r="P554" s="1"/>
      <c r="Q554" s="1"/>
      <c r="R554" s="1"/>
      <c r="S554" s="1">
        <f t="shared" si="241"/>
        <v>0.23</v>
      </c>
      <c r="T554" s="1">
        <f t="shared" si="242"/>
        <v>0.05</v>
      </c>
      <c r="U554" s="1">
        <f t="shared" si="243"/>
        <v>0.2016</v>
      </c>
      <c r="V554" s="1">
        <f t="shared" si="244"/>
        <v>0.23</v>
      </c>
      <c r="W554" s="1">
        <f t="shared" ca="1" si="245"/>
        <v>0.108</v>
      </c>
      <c r="X554" s="1">
        <f t="shared" si="246"/>
        <v>0.23</v>
      </c>
      <c r="Y554" s="1"/>
      <c r="Z554" s="1">
        <f t="shared" si="247"/>
        <v>0</v>
      </c>
      <c r="AA554" s="1">
        <f t="shared" si="248"/>
        <v>0</v>
      </c>
      <c r="AB554" s="1">
        <f t="shared" si="249"/>
        <v>0.8</v>
      </c>
      <c r="AC554" s="1"/>
      <c r="AD554" s="1"/>
      <c r="AE554" s="1" t="str">
        <f t="shared" ca="1" si="250"/>
        <v>{input:[0.23,0.05,0.2016,0.23,0.108,0.23],output:[0,0,0.8]},</v>
      </c>
    </row>
    <row r="555" spans="1:31" x14ac:dyDescent="0.25">
      <c r="A555" s="1">
        <f>N556</f>
        <v>24</v>
      </c>
      <c r="B555" s="1">
        <f>M556</f>
        <v>5</v>
      </c>
      <c r="C555" s="1">
        <f>O$4</f>
        <v>2016</v>
      </c>
      <c r="D555" s="1">
        <v>0</v>
      </c>
      <c r="E555" s="2">
        <f ca="1">M558</f>
        <v>8</v>
      </c>
      <c r="F555" s="1">
        <f ca="1">P558</f>
        <v>6</v>
      </c>
      <c r="G555" s="1">
        <f ca="1">Q558</f>
        <v>0</v>
      </c>
      <c r="H555" s="4">
        <v>23</v>
      </c>
      <c r="I555" s="1">
        <v>0</v>
      </c>
      <c r="J555" s="1">
        <v>0</v>
      </c>
      <c r="K555" s="8">
        <v>80</v>
      </c>
      <c r="L555" s="1"/>
      <c r="M555" s="1" t="s">
        <v>44</v>
      </c>
      <c r="N555" s="1" t="s">
        <v>43</v>
      </c>
      <c r="O555" s="1" t="s">
        <v>45</v>
      </c>
      <c r="P555" s="1"/>
      <c r="Q555" s="1"/>
      <c r="R555" s="1"/>
      <c r="S555" s="1">
        <f>A555/100</f>
        <v>0.24</v>
      </c>
      <c r="T555" s="1">
        <f>B555/100</f>
        <v>0.05</v>
      </c>
      <c r="U555" s="1">
        <f>C555/10000</f>
        <v>0.2016</v>
      </c>
      <c r="V555" s="1">
        <f>D555/100</f>
        <v>0</v>
      </c>
      <c r="W555" s="1">
        <f ca="1">(E555+100)/1000</f>
        <v>0.108</v>
      </c>
      <c r="X555" s="1">
        <f>(H555+100)/1000</f>
        <v>0.123</v>
      </c>
      <c r="Y555" s="1"/>
      <c r="Z555" s="1">
        <f>I555</f>
        <v>0</v>
      </c>
      <c r="AA555" s="1">
        <f>J555</f>
        <v>0</v>
      </c>
      <c r="AB555" s="1">
        <f>K555/100</f>
        <v>0.8</v>
      </c>
      <c r="AC555" s="1"/>
      <c r="AD555" s="1"/>
      <c r="AE555" s="1" t="str">
        <f ca="1">CONCATENATE("{input:[",S555,",",T555,",",U555,",",V555,",",W555,",",X555,"],output:[",Z555,",",AA555,",",AB555,"]},")</f>
        <v>{input:[0.24,0.05,0.2016,0,0.108,0.123],output:[0,0,0.8]},</v>
      </c>
    </row>
    <row r="556" spans="1:31" x14ac:dyDescent="0.25">
      <c r="A556" s="1">
        <f>N556</f>
        <v>24</v>
      </c>
      <c r="B556" s="1">
        <f>M556</f>
        <v>5</v>
      </c>
      <c r="C556" s="1">
        <f t="shared" ref="C556:C578" si="251">O$4</f>
        <v>2016</v>
      </c>
      <c r="D556" s="1">
        <v>1</v>
      </c>
      <c r="E556" s="2">
        <f ca="1">M558</f>
        <v>8</v>
      </c>
      <c r="F556" s="1">
        <f ca="1">P558</f>
        <v>6</v>
      </c>
      <c r="G556" s="1">
        <f ca="1">Q558</f>
        <v>0</v>
      </c>
      <c r="H556" s="4">
        <v>23</v>
      </c>
      <c r="I556" s="1">
        <v>0</v>
      </c>
      <c r="J556" s="1">
        <v>0</v>
      </c>
      <c r="K556" s="8">
        <v>80</v>
      </c>
      <c r="L556" s="1"/>
      <c r="M556" s="1">
        <v>5</v>
      </c>
      <c r="N556" s="1">
        <v>24</v>
      </c>
      <c r="O556" s="1">
        <v>2016</v>
      </c>
      <c r="P556" s="1"/>
      <c r="Q556" s="1"/>
      <c r="R556" s="1"/>
      <c r="S556" s="1">
        <f t="shared" ref="S556:S578" si="252">A556/100</f>
        <v>0.24</v>
      </c>
      <c r="T556" s="1">
        <f t="shared" ref="T556:T578" si="253">B556/100</f>
        <v>0.05</v>
      </c>
      <c r="U556" s="1">
        <f t="shared" ref="U556:U578" si="254">C556/10000</f>
        <v>0.2016</v>
      </c>
      <c r="V556" s="1">
        <f t="shared" ref="V556:V578" si="255">D556/100</f>
        <v>0.01</v>
      </c>
      <c r="W556" s="1">
        <f t="shared" ref="W556:W578" ca="1" si="256">(E556+100)/1000</f>
        <v>0.108</v>
      </c>
      <c r="X556" s="1">
        <f t="shared" ref="X556:X578" si="257">H556/100</f>
        <v>0.23</v>
      </c>
      <c r="Y556" s="1"/>
      <c r="Z556" s="1">
        <f t="shared" ref="Z556:Z578" si="258">I556</f>
        <v>0</v>
      </c>
      <c r="AA556" s="1">
        <f t="shared" ref="AA556:AA578" si="259">J556</f>
        <v>0</v>
      </c>
      <c r="AB556" s="1">
        <f t="shared" ref="AB556:AB578" si="260">K556/100</f>
        <v>0.8</v>
      </c>
      <c r="AC556" s="1"/>
      <c r="AD556" s="1"/>
      <c r="AE556" s="1" t="str">
        <f t="shared" ref="AE556:AE578" ca="1" si="261">CONCATENATE("{input:[",S556,",",T556,",",U556,",",V556,",",W556,",",X556,"],output:[",Z556,",",AA556,",",AB556,"]},")</f>
        <v>{input:[0.24,0.05,0.2016,0.01,0.108,0.23],output:[0,0,0.8]},</v>
      </c>
    </row>
    <row r="557" spans="1:31" x14ac:dyDescent="0.25">
      <c r="A557" s="1">
        <f>N556</f>
        <v>24</v>
      </c>
      <c r="B557" s="1">
        <f>M556</f>
        <v>5</v>
      </c>
      <c r="C557" s="1">
        <f t="shared" si="251"/>
        <v>2016</v>
      </c>
      <c r="D557" s="1">
        <v>2</v>
      </c>
      <c r="E557" s="2">
        <f ca="1">M558</f>
        <v>8</v>
      </c>
      <c r="F557" s="1">
        <f ca="1">P558</f>
        <v>6</v>
      </c>
      <c r="G557" s="1">
        <f ca="1">Q558</f>
        <v>0</v>
      </c>
      <c r="H557" s="4">
        <v>23</v>
      </c>
      <c r="I557" s="1">
        <v>0</v>
      </c>
      <c r="J557" s="1">
        <v>0</v>
      </c>
      <c r="K557" s="8">
        <v>80</v>
      </c>
      <c r="L557" s="1"/>
      <c r="M557" s="1" t="s">
        <v>56</v>
      </c>
      <c r="N557" s="1" t="s">
        <v>55</v>
      </c>
      <c r="O557" s="1" t="s">
        <v>57</v>
      </c>
      <c r="P557" s="1" t="s">
        <v>54</v>
      </c>
      <c r="Q557" s="1" t="s">
        <v>49</v>
      </c>
      <c r="R557" s="1"/>
      <c r="S557" s="1">
        <f t="shared" si="252"/>
        <v>0.24</v>
      </c>
      <c r="T557" s="1">
        <f t="shared" si="253"/>
        <v>0.05</v>
      </c>
      <c r="U557" s="1">
        <f t="shared" si="254"/>
        <v>0.2016</v>
      </c>
      <c r="V557" s="1">
        <f t="shared" si="255"/>
        <v>0.02</v>
      </c>
      <c r="W557" s="1">
        <f t="shared" ca="1" si="256"/>
        <v>0.108</v>
      </c>
      <c r="X557" s="1">
        <f t="shared" si="257"/>
        <v>0.23</v>
      </c>
      <c r="Y557" s="1"/>
      <c r="Z557" s="1">
        <f t="shared" si="258"/>
        <v>0</v>
      </c>
      <c r="AA557" s="1">
        <f t="shared" si="259"/>
        <v>0</v>
      </c>
      <c r="AB557" s="1">
        <f t="shared" si="260"/>
        <v>0.8</v>
      </c>
      <c r="AC557" s="1"/>
      <c r="AD557" s="1"/>
      <c r="AE557" s="1" t="str">
        <f t="shared" ca="1" si="261"/>
        <v>{input:[0.24,0.05,0.2016,0.02,0.108,0.23],output:[0,0,0.8]},</v>
      </c>
    </row>
    <row r="558" spans="1:31" x14ac:dyDescent="0.25">
      <c r="A558" s="1">
        <f>N556</f>
        <v>24</v>
      </c>
      <c r="B558" s="1">
        <f>M556</f>
        <v>5</v>
      </c>
      <c r="C558" s="1">
        <f t="shared" si="251"/>
        <v>2016</v>
      </c>
      <c r="D558" s="1">
        <v>3</v>
      </c>
      <c r="E558" s="2">
        <f ca="1">M558</f>
        <v>8</v>
      </c>
      <c r="F558" s="1">
        <f ca="1">P558</f>
        <v>6</v>
      </c>
      <c r="G558" s="1">
        <f ca="1">Q558</f>
        <v>0</v>
      </c>
      <c r="H558" s="4">
        <v>23</v>
      </c>
      <c r="I558" s="1">
        <v>0</v>
      </c>
      <c r="J558" s="1">
        <v>0</v>
      </c>
      <c r="K558" s="8">
        <v>80</v>
      </c>
      <c r="L558" s="1"/>
      <c r="M558" s="1">
        <f ca="1">INDIRECT("Sheet1!D"&amp;(M562))</f>
        <v>8</v>
      </c>
      <c r="N558" s="1">
        <f ca="1">INDIRECT("Sheet1!C"&amp;(M562))</f>
        <v>18</v>
      </c>
      <c r="O558" s="1">
        <f ca="1">INDIRECT("Sheet1!B"&amp;(M562))</f>
        <v>28</v>
      </c>
      <c r="P558" s="1">
        <f ca="1">INDIRECT("Sheet1!R"&amp;(M562))</f>
        <v>6</v>
      </c>
      <c r="Q558" s="1">
        <f ca="1">INDIRECT("Sheet1!U"&amp;(M562))</f>
        <v>0</v>
      </c>
      <c r="R558" s="1"/>
      <c r="S558" s="1">
        <f t="shared" si="252"/>
        <v>0.24</v>
      </c>
      <c r="T558" s="1">
        <f t="shared" si="253"/>
        <v>0.05</v>
      </c>
      <c r="U558" s="1">
        <f t="shared" si="254"/>
        <v>0.2016</v>
      </c>
      <c r="V558" s="1">
        <f t="shared" si="255"/>
        <v>0.03</v>
      </c>
      <c r="W558" s="1">
        <f t="shared" ca="1" si="256"/>
        <v>0.108</v>
      </c>
      <c r="X558" s="1">
        <f t="shared" si="257"/>
        <v>0.23</v>
      </c>
      <c r="Y558" s="1"/>
      <c r="Z558" s="1">
        <f t="shared" si="258"/>
        <v>0</v>
      </c>
      <c r="AA558" s="1">
        <f t="shared" si="259"/>
        <v>0</v>
      </c>
      <c r="AB558" s="1">
        <f t="shared" si="260"/>
        <v>0.8</v>
      </c>
      <c r="AC558" s="1"/>
      <c r="AD558" s="1"/>
      <c r="AE558" s="1" t="str">
        <f t="shared" ca="1" si="261"/>
        <v>{input:[0.24,0.05,0.2016,0.03,0.108,0.23],output:[0,0,0.8]},</v>
      </c>
    </row>
    <row r="559" spans="1:31" x14ac:dyDescent="0.25">
      <c r="A559" s="1">
        <f>N556</f>
        <v>24</v>
      </c>
      <c r="B559" s="1">
        <f>M556</f>
        <v>5</v>
      </c>
      <c r="C559" s="1">
        <f t="shared" si="251"/>
        <v>2016</v>
      </c>
      <c r="D559" s="1">
        <v>4</v>
      </c>
      <c r="E559" s="2">
        <f ca="1">M558</f>
        <v>8</v>
      </c>
      <c r="F559" s="1">
        <f ca="1">P558</f>
        <v>6</v>
      </c>
      <c r="G559" s="1">
        <f ca="1">Q558</f>
        <v>0</v>
      </c>
      <c r="H559" s="4">
        <v>23</v>
      </c>
      <c r="I559" s="1">
        <v>0</v>
      </c>
      <c r="J559" s="1">
        <v>0</v>
      </c>
      <c r="K559" s="8">
        <v>80</v>
      </c>
      <c r="L559" s="1"/>
      <c r="M559" s="1"/>
      <c r="N559" s="1"/>
      <c r="O559" s="1"/>
      <c r="P559" s="1"/>
      <c r="Q559" s="1"/>
      <c r="R559" s="1"/>
      <c r="S559" s="1">
        <f t="shared" si="252"/>
        <v>0.24</v>
      </c>
      <c r="T559" s="1">
        <f t="shared" si="253"/>
        <v>0.05</v>
      </c>
      <c r="U559" s="1">
        <f t="shared" si="254"/>
        <v>0.2016</v>
      </c>
      <c r="V559" s="1">
        <f t="shared" si="255"/>
        <v>0.04</v>
      </c>
      <c r="W559" s="1">
        <f t="shared" ca="1" si="256"/>
        <v>0.108</v>
      </c>
      <c r="X559" s="1">
        <f t="shared" si="257"/>
        <v>0.23</v>
      </c>
      <c r="Y559" s="1"/>
      <c r="Z559" s="1">
        <f t="shared" si="258"/>
        <v>0</v>
      </c>
      <c r="AA559" s="1">
        <f t="shared" si="259"/>
        <v>0</v>
      </c>
      <c r="AB559" s="1">
        <f t="shared" si="260"/>
        <v>0.8</v>
      </c>
      <c r="AC559" s="1"/>
      <c r="AD559" s="1"/>
      <c r="AE559" s="1" t="str">
        <f t="shared" ca="1" si="261"/>
        <v>{input:[0.24,0.05,0.2016,0.04,0.108,0.23],output:[0,0,0.8]},</v>
      </c>
    </row>
    <row r="560" spans="1:31" x14ac:dyDescent="0.25">
      <c r="A560" s="1">
        <f>N556</f>
        <v>24</v>
      </c>
      <c r="B560" s="1">
        <f>M556</f>
        <v>5</v>
      </c>
      <c r="C560" s="1">
        <f t="shared" si="251"/>
        <v>2016</v>
      </c>
      <c r="D560" s="1">
        <v>5</v>
      </c>
      <c r="E560" s="2">
        <f ca="1">M558</f>
        <v>8</v>
      </c>
      <c r="F560" s="1">
        <f ca="1">P558</f>
        <v>6</v>
      </c>
      <c r="G560" s="1">
        <f ca="1">Q558</f>
        <v>0</v>
      </c>
      <c r="H560" s="4">
        <v>23</v>
      </c>
      <c r="I560" s="1">
        <v>0</v>
      </c>
      <c r="J560" s="1">
        <v>0</v>
      </c>
      <c r="K560" s="8">
        <v>80</v>
      </c>
      <c r="L560" s="1"/>
      <c r="M560" s="1"/>
      <c r="N560" s="1"/>
      <c r="O560" s="1"/>
      <c r="P560" s="1"/>
      <c r="Q560" s="1"/>
      <c r="R560" s="1"/>
      <c r="S560" s="1">
        <f t="shared" si="252"/>
        <v>0.24</v>
      </c>
      <c r="T560" s="1">
        <f t="shared" si="253"/>
        <v>0.05</v>
      </c>
      <c r="U560" s="1">
        <f t="shared" si="254"/>
        <v>0.2016</v>
      </c>
      <c r="V560" s="1">
        <f t="shared" si="255"/>
        <v>0.05</v>
      </c>
      <c r="W560" s="1">
        <f t="shared" ca="1" si="256"/>
        <v>0.108</v>
      </c>
      <c r="X560" s="1">
        <f t="shared" si="257"/>
        <v>0.23</v>
      </c>
      <c r="Y560" s="1"/>
      <c r="Z560" s="1">
        <f t="shared" si="258"/>
        <v>0</v>
      </c>
      <c r="AA560" s="1">
        <f t="shared" si="259"/>
        <v>0</v>
      </c>
      <c r="AB560" s="1">
        <f t="shared" si="260"/>
        <v>0.8</v>
      </c>
      <c r="AC560" s="1"/>
      <c r="AD560" s="1"/>
      <c r="AE560" s="1" t="str">
        <f t="shared" ca="1" si="261"/>
        <v>{input:[0.24,0.05,0.2016,0.05,0.108,0.23],output:[0,0,0.8]},</v>
      </c>
    </row>
    <row r="561" spans="1:31" x14ac:dyDescent="0.25">
      <c r="A561" s="1">
        <f>N556</f>
        <v>24</v>
      </c>
      <c r="B561" s="1">
        <f>M556</f>
        <v>5</v>
      </c>
      <c r="C561" s="1">
        <f t="shared" si="251"/>
        <v>2016</v>
      </c>
      <c r="D561" s="1">
        <v>6</v>
      </c>
      <c r="E561" s="2">
        <f ca="1">N558</f>
        <v>18</v>
      </c>
      <c r="F561" s="1">
        <f ca="1">P558</f>
        <v>6</v>
      </c>
      <c r="G561" s="1">
        <f ca="1">Q558</f>
        <v>0</v>
      </c>
      <c r="H561" s="4">
        <v>23</v>
      </c>
      <c r="I561" s="1">
        <v>0</v>
      </c>
      <c r="J561" s="1">
        <v>0</v>
      </c>
      <c r="K561" s="8">
        <v>60</v>
      </c>
      <c r="L561" s="1"/>
      <c r="M561" s="1" t="s">
        <v>74</v>
      </c>
      <c r="N561" s="1"/>
      <c r="O561" s="1"/>
      <c r="P561" s="1"/>
      <c r="Q561" s="1"/>
      <c r="R561" s="1"/>
      <c r="S561" s="1">
        <f t="shared" si="252"/>
        <v>0.24</v>
      </c>
      <c r="T561" s="1">
        <f t="shared" si="253"/>
        <v>0.05</v>
      </c>
      <c r="U561" s="1">
        <f t="shared" si="254"/>
        <v>0.2016</v>
      </c>
      <c r="V561" s="1">
        <f t="shared" si="255"/>
        <v>0.06</v>
      </c>
      <c r="W561" s="1">
        <f t="shared" ca="1" si="256"/>
        <v>0.11799999999999999</v>
      </c>
      <c r="X561" s="1">
        <f t="shared" si="257"/>
        <v>0.23</v>
      </c>
      <c r="Y561" s="1"/>
      <c r="Z561" s="1">
        <f t="shared" si="258"/>
        <v>0</v>
      </c>
      <c r="AA561" s="1">
        <f t="shared" si="259"/>
        <v>0</v>
      </c>
      <c r="AB561" s="1">
        <f t="shared" si="260"/>
        <v>0.6</v>
      </c>
      <c r="AC561" s="1"/>
      <c r="AD561" s="1"/>
      <c r="AE561" s="1" t="str">
        <f t="shared" ca="1" si="261"/>
        <v>{input:[0.24,0.05,0.2016,0.06,0.118,0.23],output:[0,0,0.6]},</v>
      </c>
    </row>
    <row r="562" spans="1:31" x14ac:dyDescent="0.25">
      <c r="A562" s="1">
        <f>N556</f>
        <v>24</v>
      </c>
      <c r="B562" s="1">
        <f>M556</f>
        <v>5</v>
      </c>
      <c r="C562" s="1">
        <f t="shared" si="251"/>
        <v>2016</v>
      </c>
      <c r="D562" s="1">
        <v>7</v>
      </c>
      <c r="E562" s="2">
        <f ca="1">N558</f>
        <v>18</v>
      </c>
      <c r="F562" s="1">
        <f ca="1">P558</f>
        <v>6</v>
      </c>
      <c r="G562" s="1">
        <f ca="1">Q558</f>
        <v>0</v>
      </c>
      <c r="H562" s="4">
        <v>23</v>
      </c>
      <c r="I562" s="1">
        <v>0</v>
      </c>
      <c r="J562" s="1">
        <v>0</v>
      </c>
      <c r="K562" s="8">
        <v>60</v>
      </c>
      <c r="L562" s="1"/>
      <c r="M562" s="1">
        <v>90</v>
      </c>
      <c r="N562" s="1"/>
      <c r="O562" s="1"/>
      <c r="P562" s="1"/>
      <c r="Q562" s="1"/>
      <c r="R562" s="1"/>
      <c r="S562" s="1">
        <f t="shared" si="252"/>
        <v>0.24</v>
      </c>
      <c r="T562" s="1">
        <f t="shared" si="253"/>
        <v>0.05</v>
      </c>
      <c r="U562" s="1">
        <f t="shared" si="254"/>
        <v>0.2016</v>
      </c>
      <c r="V562" s="1">
        <f t="shared" si="255"/>
        <v>7.0000000000000007E-2</v>
      </c>
      <c r="W562" s="1">
        <f t="shared" ca="1" si="256"/>
        <v>0.11799999999999999</v>
      </c>
      <c r="X562" s="1">
        <f t="shared" si="257"/>
        <v>0.23</v>
      </c>
      <c r="Y562" s="1"/>
      <c r="Z562" s="1">
        <f t="shared" si="258"/>
        <v>0</v>
      </c>
      <c r="AA562" s="1">
        <f t="shared" si="259"/>
        <v>0</v>
      </c>
      <c r="AB562" s="1">
        <f t="shared" si="260"/>
        <v>0.6</v>
      </c>
      <c r="AC562" s="1"/>
      <c r="AD562" s="1"/>
      <c r="AE562" s="1" t="str">
        <f t="shared" ca="1" si="261"/>
        <v>{input:[0.24,0.05,0.2016,0.07,0.118,0.23],output:[0,0,0.6]},</v>
      </c>
    </row>
    <row r="563" spans="1:31" x14ac:dyDescent="0.25">
      <c r="A563" s="1">
        <f>N556</f>
        <v>24</v>
      </c>
      <c r="B563" s="1">
        <f>M556</f>
        <v>5</v>
      </c>
      <c r="C563" s="1">
        <f t="shared" si="251"/>
        <v>2016</v>
      </c>
      <c r="D563" s="1">
        <v>8</v>
      </c>
      <c r="E563" s="2">
        <f ca="1">N558</f>
        <v>18</v>
      </c>
      <c r="F563" s="1">
        <f ca="1">P558</f>
        <v>6</v>
      </c>
      <c r="G563" s="1">
        <f ca="1">Q558</f>
        <v>0</v>
      </c>
      <c r="H563" s="4">
        <v>23</v>
      </c>
      <c r="I563" s="1">
        <v>0</v>
      </c>
      <c r="J563" s="1">
        <v>0</v>
      </c>
      <c r="K563" s="8">
        <v>60</v>
      </c>
      <c r="L563" s="1"/>
      <c r="M563" s="1"/>
      <c r="N563" s="1"/>
      <c r="O563" s="1"/>
      <c r="P563" s="1"/>
      <c r="Q563" s="1"/>
      <c r="R563" s="1"/>
      <c r="S563" s="1">
        <f t="shared" si="252"/>
        <v>0.24</v>
      </c>
      <c r="T563" s="1">
        <f t="shared" si="253"/>
        <v>0.05</v>
      </c>
      <c r="U563" s="1">
        <f t="shared" si="254"/>
        <v>0.2016</v>
      </c>
      <c r="V563" s="1">
        <f t="shared" si="255"/>
        <v>0.08</v>
      </c>
      <c r="W563" s="1">
        <f t="shared" ca="1" si="256"/>
        <v>0.11799999999999999</v>
      </c>
      <c r="X563" s="1">
        <f t="shared" si="257"/>
        <v>0.23</v>
      </c>
      <c r="Y563" s="1"/>
      <c r="Z563" s="1">
        <f t="shared" si="258"/>
        <v>0</v>
      </c>
      <c r="AA563" s="1">
        <f t="shared" si="259"/>
        <v>0</v>
      </c>
      <c r="AB563" s="1">
        <f t="shared" si="260"/>
        <v>0.6</v>
      </c>
      <c r="AC563" s="1"/>
      <c r="AD563" s="1"/>
      <c r="AE563" s="1" t="str">
        <f t="shared" ca="1" si="261"/>
        <v>{input:[0.24,0.05,0.2016,0.08,0.118,0.23],output:[0,0,0.6]},</v>
      </c>
    </row>
    <row r="564" spans="1:31" x14ac:dyDescent="0.25">
      <c r="A564" s="1">
        <f>N556</f>
        <v>24</v>
      </c>
      <c r="B564" s="1">
        <f>M556</f>
        <v>5</v>
      </c>
      <c r="C564" s="1">
        <f t="shared" si="251"/>
        <v>2016</v>
      </c>
      <c r="D564" s="1">
        <v>9</v>
      </c>
      <c r="E564" s="2">
        <f ca="1">N558</f>
        <v>18</v>
      </c>
      <c r="F564" s="1">
        <f ca="1">P558</f>
        <v>6</v>
      </c>
      <c r="G564" s="1">
        <f ca="1">Q558</f>
        <v>0</v>
      </c>
      <c r="H564" s="4">
        <v>23</v>
      </c>
      <c r="I564" s="1">
        <v>0</v>
      </c>
      <c r="J564" s="1">
        <v>1</v>
      </c>
      <c r="K564" s="8">
        <v>60</v>
      </c>
      <c r="L564" s="1"/>
      <c r="M564" s="1"/>
      <c r="N564" s="1"/>
      <c r="O564" s="1"/>
      <c r="P564" s="1"/>
      <c r="Q564" s="1"/>
      <c r="R564" s="1"/>
      <c r="S564" s="1">
        <f t="shared" si="252"/>
        <v>0.24</v>
      </c>
      <c r="T564" s="1">
        <f t="shared" si="253"/>
        <v>0.05</v>
      </c>
      <c r="U564" s="1">
        <f t="shared" si="254"/>
        <v>0.2016</v>
      </c>
      <c r="V564" s="1">
        <f t="shared" si="255"/>
        <v>0.09</v>
      </c>
      <c r="W564" s="1">
        <f t="shared" ca="1" si="256"/>
        <v>0.11799999999999999</v>
      </c>
      <c r="X564" s="1">
        <f t="shared" si="257"/>
        <v>0.23</v>
      </c>
      <c r="Y564" s="1"/>
      <c r="Z564" s="1">
        <f t="shared" si="258"/>
        <v>0</v>
      </c>
      <c r="AA564" s="1">
        <f t="shared" si="259"/>
        <v>1</v>
      </c>
      <c r="AB564" s="1">
        <f t="shared" si="260"/>
        <v>0.6</v>
      </c>
      <c r="AC564" s="1"/>
      <c r="AD564" s="1"/>
      <c r="AE564" s="1" t="str">
        <f t="shared" ca="1" si="261"/>
        <v>{input:[0.24,0.05,0.2016,0.09,0.118,0.23],output:[0,1,0.6]},</v>
      </c>
    </row>
    <row r="565" spans="1:31" x14ac:dyDescent="0.25">
      <c r="A565" s="1">
        <f>N556</f>
        <v>24</v>
      </c>
      <c r="B565" s="1">
        <f>M556</f>
        <v>5</v>
      </c>
      <c r="C565" s="1">
        <f t="shared" si="251"/>
        <v>2016</v>
      </c>
      <c r="D565" s="1">
        <v>10</v>
      </c>
      <c r="E565" s="2">
        <f ca="1">N558</f>
        <v>18</v>
      </c>
      <c r="F565" s="1">
        <f ca="1">P558</f>
        <v>6</v>
      </c>
      <c r="G565" s="1">
        <f ca="1">Q558</f>
        <v>0</v>
      </c>
      <c r="H565" s="4">
        <v>23</v>
      </c>
      <c r="I565" s="1">
        <v>0</v>
      </c>
      <c r="J565" s="1">
        <v>1</v>
      </c>
      <c r="K565" s="8">
        <v>60</v>
      </c>
      <c r="L565" s="1"/>
      <c r="M565" s="1"/>
      <c r="N565" s="1"/>
      <c r="O565" s="1"/>
      <c r="P565" s="1"/>
      <c r="Q565" s="1"/>
      <c r="R565" s="1"/>
      <c r="S565" s="1">
        <f t="shared" si="252"/>
        <v>0.24</v>
      </c>
      <c r="T565" s="1">
        <f t="shared" si="253"/>
        <v>0.05</v>
      </c>
      <c r="U565" s="1">
        <f t="shared" si="254"/>
        <v>0.2016</v>
      </c>
      <c r="V565" s="1">
        <f t="shared" si="255"/>
        <v>0.1</v>
      </c>
      <c r="W565" s="1">
        <f t="shared" ca="1" si="256"/>
        <v>0.11799999999999999</v>
      </c>
      <c r="X565" s="1">
        <f t="shared" si="257"/>
        <v>0.23</v>
      </c>
      <c r="Y565" s="1"/>
      <c r="Z565" s="1">
        <f t="shared" si="258"/>
        <v>0</v>
      </c>
      <c r="AA565" s="1">
        <f t="shared" si="259"/>
        <v>1</v>
      </c>
      <c r="AB565" s="1">
        <f t="shared" si="260"/>
        <v>0.6</v>
      </c>
      <c r="AC565" s="1"/>
      <c r="AD565" s="1"/>
      <c r="AE565" s="1" t="str">
        <f t="shared" ca="1" si="261"/>
        <v>{input:[0.24,0.05,0.2016,0.1,0.118,0.23],output:[0,1,0.6]},</v>
      </c>
    </row>
    <row r="566" spans="1:31" x14ac:dyDescent="0.25">
      <c r="A566" s="1">
        <f>N556</f>
        <v>24</v>
      </c>
      <c r="B566" s="1">
        <f>M556</f>
        <v>5</v>
      </c>
      <c r="C566" s="1">
        <f t="shared" si="251"/>
        <v>2016</v>
      </c>
      <c r="D566" s="1">
        <v>11</v>
      </c>
      <c r="E566" s="2">
        <f ca="1">O558</f>
        <v>28</v>
      </c>
      <c r="F566" s="1">
        <f ca="1">P558</f>
        <v>6</v>
      </c>
      <c r="G566" s="1">
        <f ca="1">Q558</f>
        <v>0</v>
      </c>
      <c r="H566" s="4">
        <v>23.5</v>
      </c>
      <c r="I566" s="1">
        <v>1</v>
      </c>
      <c r="J566" s="1">
        <v>1</v>
      </c>
      <c r="K566" s="8">
        <v>5</v>
      </c>
      <c r="L566" s="1"/>
      <c r="M566" s="1"/>
      <c r="N566" s="1"/>
      <c r="O566" s="1"/>
      <c r="P566" s="1"/>
      <c r="Q566" s="1"/>
      <c r="R566" s="1"/>
      <c r="S566" s="1">
        <f t="shared" si="252"/>
        <v>0.24</v>
      </c>
      <c r="T566" s="1">
        <f t="shared" si="253"/>
        <v>0.05</v>
      </c>
      <c r="U566" s="1">
        <f t="shared" si="254"/>
        <v>0.2016</v>
      </c>
      <c r="V566" s="1">
        <f t="shared" si="255"/>
        <v>0.11</v>
      </c>
      <c r="W566" s="1">
        <f t="shared" ca="1" si="256"/>
        <v>0.128</v>
      </c>
      <c r="X566" s="1">
        <f t="shared" si="257"/>
        <v>0.23499999999999999</v>
      </c>
      <c r="Y566" s="1"/>
      <c r="Z566" s="1">
        <f t="shared" si="258"/>
        <v>1</v>
      </c>
      <c r="AA566" s="1">
        <f t="shared" si="259"/>
        <v>1</v>
      </c>
      <c r="AB566" s="1">
        <f t="shared" si="260"/>
        <v>0.05</v>
      </c>
      <c r="AC566" s="1"/>
      <c r="AD566" s="1"/>
      <c r="AE566" s="1" t="str">
        <f t="shared" ca="1" si="261"/>
        <v>{input:[0.24,0.05,0.2016,0.11,0.128,0.235],output:[1,1,0.05]},</v>
      </c>
    </row>
    <row r="567" spans="1:31" x14ac:dyDescent="0.25">
      <c r="A567" s="1">
        <f>N556</f>
        <v>24</v>
      </c>
      <c r="B567" s="1">
        <f>M556</f>
        <v>5</v>
      </c>
      <c r="C567" s="1">
        <f t="shared" si="251"/>
        <v>2016</v>
      </c>
      <c r="D567" s="1">
        <v>12</v>
      </c>
      <c r="E567" s="2">
        <f ca="1">O558</f>
        <v>28</v>
      </c>
      <c r="F567" s="1">
        <f ca="1">P558</f>
        <v>6</v>
      </c>
      <c r="G567" s="1">
        <f ca="1">Q558</f>
        <v>0</v>
      </c>
      <c r="H567" s="4">
        <v>23</v>
      </c>
      <c r="I567" s="1">
        <v>0</v>
      </c>
      <c r="J567" s="1">
        <v>1</v>
      </c>
      <c r="K567" s="8">
        <v>5</v>
      </c>
      <c r="L567" s="1"/>
      <c r="M567" s="1"/>
      <c r="N567" s="1"/>
      <c r="O567" s="1"/>
      <c r="P567" s="1"/>
      <c r="Q567" s="1"/>
      <c r="R567" s="1"/>
      <c r="S567" s="1">
        <f t="shared" si="252"/>
        <v>0.24</v>
      </c>
      <c r="T567" s="1">
        <f t="shared" si="253"/>
        <v>0.05</v>
      </c>
      <c r="U567" s="1">
        <f t="shared" si="254"/>
        <v>0.2016</v>
      </c>
      <c r="V567" s="1">
        <f t="shared" si="255"/>
        <v>0.12</v>
      </c>
      <c r="W567" s="1">
        <f t="shared" ca="1" si="256"/>
        <v>0.128</v>
      </c>
      <c r="X567" s="1">
        <f t="shared" si="257"/>
        <v>0.23</v>
      </c>
      <c r="Y567" s="1"/>
      <c r="Z567" s="1">
        <f t="shared" si="258"/>
        <v>0</v>
      </c>
      <c r="AA567" s="1">
        <f t="shared" si="259"/>
        <v>1</v>
      </c>
      <c r="AB567" s="1">
        <f t="shared" si="260"/>
        <v>0.05</v>
      </c>
      <c r="AC567" s="1"/>
      <c r="AD567" s="1"/>
      <c r="AE567" s="1" t="str">
        <f t="shared" ca="1" si="261"/>
        <v>{input:[0.24,0.05,0.2016,0.12,0.128,0.23],output:[0,1,0.05]},</v>
      </c>
    </row>
    <row r="568" spans="1:31" x14ac:dyDescent="0.25">
      <c r="A568" s="1">
        <f>N556</f>
        <v>24</v>
      </c>
      <c r="B568" s="1">
        <f>M556</f>
        <v>5</v>
      </c>
      <c r="C568" s="1">
        <f t="shared" si="251"/>
        <v>2016</v>
      </c>
      <c r="D568" s="1">
        <v>13</v>
      </c>
      <c r="E568" s="2">
        <f ca="1">O558</f>
        <v>28</v>
      </c>
      <c r="F568" s="1">
        <f ca="1">P558</f>
        <v>6</v>
      </c>
      <c r="G568" s="1">
        <f ca="1">Q558</f>
        <v>0</v>
      </c>
      <c r="H568" s="4">
        <v>23.5</v>
      </c>
      <c r="I568" s="1">
        <v>1</v>
      </c>
      <c r="J568" s="1">
        <v>1</v>
      </c>
      <c r="K568" s="8">
        <v>5</v>
      </c>
      <c r="L568" s="1"/>
      <c r="M568" s="1"/>
      <c r="N568" s="1"/>
      <c r="O568" s="1"/>
      <c r="P568" s="1"/>
      <c r="Q568" s="1"/>
      <c r="R568" s="1"/>
      <c r="S568" s="1">
        <f t="shared" si="252"/>
        <v>0.24</v>
      </c>
      <c r="T568" s="1">
        <f t="shared" si="253"/>
        <v>0.05</v>
      </c>
      <c r="U568" s="1">
        <f t="shared" si="254"/>
        <v>0.2016</v>
      </c>
      <c r="V568" s="1">
        <f t="shared" si="255"/>
        <v>0.13</v>
      </c>
      <c r="W568" s="1">
        <f t="shared" ca="1" si="256"/>
        <v>0.128</v>
      </c>
      <c r="X568" s="1">
        <f t="shared" si="257"/>
        <v>0.23499999999999999</v>
      </c>
      <c r="Y568" s="1"/>
      <c r="Z568" s="1">
        <f t="shared" si="258"/>
        <v>1</v>
      </c>
      <c r="AA568" s="1">
        <f t="shared" si="259"/>
        <v>1</v>
      </c>
      <c r="AB568" s="1">
        <f t="shared" si="260"/>
        <v>0.05</v>
      </c>
      <c r="AC568" s="1"/>
      <c r="AD568" s="1"/>
      <c r="AE568" s="1" t="str">
        <f t="shared" ca="1" si="261"/>
        <v>{input:[0.24,0.05,0.2016,0.13,0.128,0.235],output:[1,1,0.05]},</v>
      </c>
    </row>
    <row r="569" spans="1:31" x14ac:dyDescent="0.25">
      <c r="A569" s="1">
        <f>N556</f>
        <v>24</v>
      </c>
      <c r="B569" s="1">
        <f>M556</f>
        <v>5</v>
      </c>
      <c r="C569" s="1">
        <f t="shared" si="251"/>
        <v>2016</v>
      </c>
      <c r="D569" s="1">
        <v>14</v>
      </c>
      <c r="E569" s="2">
        <f ca="1">O558</f>
        <v>28</v>
      </c>
      <c r="F569" s="1">
        <f ca="1">P558</f>
        <v>6</v>
      </c>
      <c r="G569" s="1">
        <f ca="1">Q558</f>
        <v>0</v>
      </c>
      <c r="H569" s="4">
        <v>23</v>
      </c>
      <c r="I569" s="1">
        <v>0</v>
      </c>
      <c r="J569" s="1">
        <v>1</v>
      </c>
      <c r="K569" s="8">
        <v>5</v>
      </c>
      <c r="L569" s="1"/>
      <c r="M569" s="1"/>
      <c r="N569" s="1"/>
      <c r="O569" s="1"/>
      <c r="P569" s="1"/>
      <c r="Q569" s="1"/>
      <c r="R569" s="1"/>
      <c r="S569" s="1">
        <f t="shared" si="252"/>
        <v>0.24</v>
      </c>
      <c r="T569" s="1">
        <f t="shared" si="253"/>
        <v>0.05</v>
      </c>
      <c r="U569" s="1">
        <f t="shared" si="254"/>
        <v>0.2016</v>
      </c>
      <c r="V569" s="1">
        <f t="shared" si="255"/>
        <v>0.14000000000000001</v>
      </c>
      <c r="W569" s="1">
        <f t="shared" ca="1" si="256"/>
        <v>0.128</v>
      </c>
      <c r="X569" s="1">
        <f t="shared" si="257"/>
        <v>0.23</v>
      </c>
      <c r="Y569" s="1"/>
      <c r="Z569" s="1">
        <f t="shared" si="258"/>
        <v>0</v>
      </c>
      <c r="AA569" s="1">
        <f t="shared" si="259"/>
        <v>1</v>
      </c>
      <c r="AB569" s="1">
        <f t="shared" si="260"/>
        <v>0.05</v>
      </c>
      <c r="AC569" s="1"/>
      <c r="AD569" s="1"/>
      <c r="AE569" s="1" t="str">
        <f t="shared" ca="1" si="261"/>
        <v>{input:[0.24,0.05,0.2016,0.14,0.128,0.23],output:[0,1,0.05]},</v>
      </c>
    </row>
    <row r="570" spans="1:31" x14ac:dyDescent="0.25">
      <c r="A570" s="1">
        <f>N556</f>
        <v>24</v>
      </c>
      <c r="B570" s="1">
        <f>M556</f>
        <v>5</v>
      </c>
      <c r="C570" s="1">
        <f t="shared" si="251"/>
        <v>2016</v>
      </c>
      <c r="D570" s="1">
        <v>15</v>
      </c>
      <c r="E570" s="2">
        <f ca="1">O558</f>
        <v>28</v>
      </c>
      <c r="F570" s="1">
        <f ca="1">P558</f>
        <v>6</v>
      </c>
      <c r="G570" s="1">
        <f ca="1">Q558</f>
        <v>0</v>
      </c>
      <c r="H570" s="4">
        <v>23.5</v>
      </c>
      <c r="I570" s="1">
        <v>1</v>
      </c>
      <c r="J570" s="1">
        <v>1</v>
      </c>
      <c r="K570" s="8">
        <v>5</v>
      </c>
      <c r="L570" s="1"/>
      <c r="M570" s="1"/>
      <c r="N570" s="1"/>
      <c r="O570" s="1"/>
      <c r="P570" s="1"/>
      <c r="Q570" s="1"/>
      <c r="R570" s="1"/>
      <c r="S570" s="1">
        <f t="shared" si="252"/>
        <v>0.24</v>
      </c>
      <c r="T570" s="1">
        <f t="shared" si="253"/>
        <v>0.05</v>
      </c>
      <c r="U570" s="1">
        <f t="shared" si="254"/>
        <v>0.2016</v>
      </c>
      <c r="V570" s="1">
        <f t="shared" si="255"/>
        <v>0.15</v>
      </c>
      <c r="W570" s="1">
        <f t="shared" ca="1" si="256"/>
        <v>0.128</v>
      </c>
      <c r="X570" s="1">
        <f t="shared" si="257"/>
        <v>0.23499999999999999</v>
      </c>
      <c r="Y570" s="1"/>
      <c r="Z570" s="1">
        <f t="shared" si="258"/>
        <v>1</v>
      </c>
      <c r="AA570" s="1">
        <f t="shared" si="259"/>
        <v>1</v>
      </c>
      <c r="AB570" s="1">
        <f t="shared" si="260"/>
        <v>0.05</v>
      </c>
      <c r="AC570" s="1"/>
      <c r="AD570" s="1"/>
      <c r="AE570" s="1" t="str">
        <f t="shared" ca="1" si="261"/>
        <v>{input:[0.24,0.05,0.2016,0.15,0.128,0.235],output:[1,1,0.05]},</v>
      </c>
    </row>
    <row r="571" spans="1:31" x14ac:dyDescent="0.25">
      <c r="A571" s="1">
        <f>N556</f>
        <v>24</v>
      </c>
      <c r="B571" s="1">
        <f>M556</f>
        <v>5</v>
      </c>
      <c r="C571" s="1">
        <f t="shared" si="251"/>
        <v>2016</v>
      </c>
      <c r="D571" s="1">
        <v>16</v>
      </c>
      <c r="E571" s="2">
        <f ca="1">N558</f>
        <v>18</v>
      </c>
      <c r="F571" s="1">
        <f ca="1">P558</f>
        <v>6</v>
      </c>
      <c r="G571" s="1">
        <f ca="1">Q558</f>
        <v>0</v>
      </c>
      <c r="H571" s="4">
        <v>23</v>
      </c>
      <c r="I571" s="1">
        <v>0</v>
      </c>
      <c r="J571" s="1">
        <v>1</v>
      </c>
      <c r="K571" s="8">
        <v>60</v>
      </c>
      <c r="L571" s="1"/>
      <c r="M571" s="1"/>
      <c r="N571" s="1"/>
      <c r="O571" s="1"/>
      <c r="P571" s="1"/>
      <c r="Q571" s="1"/>
      <c r="R571" s="1"/>
      <c r="S571" s="1">
        <f t="shared" si="252"/>
        <v>0.24</v>
      </c>
      <c r="T571" s="1">
        <f t="shared" si="253"/>
        <v>0.05</v>
      </c>
      <c r="U571" s="1">
        <f t="shared" si="254"/>
        <v>0.2016</v>
      </c>
      <c r="V571" s="1">
        <f t="shared" si="255"/>
        <v>0.16</v>
      </c>
      <c r="W571" s="1">
        <f t="shared" ca="1" si="256"/>
        <v>0.11799999999999999</v>
      </c>
      <c r="X571" s="1">
        <f t="shared" si="257"/>
        <v>0.23</v>
      </c>
      <c r="Y571" s="1"/>
      <c r="Z571" s="1">
        <f t="shared" si="258"/>
        <v>0</v>
      </c>
      <c r="AA571" s="1">
        <f t="shared" si="259"/>
        <v>1</v>
      </c>
      <c r="AB571" s="1">
        <f t="shared" si="260"/>
        <v>0.6</v>
      </c>
      <c r="AC571" s="1"/>
      <c r="AD571" s="1"/>
      <c r="AE571" s="1" t="str">
        <f t="shared" ca="1" si="261"/>
        <v>{input:[0.24,0.05,0.2016,0.16,0.118,0.23],output:[0,1,0.6]},</v>
      </c>
    </row>
    <row r="572" spans="1:31" x14ac:dyDescent="0.25">
      <c r="A572" s="1">
        <f>N556</f>
        <v>24</v>
      </c>
      <c r="B572" s="1">
        <f>M556</f>
        <v>5</v>
      </c>
      <c r="C572" s="1">
        <f t="shared" si="251"/>
        <v>2016</v>
      </c>
      <c r="D572" s="1">
        <v>17</v>
      </c>
      <c r="E572" s="2">
        <f ca="1">N558</f>
        <v>18</v>
      </c>
      <c r="F572" s="1">
        <f ca="1">P558</f>
        <v>6</v>
      </c>
      <c r="G572" s="1">
        <f ca="1">Q558</f>
        <v>0</v>
      </c>
      <c r="H572" s="4">
        <v>23</v>
      </c>
      <c r="I572" s="1">
        <v>0</v>
      </c>
      <c r="J572" s="1">
        <v>1</v>
      </c>
      <c r="K572" s="8">
        <v>60</v>
      </c>
      <c r="L572" s="1"/>
      <c r="M572" s="1"/>
      <c r="N572" s="1"/>
      <c r="O572" s="1"/>
      <c r="P572" s="1"/>
      <c r="Q572" s="1"/>
      <c r="R572" s="1"/>
      <c r="S572" s="1">
        <f t="shared" si="252"/>
        <v>0.24</v>
      </c>
      <c r="T572" s="1">
        <f t="shared" si="253"/>
        <v>0.05</v>
      </c>
      <c r="U572" s="1">
        <f t="shared" si="254"/>
        <v>0.2016</v>
      </c>
      <c r="V572" s="1">
        <f t="shared" si="255"/>
        <v>0.17</v>
      </c>
      <c r="W572" s="1">
        <f t="shared" ca="1" si="256"/>
        <v>0.11799999999999999</v>
      </c>
      <c r="X572" s="1">
        <f t="shared" si="257"/>
        <v>0.23</v>
      </c>
      <c r="Y572" s="1"/>
      <c r="Z572" s="1">
        <f t="shared" si="258"/>
        <v>0</v>
      </c>
      <c r="AA572" s="1">
        <f t="shared" si="259"/>
        <v>1</v>
      </c>
      <c r="AB572" s="1">
        <f t="shared" si="260"/>
        <v>0.6</v>
      </c>
      <c r="AC572" s="1"/>
      <c r="AD572" s="1"/>
      <c r="AE572" s="1" t="str">
        <f t="shared" ca="1" si="261"/>
        <v>{input:[0.24,0.05,0.2016,0.17,0.118,0.23],output:[0,1,0.6]},</v>
      </c>
    </row>
    <row r="573" spans="1:31" x14ac:dyDescent="0.25">
      <c r="A573" s="1">
        <f>N556</f>
        <v>24</v>
      </c>
      <c r="B573" s="1">
        <f>M556</f>
        <v>5</v>
      </c>
      <c r="C573" s="1">
        <f t="shared" si="251"/>
        <v>2016</v>
      </c>
      <c r="D573" s="1">
        <v>18</v>
      </c>
      <c r="E573" s="2">
        <f ca="1">N558</f>
        <v>18</v>
      </c>
      <c r="F573" s="1">
        <f ca="1">P558</f>
        <v>6</v>
      </c>
      <c r="G573" s="1">
        <f ca="1">Q558</f>
        <v>0</v>
      </c>
      <c r="H573" s="4">
        <v>23</v>
      </c>
      <c r="I573" s="1">
        <v>0</v>
      </c>
      <c r="J573" s="1">
        <v>1</v>
      </c>
      <c r="K573" s="8">
        <v>60</v>
      </c>
      <c r="L573" s="1"/>
      <c r="M573" s="1"/>
      <c r="N573" s="1"/>
      <c r="O573" s="1"/>
      <c r="P573" s="1"/>
      <c r="Q573" s="1"/>
      <c r="R573" s="1"/>
      <c r="S573" s="1">
        <f t="shared" si="252"/>
        <v>0.24</v>
      </c>
      <c r="T573" s="1">
        <f t="shared" si="253"/>
        <v>0.05</v>
      </c>
      <c r="U573" s="1">
        <f t="shared" si="254"/>
        <v>0.2016</v>
      </c>
      <c r="V573" s="1">
        <f t="shared" si="255"/>
        <v>0.18</v>
      </c>
      <c r="W573" s="1">
        <f t="shared" ca="1" si="256"/>
        <v>0.11799999999999999</v>
      </c>
      <c r="X573" s="1">
        <f t="shared" si="257"/>
        <v>0.23</v>
      </c>
      <c r="Y573" s="1"/>
      <c r="Z573" s="1">
        <f t="shared" si="258"/>
        <v>0</v>
      </c>
      <c r="AA573" s="1">
        <f t="shared" si="259"/>
        <v>1</v>
      </c>
      <c r="AB573" s="1">
        <f t="shared" si="260"/>
        <v>0.6</v>
      </c>
      <c r="AC573" s="1"/>
      <c r="AD573" s="1"/>
      <c r="AE573" s="1" t="str">
        <f t="shared" ca="1" si="261"/>
        <v>{input:[0.24,0.05,0.2016,0.18,0.118,0.23],output:[0,1,0.6]},</v>
      </c>
    </row>
    <row r="574" spans="1:31" x14ac:dyDescent="0.25">
      <c r="A574" s="1">
        <f>N556</f>
        <v>24</v>
      </c>
      <c r="B574" s="1">
        <f>M556</f>
        <v>5</v>
      </c>
      <c r="C574" s="1">
        <f t="shared" si="251"/>
        <v>2016</v>
      </c>
      <c r="D574" s="1">
        <v>19</v>
      </c>
      <c r="E574" s="2">
        <f ca="1">N558</f>
        <v>18</v>
      </c>
      <c r="F574" s="1">
        <f ca="1">P558</f>
        <v>6</v>
      </c>
      <c r="G574" s="1">
        <f ca="1">Q558</f>
        <v>0</v>
      </c>
      <c r="H574" s="4">
        <v>23</v>
      </c>
      <c r="I574" s="1">
        <v>0</v>
      </c>
      <c r="J574" s="1">
        <v>1</v>
      </c>
      <c r="K574" s="8">
        <v>60</v>
      </c>
      <c r="L574" s="1"/>
      <c r="M574" s="1"/>
      <c r="N574" s="1"/>
      <c r="O574" s="1"/>
      <c r="P574" s="1"/>
      <c r="Q574" s="1"/>
      <c r="R574" s="1"/>
      <c r="S574" s="1">
        <f t="shared" si="252"/>
        <v>0.24</v>
      </c>
      <c r="T574" s="1">
        <f t="shared" si="253"/>
        <v>0.05</v>
      </c>
      <c r="U574" s="1">
        <f t="shared" si="254"/>
        <v>0.2016</v>
      </c>
      <c r="V574" s="1">
        <f t="shared" si="255"/>
        <v>0.19</v>
      </c>
      <c r="W574" s="1">
        <f t="shared" ca="1" si="256"/>
        <v>0.11799999999999999</v>
      </c>
      <c r="X574" s="1">
        <f t="shared" si="257"/>
        <v>0.23</v>
      </c>
      <c r="Y574" s="1"/>
      <c r="Z574" s="1">
        <f t="shared" si="258"/>
        <v>0</v>
      </c>
      <c r="AA574" s="1">
        <f t="shared" si="259"/>
        <v>1</v>
      </c>
      <c r="AB574" s="1">
        <f t="shared" si="260"/>
        <v>0.6</v>
      </c>
      <c r="AC574" s="1"/>
      <c r="AD574" s="1"/>
      <c r="AE574" s="1" t="str">
        <f t="shared" ca="1" si="261"/>
        <v>{input:[0.24,0.05,0.2016,0.19,0.118,0.23],output:[0,1,0.6]},</v>
      </c>
    </row>
    <row r="575" spans="1:31" x14ac:dyDescent="0.25">
      <c r="A575" s="1">
        <f>N556</f>
        <v>24</v>
      </c>
      <c r="B575" s="1">
        <f>M556</f>
        <v>5</v>
      </c>
      <c r="C575" s="1">
        <f t="shared" si="251"/>
        <v>2016</v>
      </c>
      <c r="D575" s="1">
        <v>20</v>
      </c>
      <c r="E575" s="2">
        <f ca="1">M558</f>
        <v>8</v>
      </c>
      <c r="F575" s="1">
        <f ca="1">P558</f>
        <v>6</v>
      </c>
      <c r="G575" s="1">
        <f ca="1">Q558</f>
        <v>0</v>
      </c>
      <c r="H575" s="4">
        <v>23</v>
      </c>
      <c r="I575" s="1">
        <v>0</v>
      </c>
      <c r="J575" s="1">
        <v>0</v>
      </c>
      <c r="K575" s="8">
        <v>80</v>
      </c>
      <c r="L575" s="1"/>
      <c r="M575" s="1"/>
      <c r="N575" s="1"/>
      <c r="O575" s="1"/>
      <c r="P575" s="1"/>
      <c r="Q575" s="1"/>
      <c r="R575" s="1"/>
      <c r="S575" s="1">
        <f t="shared" si="252"/>
        <v>0.24</v>
      </c>
      <c r="T575" s="1">
        <f t="shared" si="253"/>
        <v>0.05</v>
      </c>
      <c r="U575" s="1">
        <f t="shared" si="254"/>
        <v>0.2016</v>
      </c>
      <c r="V575" s="1">
        <f t="shared" si="255"/>
        <v>0.2</v>
      </c>
      <c r="W575" s="1">
        <f t="shared" ca="1" si="256"/>
        <v>0.108</v>
      </c>
      <c r="X575" s="1">
        <f t="shared" si="257"/>
        <v>0.23</v>
      </c>
      <c r="Y575" s="1"/>
      <c r="Z575" s="1">
        <f t="shared" si="258"/>
        <v>0</v>
      </c>
      <c r="AA575" s="1">
        <f t="shared" si="259"/>
        <v>0</v>
      </c>
      <c r="AB575" s="1">
        <f t="shared" si="260"/>
        <v>0.8</v>
      </c>
      <c r="AC575" s="1"/>
      <c r="AD575" s="1"/>
      <c r="AE575" s="1" t="str">
        <f t="shared" ca="1" si="261"/>
        <v>{input:[0.24,0.05,0.2016,0.2,0.108,0.23],output:[0,0,0.8]},</v>
      </c>
    </row>
    <row r="576" spans="1:31" x14ac:dyDescent="0.25">
      <c r="A576" s="1">
        <f>N556</f>
        <v>24</v>
      </c>
      <c r="B576" s="1">
        <f>M556</f>
        <v>5</v>
      </c>
      <c r="C576" s="1">
        <f t="shared" si="251"/>
        <v>2016</v>
      </c>
      <c r="D576" s="1">
        <v>21</v>
      </c>
      <c r="E576" s="2">
        <f ca="1">M558</f>
        <v>8</v>
      </c>
      <c r="F576" s="1">
        <f ca="1">P558</f>
        <v>6</v>
      </c>
      <c r="G576" s="1">
        <f ca="1">Q558</f>
        <v>0</v>
      </c>
      <c r="H576" s="4">
        <v>23</v>
      </c>
      <c r="I576" s="1">
        <v>0</v>
      </c>
      <c r="J576" s="1">
        <v>0</v>
      </c>
      <c r="K576" s="8">
        <v>80</v>
      </c>
      <c r="L576" s="1"/>
      <c r="M576" s="1"/>
      <c r="N576" s="1"/>
      <c r="O576" s="1"/>
      <c r="P576" s="1"/>
      <c r="Q576" s="1"/>
      <c r="R576" s="1"/>
      <c r="S576" s="1">
        <f t="shared" si="252"/>
        <v>0.24</v>
      </c>
      <c r="T576" s="1">
        <f t="shared" si="253"/>
        <v>0.05</v>
      </c>
      <c r="U576" s="1">
        <f t="shared" si="254"/>
        <v>0.2016</v>
      </c>
      <c r="V576" s="1">
        <f t="shared" si="255"/>
        <v>0.21</v>
      </c>
      <c r="W576" s="1">
        <f t="shared" ca="1" si="256"/>
        <v>0.108</v>
      </c>
      <c r="X576" s="1">
        <f t="shared" si="257"/>
        <v>0.23</v>
      </c>
      <c r="Y576" s="1"/>
      <c r="Z576" s="1">
        <f t="shared" si="258"/>
        <v>0</v>
      </c>
      <c r="AA576" s="1">
        <f t="shared" si="259"/>
        <v>0</v>
      </c>
      <c r="AB576" s="1">
        <f t="shared" si="260"/>
        <v>0.8</v>
      </c>
      <c r="AC576" s="1"/>
      <c r="AD576" s="1"/>
      <c r="AE576" s="1" t="str">
        <f t="shared" ca="1" si="261"/>
        <v>{input:[0.24,0.05,0.2016,0.21,0.108,0.23],output:[0,0,0.8]},</v>
      </c>
    </row>
    <row r="577" spans="1:31" x14ac:dyDescent="0.25">
      <c r="A577" s="1">
        <f>N556</f>
        <v>24</v>
      </c>
      <c r="B577" s="1">
        <f>M556</f>
        <v>5</v>
      </c>
      <c r="C577" s="1">
        <f t="shared" si="251"/>
        <v>2016</v>
      </c>
      <c r="D577" s="1">
        <v>22</v>
      </c>
      <c r="E577" s="2">
        <f ca="1">M558</f>
        <v>8</v>
      </c>
      <c r="F577" s="1">
        <f ca="1">P558</f>
        <v>6</v>
      </c>
      <c r="G577" s="1">
        <f ca="1">Q558</f>
        <v>0</v>
      </c>
      <c r="H577" s="4">
        <v>23</v>
      </c>
      <c r="I577" s="1">
        <v>0</v>
      </c>
      <c r="J577" s="1">
        <v>0</v>
      </c>
      <c r="K577" s="8">
        <v>80</v>
      </c>
      <c r="L577" s="1"/>
      <c r="M577" s="1"/>
      <c r="N577" s="1"/>
      <c r="O577" s="1"/>
      <c r="P577" s="1"/>
      <c r="Q577" s="1"/>
      <c r="R577" s="1"/>
      <c r="S577" s="1">
        <f t="shared" si="252"/>
        <v>0.24</v>
      </c>
      <c r="T577" s="1">
        <f t="shared" si="253"/>
        <v>0.05</v>
      </c>
      <c r="U577" s="1">
        <f t="shared" si="254"/>
        <v>0.2016</v>
      </c>
      <c r="V577" s="1">
        <f t="shared" si="255"/>
        <v>0.22</v>
      </c>
      <c r="W577" s="1">
        <f t="shared" ca="1" si="256"/>
        <v>0.108</v>
      </c>
      <c r="X577" s="1">
        <f t="shared" si="257"/>
        <v>0.23</v>
      </c>
      <c r="Y577" s="1"/>
      <c r="Z577" s="1">
        <f t="shared" si="258"/>
        <v>0</v>
      </c>
      <c r="AA577" s="1">
        <f t="shared" si="259"/>
        <v>0</v>
      </c>
      <c r="AB577" s="1">
        <f t="shared" si="260"/>
        <v>0.8</v>
      </c>
      <c r="AC577" s="1"/>
      <c r="AD577" s="1"/>
      <c r="AE577" s="1" t="str">
        <f t="shared" ca="1" si="261"/>
        <v>{input:[0.24,0.05,0.2016,0.22,0.108,0.23],output:[0,0,0.8]},</v>
      </c>
    </row>
    <row r="578" spans="1:31" x14ac:dyDescent="0.25">
      <c r="A578" s="1">
        <f>N556</f>
        <v>24</v>
      </c>
      <c r="B578" s="1">
        <f>M556</f>
        <v>5</v>
      </c>
      <c r="C578" s="1">
        <f t="shared" si="251"/>
        <v>2016</v>
      </c>
      <c r="D578" s="1">
        <v>23</v>
      </c>
      <c r="E578" s="2">
        <f ca="1">M558</f>
        <v>8</v>
      </c>
      <c r="F578" s="1">
        <f ca="1">P558</f>
        <v>6</v>
      </c>
      <c r="G578" s="1">
        <f ca="1">Q558</f>
        <v>0</v>
      </c>
      <c r="H578" s="4">
        <v>23</v>
      </c>
      <c r="I578" s="1">
        <v>0</v>
      </c>
      <c r="J578" s="1">
        <v>0</v>
      </c>
      <c r="K578" s="8">
        <v>80</v>
      </c>
      <c r="L578" s="1"/>
      <c r="M578" s="1"/>
      <c r="N578" s="1"/>
      <c r="O578" s="1"/>
      <c r="P578" s="1"/>
      <c r="Q578" s="1"/>
      <c r="R578" s="1"/>
      <c r="S578" s="1">
        <f t="shared" si="252"/>
        <v>0.24</v>
      </c>
      <c r="T578" s="1">
        <f t="shared" si="253"/>
        <v>0.05</v>
      </c>
      <c r="U578" s="1">
        <f t="shared" si="254"/>
        <v>0.2016</v>
      </c>
      <c r="V578" s="1">
        <f t="shared" si="255"/>
        <v>0.23</v>
      </c>
      <c r="W578" s="1">
        <f t="shared" ca="1" si="256"/>
        <v>0.108</v>
      </c>
      <c r="X578" s="1">
        <f t="shared" si="257"/>
        <v>0.23</v>
      </c>
      <c r="Y578" s="1"/>
      <c r="Z578" s="1">
        <f t="shared" si="258"/>
        <v>0</v>
      </c>
      <c r="AA578" s="1">
        <f t="shared" si="259"/>
        <v>0</v>
      </c>
      <c r="AB578" s="1">
        <f t="shared" si="260"/>
        <v>0.8</v>
      </c>
      <c r="AC578" s="1"/>
      <c r="AD578" s="1"/>
      <c r="AE578" s="1" t="str">
        <f t="shared" ca="1" si="261"/>
        <v>{input:[0.24,0.05,0.2016,0.23,0.108,0.23],output:[0,0,0.8]},</v>
      </c>
    </row>
    <row r="579" spans="1:31" x14ac:dyDescent="0.25">
      <c r="A579" s="1">
        <f>N580</f>
        <v>25</v>
      </c>
      <c r="B579" s="1">
        <f>M580</f>
        <v>5</v>
      </c>
      <c r="C579" s="1">
        <f>O$4</f>
        <v>2016</v>
      </c>
      <c r="D579" s="1">
        <v>0</v>
      </c>
      <c r="E579" s="2">
        <f ca="1">M582</f>
        <v>13</v>
      </c>
      <c r="F579" s="1">
        <f ca="1">P582</f>
        <v>16</v>
      </c>
      <c r="G579" s="1" t="str">
        <f ca="1">Q582</f>
        <v>Rain , Thunderstorm</v>
      </c>
      <c r="H579" s="4">
        <v>22.5</v>
      </c>
      <c r="I579" s="1">
        <v>0</v>
      </c>
      <c r="J579" s="1">
        <v>0</v>
      </c>
      <c r="K579" s="8">
        <v>70</v>
      </c>
      <c r="L579" s="1"/>
      <c r="M579" s="1" t="s">
        <v>44</v>
      </c>
      <c r="N579" s="1" t="s">
        <v>43</v>
      </c>
      <c r="O579" s="1" t="s">
        <v>45</v>
      </c>
      <c r="P579" s="1"/>
      <c r="Q579" s="1"/>
      <c r="R579" s="1"/>
      <c r="S579" s="1">
        <f>A579/100</f>
        <v>0.25</v>
      </c>
      <c r="T579" s="1">
        <f>B579/100</f>
        <v>0.05</v>
      </c>
      <c r="U579" s="1">
        <f>C579/10000</f>
        <v>0.2016</v>
      </c>
      <c r="V579" s="1">
        <f>D579/100</f>
        <v>0</v>
      </c>
      <c r="W579" s="1">
        <f ca="1">(E579+100)/1000</f>
        <v>0.113</v>
      </c>
      <c r="X579" s="1">
        <f>(H579+100)/1000</f>
        <v>0.1225</v>
      </c>
      <c r="Y579" s="1"/>
      <c r="Z579" s="1">
        <f>I579</f>
        <v>0</v>
      </c>
      <c r="AA579" s="1">
        <f>J579</f>
        <v>0</v>
      </c>
      <c r="AB579" s="1">
        <f>K579/100</f>
        <v>0.7</v>
      </c>
      <c r="AC579" s="1"/>
      <c r="AD579" s="1"/>
      <c r="AE579" s="1" t="str">
        <f ca="1">CONCATENATE("{input:[",S579,",",T579,",",U579,",",V579,",",W579,",",X579,"],output:[",Z579,",",AA579,",",AB579,"]},")</f>
        <v>{input:[0.25,0.05,0.2016,0,0.113,0.1225],output:[0,0,0.7]},</v>
      </c>
    </row>
    <row r="580" spans="1:31" x14ac:dyDescent="0.25">
      <c r="A580" s="1">
        <f>N580</f>
        <v>25</v>
      </c>
      <c r="B580" s="1">
        <f>M580</f>
        <v>5</v>
      </c>
      <c r="C580" s="1">
        <f t="shared" ref="C580:C602" si="262">O$4</f>
        <v>2016</v>
      </c>
      <c r="D580" s="1">
        <v>1</v>
      </c>
      <c r="E580" s="2">
        <f ca="1">M582</f>
        <v>13</v>
      </c>
      <c r="F580" s="1">
        <f ca="1">P582</f>
        <v>16</v>
      </c>
      <c r="G580" s="1" t="str">
        <f ca="1">Q582</f>
        <v>Rain , Thunderstorm</v>
      </c>
      <c r="H580" s="4">
        <v>22.5</v>
      </c>
      <c r="I580" s="1">
        <v>0</v>
      </c>
      <c r="J580" s="1">
        <v>0</v>
      </c>
      <c r="K580" s="8">
        <v>70</v>
      </c>
      <c r="L580" s="1"/>
      <c r="M580" s="1">
        <v>5</v>
      </c>
      <c r="N580" s="1">
        <v>25</v>
      </c>
      <c r="O580" s="1">
        <v>2016</v>
      </c>
      <c r="P580" s="1"/>
      <c r="Q580" s="1"/>
      <c r="R580" s="1"/>
      <c r="S580" s="1">
        <f t="shared" ref="S580:S602" si="263">A580/100</f>
        <v>0.25</v>
      </c>
      <c r="T580" s="1">
        <f t="shared" ref="T580:T602" si="264">B580/100</f>
        <v>0.05</v>
      </c>
      <c r="U580" s="1">
        <f t="shared" ref="U580:U602" si="265">C580/10000</f>
        <v>0.2016</v>
      </c>
      <c r="V580" s="1">
        <f t="shared" ref="V580:V602" si="266">D580/100</f>
        <v>0.01</v>
      </c>
      <c r="W580" s="1">
        <f t="shared" ref="W580:W602" ca="1" si="267">(E580+100)/1000</f>
        <v>0.113</v>
      </c>
      <c r="X580" s="1">
        <f t="shared" ref="X580:X602" si="268">H580/100</f>
        <v>0.22500000000000001</v>
      </c>
      <c r="Y580" s="1"/>
      <c r="Z580" s="1">
        <f t="shared" ref="Z580:Z602" si="269">I580</f>
        <v>0</v>
      </c>
      <c r="AA580" s="1">
        <f t="shared" ref="AA580:AA602" si="270">J580</f>
        <v>0</v>
      </c>
      <c r="AB580" s="1">
        <f t="shared" ref="AB580:AB602" si="271">K580/100</f>
        <v>0.7</v>
      </c>
      <c r="AC580" s="1"/>
      <c r="AD580" s="1"/>
      <c r="AE580" s="1" t="str">
        <f t="shared" ref="AE580:AE602" ca="1" si="272">CONCATENATE("{input:[",S580,",",T580,",",U580,",",V580,",",W580,",",X580,"],output:[",Z580,",",AA580,",",AB580,"]},")</f>
        <v>{input:[0.25,0.05,0.2016,0.01,0.113,0.225],output:[0,0,0.7]},</v>
      </c>
    </row>
    <row r="581" spans="1:31" x14ac:dyDescent="0.25">
      <c r="A581" s="1">
        <f>N580</f>
        <v>25</v>
      </c>
      <c r="B581" s="1">
        <f>M580</f>
        <v>5</v>
      </c>
      <c r="C581" s="1">
        <f t="shared" si="262"/>
        <v>2016</v>
      </c>
      <c r="D581" s="1">
        <v>2</v>
      </c>
      <c r="E581" s="2">
        <f ca="1">M582</f>
        <v>13</v>
      </c>
      <c r="F581" s="1">
        <f ca="1">P582</f>
        <v>16</v>
      </c>
      <c r="G581" s="1" t="str">
        <f ca="1">Q582</f>
        <v>Rain , Thunderstorm</v>
      </c>
      <c r="H581" s="4">
        <v>22.5</v>
      </c>
      <c r="I581" s="1">
        <v>0</v>
      </c>
      <c r="J581" s="1">
        <v>0</v>
      </c>
      <c r="K581" s="8">
        <v>70</v>
      </c>
      <c r="L581" s="1"/>
      <c r="M581" s="1" t="s">
        <v>56</v>
      </c>
      <c r="N581" s="1" t="s">
        <v>55</v>
      </c>
      <c r="O581" s="1" t="s">
        <v>57</v>
      </c>
      <c r="P581" s="1" t="s">
        <v>54</v>
      </c>
      <c r="Q581" s="1" t="s">
        <v>49</v>
      </c>
      <c r="R581" s="1"/>
      <c r="S581" s="1">
        <f t="shared" si="263"/>
        <v>0.25</v>
      </c>
      <c r="T581" s="1">
        <f t="shared" si="264"/>
        <v>0.05</v>
      </c>
      <c r="U581" s="1">
        <f t="shared" si="265"/>
        <v>0.2016</v>
      </c>
      <c r="V581" s="1">
        <f t="shared" si="266"/>
        <v>0.02</v>
      </c>
      <c r="W581" s="1">
        <f t="shared" ca="1" si="267"/>
        <v>0.113</v>
      </c>
      <c r="X581" s="1">
        <f t="shared" si="268"/>
        <v>0.22500000000000001</v>
      </c>
      <c r="Y581" s="1"/>
      <c r="Z581" s="1">
        <f t="shared" si="269"/>
        <v>0</v>
      </c>
      <c r="AA581" s="1">
        <f t="shared" si="270"/>
        <v>0</v>
      </c>
      <c r="AB581" s="1">
        <f t="shared" si="271"/>
        <v>0.7</v>
      </c>
      <c r="AC581" s="1"/>
      <c r="AD581" s="1"/>
      <c r="AE581" s="1" t="str">
        <f t="shared" ca="1" si="272"/>
        <v>{input:[0.25,0.05,0.2016,0.02,0.113,0.225],output:[0,0,0.7]},</v>
      </c>
    </row>
    <row r="582" spans="1:31" x14ac:dyDescent="0.25">
      <c r="A582" s="1">
        <f>N580</f>
        <v>25</v>
      </c>
      <c r="B582" s="1">
        <f>M580</f>
        <v>5</v>
      </c>
      <c r="C582" s="1">
        <f t="shared" si="262"/>
        <v>2016</v>
      </c>
      <c r="D582" s="1">
        <v>3</v>
      </c>
      <c r="E582" s="2">
        <f ca="1">M582</f>
        <v>13</v>
      </c>
      <c r="F582" s="1">
        <f ca="1">P582</f>
        <v>16</v>
      </c>
      <c r="G582" s="1" t="str">
        <f ca="1">Q582</f>
        <v>Rain , Thunderstorm</v>
      </c>
      <c r="H582" s="4">
        <v>22.5</v>
      </c>
      <c r="I582" s="1">
        <v>0</v>
      </c>
      <c r="J582" s="1">
        <v>0</v>
      </c>
      <c r="K582" s="8">
        <v>70</v>
      </c>
      <c r="L582" s="1"/>
      <c r="M582" s="1">
        <f ca="1">INDIRECT("Sheet1!D"&amp;(M586))</f>
        <v>13</v>
      </c>
      <c r="N582" s="1">
        <f ca="1">INDIRECT("Sheet1!C"&amp;(M586))</f>
        <v>16</v>
      </c>
      <c r="O582" s="1">
        <f ca="1">INDIRECT("Sheet1!B"&amp;(M586))</f>
        <v>19</v>
      </c>
      <c r="P582" s="1">
        <f ca="1">INDIRECT("Sheet1!R"&amp;(M586))</f>
        <v>16</v>
      </c>
      <c r="Q582" s="1" t="str">
        <f ca="1">INDIRECT("Sheet1!U"&amp;(M586))</f>
        <v>Rain , Thunderstorm</v>
      </c>
      <c r="R582" s="1"/>
      <c r="S582" s="1">
        <f t="shared" si="263"/>
        <v>0.25</v>
      </c>
      <c r="T582" s="1">
        <f t="shared" si="264"/>
        <v>0.05</v>
      </c>
      <c r="U582" s="1">
        <f t="shared" si="265"/>
        <v>0.2016</v>
      </c>
      <c r="V582" s="1">
        <f t="shared" si="266"/>
        <v>0.03</v>
      </c>
      <c r="W582" s="1">
        <f t="shared" ca="1" si="267"/>
        <v>0.113</v>
      </c>
      <c r="X582" s="1">
        <f t="shared" si="268"/>
        <v>0.22500000000000001</v>
      </c>
      <c r="Y582" s="1"/>
      <c r="Z582" s="1">
        <f t="shared" si="269"/>
        <v>0</v>
      </c>
      <c r="AA582" s="1">
        <f t="shared" si="270"/>
        <v>0</v>
      </c>
      <c r="AB582" s="1">
        <f t="shared" si="271"/>
        <v>0.7</v>
      </c>
      <c r="AC582" s="1"/>
      <c r="AD582" s="1"/>
      <c r="AE582" s="1" t="str">
        <f t="shared" ca="1" si="272"/>
        <v>{input:[0.25,0.05,0.2016,0.03,0.113,0.225],output:[0,0,0.7]},</v>
      </c>
    </row>
    <row r="583" spans="1:31" x14ac:dyDescent="0.25">
      <c r="A583" s="1">
        <f>N580</f>
        <v>25</v>
      </c>
      <c r="B583" s="1">
        <f>M580</f>
        <v>5</v>
      </c>
      <c r="C583" s="1">
        <f t="shared" si="262"/>
        <v>2016</v>
      </c>
      <c r="D583" s="1">
        <v>4</v>
      </c>
      <c r="E583" s="2">
        <f ca="1">M582</f>
        <v>13</v>
      </c>
      <c r="F583" s="1">
        <f ca="1">P582</f>
        <v>16</v>
      </c>
      <c r="G583" s="1" t="str">
        <f ca="1">Q582</f>
        <v>Rain , Thunderstorm</v>
      </c>
      <c r="H583" s="4">
        <v>22.5</v>
      </c>
      <c r="I583" s="1">
        <v>0</v>
      </c>
      <c r="J583" s="1">
        <v>0</v>
      </c>
      <c r="K583" s="8">
        <v>70</v>
      </c>
      <c r="L583" s="1"/>
      <c r="M583" s="1"/>
      <c r="N583" s="1"/>
      <c r="O583" s="1"/>
      <c r="P583" s="1"/>
      <c r="Q583" s="1"/>
      <c r="R583" s="1"/>
      <c r="S583" s="1">
        <f t="shared" si="263"/>
        <v>0.25</v>
      </c>
      <c r="T583" s="1">
        <f t="shared" si="264"/>
        <v>0.05</v>
      </c>
      <c r="U583" s="1">
        <f t="shared" si="265"/>
        <v>0.2016</v>
      </c>
      <c r="V583" s="1">
        <f t="shared" si="266"/>
        <v>0.04</v>
      </c>
      <c r="W583" s="1">
        <f t="shared" ca="1" si="267"/>
        <v>0.113</v>
      </c>
      <c r="X583" s="1">
        <f t="shared" si="268"/>
        <v>0.22500000000000001</v>
      </c>
      <c r="Y583" s="1"/>
      <c r="Z583" s="1">
        <f t="shared" si="269"/>
        <v>0</v>
      </c>
      <c r="AA583" s="1">
        <f t="shared" si="270"/>
        <v>0</v>
      </c>
      <c r="AB583" s="1">
        <f t="shared" si="271"/>
        <v>0.7</v>
      </c>
      <c r="AC583" s="1"/>
      <c r="AD583" s="1"/>
      <c r="AE583" s="1" t="str">
        <f t="shared" ca="1" si="272"/>
        <v>{input:[0.25,0.05,0.2016,0.04,0.113,0.225],output:[0,0,0.7]},</v>
      </c>
    </row>
    <row r="584" spans="1:31" x14ac:dyDescent="0.25">
      <c r="A584" s="1">
        <f>N580</f>
        <v>25</v>
      </c>
      <c r="B584" s="1">
        <f>M580</f>
        <v>5</v>
      </c>
      <c r="C584" s="1">
        <f t="shared" si="262"/>
        <v>2016</v>
      </c>
      <c r="D584" s="1">
        <v>5</v>
      </c>
      <c r="E584" s="2">
        <f ca="1">M582</f>
        <v>13</v>
      </c>
      <c r="F584" s="1">
        <f ca="1">P582</f>
        <v>16</v>
      </c>
      <c r="G584" s="1" t="str">
        <f ca="1">Q582</f>
        <v>Rain , Thunderstorm</v>
      </c>
      <c r="H584" s="4">
        <v>22.5</v>
      </c>
      <c r="I584" s="1">
        <v>0</v>
      </c>
      <c r="J584" s="1">
        <v>0</v>
      </c>
      <c r="K584" s="8">
        <v>70</v>
      </c>
      <c r="L584" s="1"/>
      <c r="M584" s="1"/>
      <c r="N584" s="1"/>
      <c r="O584" s="1"/>
      <c r="P584" s="1"/>
      <c r="Q584" s="1"/>
      <c r="R584" s="1"/>
      <c r="S584" s="1">
        <f t="shared" si="263"/>
        <v>0.25</v>
      </c>
      <c r="T584" s="1">
        <f t="shared" si="264"/>
        <v>0.05</v>
      </c>
      <c r="U584" s="1">
        <f t="shared" si="265"/>
        <v>0.2016</v>
      </c>
      <c r="V584" s="1">
        <f t="shared" si="266"/>
        <v>0.05</v>
      </c>
      <c r="W584" s="1">
        <f t="shared" ca="1" si="267"/>
        <v>0.113</v>
      </c>
      <c r="X584" s="1">
        <f t="shared" si="268"/>
        <v>0.22500000000000001</v>
      </c>
      <c r="Y584" s="1"/>
      <c r="Z584" s="1">
        <f t="shared" si="269"/>
        <v>0</v>
      </c>
      <c r="AA584" s="1">
        <f t="shared" si="270"/>
        <v>0</v>
      </c>
      <c r="AB584" s="1">
        <f t="shared" si="271"/>
        <v>0.7</v>
      </c>
      <c r="AC584" s="1"/>
      <c r="AD584" s="1"/>
      <c r="AE584" s="1" t="str">
        <f t="shared" ca="1" si="272"/>
        <v>{input:[0.25,0.05,0.2016,0.05,0.113,0.225],output:[0,0,0.7]},</v>
      </c>
    </row>
    <row r="585" spans="1:31" x14ac:dyDescent="0.25">
      <c r="A585" s="1">
        <f>N580</f>
        <v>25</v>
      </c>
      <c r="B585" s="1">
        <f>M580</f>
        <v>5</v>
      </c>
      <c r="C585" s="1">
        <f t="shared" si="262"/>
        <v>2016</v>
      </c>
      <c r="D585" s="1">
        <v>6</v>
      </c>
      <c r="E585" s="2">
        <f ca="1">N582</f>
        <v>16</v>
      </c>
      <c r="F585" s="1">
        <f ca="1">P582</f>
        <v>16</v>
      </c>
      <c r="G585" s="1" t="str">
        <f ca="1">Q582</f>
        <v>Rain , Thunderstorm</v>
      </c>
      <c r="H585" s="4">
        <v>23</v>
      </c>
      <c r="I585" s="1">
        <v>0</v>
      </c>
      <c r="J585" s="1">
        <v>0</v>
      </c>
      <c r="K585" s="8">
        <v>70</v>
      </c>
      <c r="L585" s="1"/>
      <c r="M585" s="1" t="s">
        <v>74</v>
      </c>
      <c r="N585" s="1"/>
      <c r="O585" s="1"/>
      <c r="P585" s="1"/>
      <c r="Q585" s="1"/>
      <c r="R585" s="1"/>
      <c r="S585" s="1">
        <f t="shared" si="263"/>
        <v>0.25</v>
      </c>
      <c r="T585" s="1">
        <f t="shared" si="264"/>
        <v>0.05</v>
      </c>
      <c r="U585" s="1">
        <f t="shared" si="265"/>
        <v>0.2016</v>
      </c>
      <c r="V585" s="1">
        <f t="shared" si="266"/>
        <v>0.06</v>
      </c>
      <c r="W585" s="1">
        <f t="shared" ca="1" si="267"/>
        <v>0.11600000000000001</v>
      </c>
      <c r="X585" s="1">
        <f t="shared" si="268"/>
        <v>0.23</v>
      </c>
      <c r="Y585" s="1"/>
      <c r="Z585" s="1">
        <f t="shared" si="269"/>
        <v>0</v>
      </c>
      <c r="AA585" s="1">
        <f t="shared" si="270"/>
        <v>0</v>
      </c>
      <c r="AB585" s="1">
        <f t="shared" si="271"/>
        <v>0.7</v>
      </c>
      <c r="AC585" s="1"/>
      <c r="AD585" s="1"/>
      <c r="AE585" s="1" t="str">
        <f t="shared" ca="1" si="272"/>
        <v>{input:[0.25,0.05,0.2016,0.06,0.116,0.23],output:[0,0,0.7]},</v>
      </c>
    </row>
    <row r="586" spans="1:31" x14ac:dyDescent="0.25">
      <c r="A586" s="1">
        <f>N580</f>
        <v>25</v>
      </c>
      <c r="B586" s="1">
        <f>M580</f>
        <v>5</v>
      </c>
      <c r="C586" s="1">
        <f t="shared" si="262"/>
        <v>2016</v>
      </c>
      <c r="D586" s="1">
        <v>7</v>
      </c>
      <c r="E586" s="2">
        <f ca="1">N582</f>
        <v>16</v>
      </c>
      <c r="F586" s="1">
        <f ca="1">P582</f>
        <v>16</v>
      </c>
      <c r="G586" s="1" t="str">
        <f ca="1">Q582</f>
        <v>Rain , Thunderstorm</v>
      </c>
      <c r="H586" s="4">
        <v>23</v>
      </c>
      <c r="I586" s="1">
        <v>0</v>
      </c>
      <c r="J586" s="1">
        <v>0</v>
      </c>
      <c r="K586" s="8">
        <v>70</v>
      </c>
      <c r="L586" s="1"/>
      <c r="M586" s="1">
        <v>91</v>
      </c>
      <c r="N586" s="1"/>
      <c r="O586" s="1"/>
      <c r="P586" s="1"/>
      <c r="Q586" s="1"/>
      <c r="R586" s="1"/>
      <c r="S586" s="1">
        <f t="shared" si="263"/>
        <v>0.25</v>
      </c>
      <c r="T586" s="1">
        <f t="shared" si="264"/>
        <v>0.05</v>
      </c>
      <c r="U586" s="1">
        <f t="shared" si="265"/>
        <v>0.2016</v>
      </c>
      <c r="V586" s="1">
        <f t="shared" si="266"/>
        <v>7.0000000000000007E-2</v>
      </c>
      <c r="W586" s="1">
        <f t="shared" ca="1" si="267"/>
        <v>0.11600000000000001</v>
      </c>
      <c r="X586" s="1">
        <f t="shared" si="268"/>
        <v>0.23</v>
      </c>
      <c r="Y586" s="1"/>
      <c r="Z586" s="1">
        <f t="shared" si="269"/>
        <v>0</v>
      </c>
      <c r="AA586" s="1">
        <f t="shared" si="270"/>
        <v>0</v>
      </c>
      <c r="AB586" s="1">
        <f t="shared" si="271"/>
        <v>0.7</v>
      </c>
      <c r="AC586" s="1"/>
      <c r="AD586" s="1"/>
      <c r="AE586" s="1" t="str">
        <f t="shared" ca="1" si="272"/>
        <v>{input:[0.25,0.05,0.2016,0.07,0.116,0.23],output:[0,0,0.7]},</v>
      </c>
    </row>
    <row r="587" spans="1:31" x14ac:dyDescent="0.25">
      <c r="A587" s="1">
        <f>N580</f>
        <v>25</v>
      </c>
      <c r="B587" s="1">
        <f>M580</f>
        <v>5</v>
      </c>
      <c r="C587" s="1">
        <f t="shared" si="262"/>
        <v>2016</v>
      </c>
      <c r="D587" s="1">
        <v>8</v>
      </c>
      <c r="E587" s="2">
        <f ca="1">N582</f>
        <v>16</v>
      </c>
      <c r="F587" s="1">
        <f ca="1">P582</f>
        <v>16</v>
      </c>
      <c r="G587" s="1" t="str">
        <f ca="1">Q582</f>
        <v>Rain , Thunderstorm</v>
      </c>
      <c r="H587" s="4">
        <v>23</v>
      </c>
      <c r="I587" s="1">
        <v>0</v>
      </c>
      <c r="J587" s="1">
        <v>0</v>
      </c>
      <c r="K587" s="8">
        <v>70</v>
      </c>
      <c r="L587" s="1"/>
      <c r="M587" s="1"/>
      <c r="N587" s="1"/>
      <c r="O587" s="1"/>
      <c r="P587" s="1"/>
      <c r="Q587" s="1"/>
      <c r="R587" s="1"/>
      <c r="S587" s="1">
        <f t="shared" si="263"/>
        <v>0.25</v>
      </c>
      <c r="T587" s="1">
        <f t="shared" si="264"/>
        <v>0.05</v>
      </c>
      <c r="U587" s="1">
        <f t="shared" si="265"/>
        <v>0.2016</v>
      </c>
      <c r="V587" s="1">
        <f t="shared" si="266"/>
        <v>0.08</v>
      </c>
      <c r="W587" s="1">
        <f t="shared" ca="1" si="267"/>
        <v>0.11600000000000001</v>
      </c>
      <c r="X587" s="1">
        <f t="shared" si="268"/>
        <v>0.23</v>
      </c>
      <c r="Y587" s="1"/>
      <c r="Z587" s="1">
        <f t="shared" si="269"/>
        <v>0</v>
      </c>
      <c r="AA587" s="1">
        <f t="shared" si="270"/>
        <v>0</v>
      </c>
      <c r="AB587" s="1">
        <f t="shared" si="271"/>
        <v>0.7</v>
      </c>
      <c r="AC587" s="1"/>
      <c r="AD587" s="1"/>
      <c r="AE587" s="1" t="str">
        <f t="shared" ca="1" si="272"/>
        <v>{input:[0.25,0.05,0.2016,0.08,0.116,0.23],output:[0,0,0.7]},</v>
      </c>
    </row>
    <row r="588" spans="1:31" x14ac:dyDescent="0.25">
      <c r="A588" s="1">
        <f>N580</f>
        <v>25</v>
      </c>
      <c r="B588" s="1">
        <f>M580</f>
        <v>5</v>
      </c>
      <c r="C588" s="1">
        <f t="shared" si="262"/>
        <v>2016</v>
      </c>
      <c r="D588" s="1">
        <v>9</v>
      </c>
      <c r="E588" s="2">
        <f ca="1">N582</f>
        <v>16</v>
      </c>
      <c r="F588" s="1">
        <f ca="1">P582</f>
        <v>16</v>
      </c>
      <c r="G588" s="1" t="str">
        <f ca="1">Q582</f>
        <v>Rain , Thunderstorm</v>
      </c>
      <c r="H588" s="4">
        <v>23</v>
      </c>
      <c r="I588" s="1">
        <v>0</v>
      </c>
      <c r="J588" s="1">
        <v>1</v>
      </c>
      <c r="K588" s="8">
        <v>70</v>
      </c>
      <c r="L588" s="1"/>
      <c r="M588" s="1"/>
      <c r="N588" s="1"/>
      <c r="O588" s="1"/>
      <c r="P588" s="1"/>
      <c r="Q588" s="1"/>
      <c r="R588" s="1"/>
      <c r="S588" s="1">
        <f t="shared" si="263"/>
        <v>0.25</v>
      </c>
      <c r="T588" s="1">
        <f t="shared" si="264"/>
        <v>0.05</v>
      </c>
      <c r="U588" s="1">
        <f t="shared" si="265"/>
        <v>0.2016</v>
      </c>
      <c r="V588" s="1">
        <f t="shared" si="266"/>
        <v>0.09</v>
      </c>
      <c r="W588" s="1">
        <f t="shared" ca="1" si="267"/>
        <v>0.11600000000000001</v>
      </c>
      <c r="X588" s="1">
        <f t="shared" si="268"/>
        <v>0.23</v>
      </c>
      <c r="Y588" s="1"/>
      <c r="Z588" s="1">
        <f t="shared" si="269"/>
        <v>0</v>
      </c>
      <c r="AA588" s="1">
        <f t="shared" si="270"/>
        <v>1</v>
      </c>
      <c r="AB588" s="1">
        <f t="shared" si="271"/>
        <v>0.7</v>
      </c>
      <c r="AC588" s="1"/>
      <c r="AD588" s="1"/>
      <c r="AE588" s="1" t="str">
        <f t="shared" ca="1" si="272"/>
        <v>{input:[0.25,0.05,0.2016,0.09,0.116,0.23],output:[0,1,0.7]},</v>
      </c>
    </row>
    <row r="589" spans="1:31" x14ac:dyDescent="0.25">
      <c r="A589" s="1">
        <f>N580</f>
        <v>25</v>
      </c>
      <c r="B589" s="1">
        <f>M580</f>
        <v>5</v>
      </c>
      <c r="C589" s="1">
        <f t="shared" si="262"/>
        <v>2016</v>
      </c>
      <c r="D589" s="1">
        <v>10</v>
      </c>
      <c r="E589" s="2">
        <f ca="1">N582</f>
        <v>16</v>
      </c>
      <c r="F589" s="1">
        <f ca="1">P582</f>
        <v>16</v>
      </c>
      <c r="G589" s="1" t="str">
        <f ca="1">Q582</f>
        <v>Rain , Thunderstorm</v>
      </c>
      <c r="H589" s="4">
        <v>23</v>
      </c>
      <c r="I589" s="1">
        <v>0</v>
      </c>
      <c r="J589" s="1">
        <v>1</v>
      </c>
      <c r="K589" s="8">
        <v>70</v>
      </c>
      <c r="L589" s="1"/>
      <c r="M589" s="1"/>
      <c r="N589" s="1"/>
      <c r="O589" s="1"/>
      <c r="P589" s="1"/>
      <c r="Q589" s="1"/>
      <c r="R589" s="1"/>
      <c r="S589" s="1">
        <f t="shared" si="263"/>
        <v>0.25</v>
      </c>
      <c r="T589" s="1">
        <f t="shared" si="264"/>
        <v>0.05</v>
      </c>
      <c r="U589" s="1">
        <f t="shared" si="265"/>
        <v>0.2016</v>
      </c>
      <c r="V589" s="1">
        <f t="shared" si="266"/>
        <v>0.1</v>
      </c>
      <c r="W589" s="1">
        <f t="shared" ca="1" si="267"/>
        <v>0.11600000000000001</v>
      </c>
      <c r="X589" s="1">
        <f t="shared" si="268"/>
        <v>0.23</v>
      </c>
      <c r="Y589" s="1"/>
      <c r="Z589" s="1">
        <f t="shared" si="269"/>
        <v>0</v>
      </c>
      <c r="AA589" s="1">
        <f t="shared" si="270"/>
        <v>1</v>
      </c>
      <c r="AB589" s="1">
        <f t="shared" si="271"/>
        <v>0.7</v>
      </c>
      <c r="AC589" s="1"/>
      <c r="AD589" s="1"/>
      <c r="AE589" s="1" t="str">
        <f t="shared" ca="1" si="272"/>
        <v>{input:[0.25,0.05,0.2016,0.1,0.116,0.23],output:[0,1,0.7]},</v>
      </c>
    </row>
    <row r="590" spans="1:31" x14ac:dyDescent="0.25">
      <c r="A590" s="1">
        <f>N580</f>
        <v>25</v>
      </c>
      <c r="B590" s="1">
        <f>M580</f>
        <v>5</v>
      </c>
      <c r="C590" s="1">
        <f t="shared" si="262"/>
        <v>2016</v>
      </c>
      <c r="D590" s="1">
        <v>11</v>
      </c>
      <c r="E590" s="2">
        <f ca="1">O582</f>
        <v>19</v>
      </c>
      <c r="F590" s="1">
        <f ca="1">P582</f>
        <v>16</v>
      </c>
      <c r="G590" s="1" t="str">
        <f ca="1">Q582</f>
        <v>Rain , Thunderstorm</v>
      </c>
      <c r="H590" s="4">
        <v>23</v>
      </c>
      <c r="I590" s="1">
        <v>0</v>
      </c>
      <c r="J590" s="1">
        <v>1</v>
      </c>
      <c r="K590" s="8">
        <v>70</v>
      </c>
      <c r="L590" s="1"/>
      <c r="M590" s="1"/>
      <c r="N590" s="1"/>
      <c r="O590" s="1"/>
      <c r="P590" s="1"/>
      <c r="Q590" s="1"/>
      <c r="R590" s="1"/>
      <c r="S590" s="1">
        <f t="shared" si="263"/>
        <v>0.25</v>
      </c>
      <c r="T590" s="1">
        <f t="shared" si="264"/>
        <v>0.05</v>
      </c>
      <c r="U590" s="1">
        <f t="shared" si="265"/>
        <v>0.2016</v>
      </c>
      <c r="V590" s="1">
        <f t="shared" si="266"/>
        <v>0.11</v>
      </c>
      <c r="W590" s="1">
        <f t="shared" ca="1" si="267"/>
        <v>0.11899999999999999</v>
      </c>
      <c r="X590" s="1">
        <f t="shared" si="268"/>
        <v>0.23</v>
      </c>
      <c r="Y590" s="1"/>
      <c r="Z590" s="1">
        <f t="shared" si="269"/>
        <v>0</v>
      </c>
      <c r="AA590" s="1">
        <f t="shared" si="270"/>
        <v>1</v>
      </c>
      <c r="AB590" s="1">
        <f t="shared" si="271"/>
        <v>0.7</v>
      </c>
      <c r="AC590" s="1"/>
      <c r="AD590" s="1"/>
      <c r="AE590" s="1" t="str">
        <f t="shared" ca="1" si="272"/>
        <v>{input:[0.25,0.05,0.2016,0.11,0.119,0.23],output:[0,1,0.7]},</v>
      </c>
    </row>
    <row r="591" spans="1:31" x14ac:dyDescent="0.25">
      <c r="A591" s="1">
        <f>N580</f>
        <v>25</v>
      </c>
      <c r="B591" s="1">
        <f>M580</f>
        <v>5</v>
      </c>
      <c r="C591" s="1">
        <f t="shared" si="262"/>
        <v>2016</v>
      </c>
      <c r="D591" s="1">
        <v>12</v>
      </c>
      <c r="E591" s="2">
        <f ca="1">O582</f>
        <v>19</v>
      </c>
      <c r="F591" s="1">
        <f ca="1">P582</f>
        <v>16</v>
      </c>
      <c r="G591" s="1" t="str">
        <f ca="1">Q582</f>
        <v>Rain , Thunderstorm</v>
      </c>
      <c r="H591" s="4">
        <v>23</v>
      </c>
      <c r="I591" s="1">
        <v>1</v>
      </c>
      <c r="J591" s="1">
        <v>1</v>
      </c>
      <c r="K591" s="8">
        <v>70</v>
      </c>
      <c r="L591" s="1"/>
      <c r="M591" s="1"/>
      <c r="N591" s="1"/>
      <c r="O591" s="1"/>
      <c r="P591" s="1"/>
      <c r="Q591" s="1"/>
      <c r="R591" s="1"/>
      <c r="S591" s="1">
        <f t="shared" si="263"/>
        <v>0.25</v>
      </c>
      <c r="T591" s="1">
        <f t="shared" si="264"/>
        <v>0.05</v>
      </c>
      <c r="U591" s="1">
        <f t="shared" si="265"/>
        <v>0.2016</v>
      </c>
      <c r="V591" s="1">
        <f t="shared" si="266"/>
        <v>0.12</v>
      </c>
      <c r="W591" s="1">
        <f t="shared" ca="1" si="267"/>
        <v>0.11899999999999999</v>
      </c>
      <c r="X591" s="1">
        <f t="shared" si="268"/>
        <v>0.23</v>
      </c>
      <c r="Y591" s="1"/>
      <c r="Z591" s="1">
        <f t="shared" si="269"/>
        <v>1</v>
      </c>
      <c r="AA591" s="1">
        <f t="shared" si="270"/>
        <v>1</v>
      </c>
      <c r="AB591" s="1">
        <f t="shared" si="271"/>
        <v>0.7</v>
      </c>
      <c r="AC591" s="1"/>
      <c r="AD591" s="1"/>
      <c r="AE591" s="1" t="str">
        <f t="shared" ca="1" si="272"/>
        <v>{input:[0.25,0.05,0.2016,0.12,0.119,0.23],output:[1,1,0.7]},</v>
      </c>
    </row>
    <row r="592" spans="1:31" x14ac:dyDescent="0.25">
      <c r="A592" s="1">
        <f>N580</f>
        <v>25</v>
      </c>
      <c r="B592" s="1">
        <f>M580</f>
        <v>5</v>
      </c>
      <c r="C592" s="1">
        <f t="shared" si="262"/>
        <v>2016</v>
      </c>
      <c r="D592" s="1">
        <v>13</v>
      </c>
      <c r="E592" s="2">
        <f ca="1">O582</f>
        <v>19</v>
      </c>
      <c r="F592" s="1">
        <f ca="1">P582</f>
        <v>16</v>
      </c>
      <c r="G592" s="1" t="str">
        <f ca="1">Q582</f>
        <v>Rain , Thunderstorm</v>
      </c>
      <c r="H592" s="4">
        <v>23</v>
      </c>
      <c r="I592" s="1">
        <v>0</v>
      </c>
      <c r="J592" s="1">
        <v>1</v>
      </c>
      <c r="K592" s="8">
        <v>70</v>
      </c>
      <c r="L592" s="1"/>
      <c r="M592" s="1"/>
      <c r="N592" s="1"/>
      <c r="O592" s="1"/>
      <c r="P592" s="1"/>
      <c r="Q592" s="1"/>
      <c r="R592" s="1"/>
      <c r="S592" s="1">
        <f t="shared" si="263"/>
        <v>0.25</v>
      </c>
      <c r="T592" s="1">
        <f t="shared" si="264"/>
        <v>0.05</v>
      </c>
      <c r="U592" s="1">
        <f t="shared" si="265"/>
        <v>0.2016</v>
      </c>
      <c r="V592" s="1">
        <f t="shared" si="266"/>
        <v>0.13</v>
      </c>
      <c r="W592" s="1">
        <f t="shared" ca="1" si="267"/>
        <v>0.11899999999999999</v>
      </c>
      <c r="X592" s="1">
        <f t="shared" si="268"/>
        <v>0.23</v>
      </c>
      <c r="Y592" s="1"/>
      <c r="Z592" s="1">
        <f t="shared" si="269"/>
        <v>0</v>
      </c>
      <c r="AA592" s="1">
        <f t="shared" si="270"/>
        <v>1</v>
      </c>
      <c r="AB592" s="1">
        <f t="shared" si="271"/>
        <v>0.7</v>
      </c>
      <c r="AC592" s="1"/>
      <c r="AD592" s="1"/>
      <c r="AE592" s="1" t="str">
        <f t="shared" ca="1" si="272"/>
        <v>{input:[0.25,0.05,0.2016,0.13,0.119,0.23],output:[0,1,0.7]},</v>
      </c>
    </row>
    <row r="593" spans="1:31" x14ac:dyDescent="0.25">
      <c r="A593" s="1">
        <f>N580</f>
        <v>25</v>
      </c>
      <c r="B593" s="1">
        <f>M580</f>
        <v>5</v>
      </c>
      <c r="C593" s="1">
        <f t="shared" si="262"/>
        <v>2016</v>
      </c>
      <c r="D593" s="1">
        <v>14</v>
      </c>
      <c r="E593" s="2">
        <f ca="1">O582</f>
        <v>19</v>
      </c>
      <c r="F593" s="1">
        <f ca="1">P582</f>
        <v>16</v>
      </c>
      <c r="G593" s="1" t="str">
        <f ca="1">Q582</f>
        <v>Rain , Thunderstorm</v>
      </c>
      <c r="H593" s="4">
        <v>23</v>
      </c>
      <c r="I593" s="1">
        <v>0</v>
      </c>
      <c r="J593" s="1">
        <v>1</v>
      </c>
      <c r="K593" s="8">
        <v>70</v>
      </c>
      <c r="L593" s="1"/>
      <c r="M593" s="1"/>
      <c r="N593" s="1"/>
      <c r="O593" s="1"/>
      <c r="P593" s="1"/>
      <c r="Q593" s="1"/>
      <c r="R593" s="1"/>
      <c r="S593" s="1">
        <f t="shared" si="263"/>
        <v>0.25</v>
      </c>
      <c r="T593" s="1">
        <f t="shared" si="264"/>
        <v>0.05</v>
      </c>
      <c r="U593" s="1">
        <f t="shared" si="265"/>
        <v>0.2016</v>
      </c>
      <c r="V593" s="1">
        <f t="shared" si="266"/>
        <v>0.14000000000000001</v>
      </c>
      <c r="W593" s="1">
        <f t="shared" ca="1" si="267"/>
        <v>0.11899999999999999</v>
      </c>
      <c r="X593" s="1">
        <f t="shared" si="268"/>
        <v>0.23</v>
      </c>
      <c r="Y593" s="1"/>
      <c r="Z593" s="1">
        <f t="shared" si="269"/>
        <v>0</v>
      </c>
      <c r="AA593" s="1">
        <f t="shared" si="270"/>
        <v>1</v>
      </c>
      <c r="AB593" s="1">
        <f t="shared" si="271"/>
        <v>0.7</v>
      </c>
      <c r="AC593" s="1"/>
      <c r="AD593" s="1"/>
      <c r="AE593" s="1" t="str">
        <f t="shared" ca="1" si="272"/>
        <v>{input:[0.25,0.05,0.2016,0.14,0.119,0.23],output:[0,1,0.7]},</v>
      </c>
    </row>
    <row r="594" spans="1:31" x14ac:dyDescent="0.25">
      <c r="A594" s="1">
        <f>N580</f>
        <v>25</v>
      </c>
      <c r="B594" s="1">
        <f>M580</f>
        <v>5</v>
      </c>
      <c r="C594" s="1">
        <f t="shared" si="262"/>
        <v>2016</v>
      </c>
      <c r="D594" s="1">
        <v>15</v>
      </c>
      <c r="E594" s="2">
        <f ca="1">O582</f>
        <v>19</v>
      </c>
      <c r="F594" s="1">
        <f ca="1">P582</f>
        <v>16</v>
      </c>
      <c r="G594" s="1" t="str">
        <f ca="1">Q582</f>
        <v>Rain , Thunderstorm</v>
      </c>
      <c r="H594" s="4">
        <v>23</v>
      </c>
      <c r="I594" s="1">
        <v>0</v>
      </c>
      <c r="J594" s="1">
        <v>1</v>
      </c>
      <c r="K594" s="8">
        <v>70</v>
      </c>
      <c r="L594" s="1"/>
      <c r="M594" s="1"/>
      <c r="N594" s="1"/>
      <c r="O594" s="1"/>
      <c r="P594" s="1"/>
      <c r="Q594" s="1"/>
      <c r="R594" s="1"/>
      <c r="S594" s="1">
        <f t="shared" si="263"/>
        <v>0.25</v>
      </c>
      <c r="T594" s="1">
        <f t="shared" si="264"/>
        <v>0.05</v>
      </c>
      <c r="U594" s="1">
        <f t="shared" si="265"/>
        <v>0.2016</v>
      </c>
      <c r="V594" s="1">
        <f t="shared" si="266"/>
        <v>0.15</v>
      </c>
      <c r="W594" s="1">
        <f t="shared" ca="1" si="267"/>
        <v>0.11899999999999999</v>
      </c>
      <c r="X594" s="1">
        <f t="shared" si="268"/>
        <v>0.23</v>
      </c>
      <c r="Y594" s="1"/>
      <c r="Z594" s="1">
        <f t="shared" si="269"/>
        <v>0</v>
      </c>
      <c r="AA594" s="1">
        <f t="shared" si="270"/>
        <v>1</v>
      </c>
      <c r="AB594" s="1">
        <f t="shared" si="271"/>
        <v>0.7</v>
      </c>
      <c r="AC594" s="1"/>
      <c r="AD594" s="1"/>
      <c r="AE594" s="1" t="str">
        <f t="shared" ca="1" si="272"/>
        <v>{input:[0.25,0.05,0.2016,0.15,0.119,0.23],output:[0,1,0.7]},</v>
      </c>
    </row>
    <row r="595" spans="1:31" x14ac:dyDescent="0.25">
      <c r="A595" s="1">
        <f>N580</f>
        <v>25</v>
      </c>
      <c r="B595" s="1">
        <f>M580</f>
        <v>5</v>
      </c>
      <c r="C595" s="1">
        <f t="shared" si="262"/>
        <v>2016</v>
      </c>
      <c r="D595" s="1">
        <v>16</v>
      </c>
      <c r="E595" s="2">
        <f ca="1">N582</f>
        <v>16</v>
      </c>
      <c r="F595" s="1">
        <f ca="1">P582</f>
        <v>16</v>
      </c>
      <c r="G595" s="1" t="str">
        <f ca="1">Q582</f>
        <v>Rain , Thunderstorm</v>
      </c>
      <c r="H595" s="4">
        <v>23</v>
      </c>
      <c r="I595" s="1">
        <v>0</v>
      </c>
      <c r="J595" s="1">
        <v>1</v>
      </c>
      <c r="K595" s="8">
        <v>70</v>
      </c>
      <c r="L595" s="1"/>
      <c r="M595" s="1"/>
      <c r="N595" s="1"/>
      <c r="O595" s="1"/>
      <c r="P595" s="1"/>
      <c r="Q595" s="1"/>
      <c r="R595" s="1"/>
      <c r="S595" s="1">
        <f t="shared" si="263"/>
        <v>0.25</v>
      </c>
      <c r="T595" s="1">
        <f t="shared" si="264"/>
        <v>0.05</v>
      </c>
      <c r="U595" s="1">
        <f t="shared" si="265"/>
        <v>0.2016</v>
      </c>
      <c r="V595" s="1">
        <f t="shared" si="266"/>
        <v>0.16</v>
      </c>
      <c r="W595" s="1">
        <f t="shared" ca="1" si="267"/>
        <v>0.11600000000000001</v>
      </c>
      <c r="X595" s="1">
        <f t="shared" si="268"/>
        <v>0.23</v>
      </c>
      <c r="Y595" s="1"/>
      <c r="Z595" s="1">
        <f t="shared" si="269"/>
        <v>0</v>
      </c>
      <c r="AA595" s="1">
        <f t="shared" si="270"/>
        <v>1</v>
      </c>
      <c r="AB595" s="1">
        <f t="shared" si="271"/>
        <v>0.7</v>
      </c>
      <c r="AC595" s="1"/>
      <c r="AD595" s="1"/>
      <c r="AE595" s="1" t="str">
        <f t="shared" ca="1" si="272"/>
        <v>{input:[0.25,0.05,0.2016,0.16,0.116,0.23],output:[0,1,0.7]},</v>
      </c>
    </row>
    <row r="596" spans="1:31" x14ac:dyDescent="0.25">
      <c r="A596" s="1">
        <f>N580</f>
        <v>25</v>
      </c>
      <c r="B596" s="1">
        <f>M580</f>
        <v>5</v>
      </c>
      <c r="C596" s="1">
        <f t="shared" si="262"/>
        <v>2016</v>
      </c>
      <c r="D596" s="1">
        <v>17</v>
      </c>
      <c r="E596" s="2">
        <f ca="1">N582</f>
        <v>16</v>
      </c>
      <c r="F596" s="1">
        <f ca="1">P582</f>
        <v>16</v>
      </c>
      <c r="G596" s="1" t="str">
        <f ca="1">Q582</f>
        <v>Rain , Thunderstorm</v>
      </c>
      <c r="H596" s="4">
        <v>23</v>
      </c>
      <c r="I596" s="1">
        <v>0</v>
      </c>
      <c r="J596" s="1">
        <v>1</v>
      </c>
      <c r="K596" s="8">
        <v>70</v>
      </c>
      <c r="L596" s="1"/>
      <c r="M596" s="1"/>
      <c r="N596" s="1"/>
      <c r="O596" s="1"/>
      <c r="P596" s="1"/>
      <c r="Q596" s="1"/>
      <c r="R596" s="1"/>
      <c r="S596" s="1">
        <f t="shared" si="263"/>
        <v>0.25</v>
      </c>
      <c r="T596" s="1">
        <f t="shared" si="264"/>
        <v>0.05</v>
      </c>
      <c r="U596" s="1">
        <f t="shared" si="265"/>
        <v>0.2016</v>
      </c>
      <c r="V596" s="1">
        <f t="shared" si="266"/>
        <v>0.17</v>
      </c>
      <c r="W596" s="1">
        <f t="shared" ca="1" si="267"/>
        <v>0.11600000000000001</v>
      </c>
      <c r="X596" s="1">
        <f t="shared" si="268"/>
        <v>0.23</v>
      </c>
      <c r="Y596" s="1"/>
      <c r="Z596" s="1">
        <f t="shared" si="269"/>
        <v>0</v>
      </c>
      <c r="AA596" s="1">
        <f t="shared" si="270"/>
        <v>1</v>
      </c>
      <c r="AB596" s="1">
        <f t="shared" si="271"/>
        <v>0.7</v>
      </c>
      <c r="AC596" s="1"/>
      <c r="AD596" s="1"/>
      <c r="AE596" s="1" t="str">
        <f t="shared" ca="1" si="272"/>
        <v>{input:[0.25,0.05,0.2016,0.17,0.116,0.23],output:[0,1,0.7]},</v>
      </c>
    </row>
    <row r="597" spans="1:31" x14ac:dyDescent="0.25">
      <c r="A597" s="1">
        <f>N580</f>
        <v>25</v>
      </c>
      <c r="B597" s="1">
        <f>M580</f>
        <v>5</v>
      </c>
      <c r="C597" s="1">
        <f t="shared" si="262"/>
        <v>2016</v>
      </c>
      <c r="D597" s="1">
        <v>18</v>
      </c>
      <c r="E597" s="2">
        <f ca="1">N582</f>
        <v>16</v>
      </c>
      <c r="F597" s="1">
        <f ca="1">P582</f>
        <v>16</v>
      </c>
      <c r="G597" s="1" t="str">
        <f ca="1">Q582</f>
        <v>Rain , Thunderstorm</v>
      </c>
      <c r="H597" s="4">
        <v>23</v>
      </c>
      <c r="I597" s="1">
        <v>0</v>
      </c>
      <c r="J597" s="1">
        <v>1</v>
      </c>
      <c r="K597" s="8">
        <v>70</v>
      </c>
      <c r="L597" s="1"/>
      <c r="M597" s="1"/>
      <c r="N597" s="1"/>
      <c r="O597" s="1"/>
      <c r="P597" s="1"/>
      <c r="Q597" s="1"/>
      <c r="R597" s="1"/>
      <c r="S597" s="1">
        <f t="shared" si="263"/>
        <v>0.25</v>
      </c>
      <c r="T597" s="1">
        <f t="shared" si="264"/>
        <v>0.05</v>
      </c>
      <c r="U597" s="1">
        <f t="shared" si="265"/>
        <v>0.2016</v>
      </c>
      <c r="V597" s="1">
        <f t="shared" si="266"/>
        <v>0.18</v>
      </c>
      <c r="W597" s="1">
        <f t="shared" ca="1" si="267"/>
        <v>0.11600000000000001</v>
      </c>
      <c r="X597" s="1">
        <f t="shared" si="268"/>
        <v>0.23</v>
      </c>
      <c r="Y597" s="1"/>
      <c r="Z597" s="1">
        <f t="shared" si="269"/>
        <v>0</v>
      </c>
      <c r="AA597" s="1">
        <f t="shared" si="270"/>
        <v>1</v>
      </c>
      <c r="AB597" s="1">
        <f t="shared" si="271"/>
        <v>0.7</v>
      </c>
      <c r="AC597" s="1"/>
      <c r="AD597" s="1"/>
      <c r="AE597" s="1" t="str">
        <f t="shared" ca="1" si="272"/>
        <v>{input:[0.25,0.05,0.2016,0.18,0.116,0.23],output:[0,1,0.7]},</v>
      </c>
    </row>
    <row r="598" spans="1:31" x14ac:dyDescent="0.25">
      <c r="A598" s="1">
        <f>N580</f>
        <v>25</v>
      </c>
      <c r="B598" s="1">
        <f>M580</f>
        <v>5</v>
      </c>
      <c r="C598" s="1">
        <f t="shared" si="262"/>
        <v>2016</v>
      </c>
      <c r="D598" s="1">
        <v>19</v>
      </c>
      <c r="E598" s="2">
        <f ca="1">N582</f>
        <v>16</v>
      </c>
      <c r="F598" s="1">
        <f ca="1">P582</f>
        <v>16</v>
      </c>
      <c r="G598" s="1" t="str">
        <f ca="1">Q582</f>
        <v>Rain , Thunderstorm</v>
      </c>
      <c r="H598" s="4">
        <v>23</v>
      </c>
      <c r="I598" s="1">
        <v>0</v>
      </c>
      <c r="J598" s="1">
        <v>1</v>
      </c>
      <c r="K598" s="8">
        <v>70</v>
      </c>
      <c r="L598" s="1"/>
      <c r="M598" s="1"/>
      <c r="N598" s="1"/>
      <c r="O598" s="1"/>
      <c r="P598" s="1"/>
      <c r="Q598" s="1"/>
      <c r="R598" s="1"/>
      <c r="S598" s="1">
        <f t="shared" si="263"/>
        <v>0.25</v>
      </c>
      <c r="T598" s="1">
        <f t="shared" si="264"/>
        <v>0.05</v>
      </c>
      <c r="U598" s="1">
        <f t="shared" si="265"/>
        <v>0.2016</v>
      </c>
      <c r="V598" s="1">
        <f t="shared" si="266"/>
        <v>0.19</v>
      </c>
      <c r="W598" s="1">
        <f t="shared" ca="1" si="267"/>
        <v>0.11600000000000001</v>
      </c>
      <c r="X598" s="1">
        <f t="shared" si="268"/>
        <v>0.23</v>
      </c>
      <c r="Y598" s="1"/>
      <c r="Z598" s="1">
        <f t="shared" si="269"/>
        <v>0</v>
      </c>
      <c r="AA598" s="1">
        <f t="shared" si="270"/>
        <v>1</v>
      </c>
      <c r="AB598" s="1">
        <f t="shared" si="271"/>
        <v>0.7</v>
      </c>
      <c r="AC598" s="1"/>
      <c r="AD598" s="1"/>
      <c r="AE598" s="1" t="str">
        <f t="shared" ca="1" si="272"/>
        <v>{input:[0.25,0.05,0.2016,0.19,0.116,0.23],output:[0,1,0.7]},</v>
      </c>
    </row>
    <row r="599" spans="1:31" x14ac:dyDescent="0.25">
      <c r="A599" s="1">
        <f>N580</f>
        <v>25</v>
      </c>
      <c r="B599" s="1">
        <f>M580</f>
        <v>5</v>
      </c>
      <c r="C599" s="1">
        <f t="shared" si="262"/>
        <v>2016</v>
      </c>
      <c r="D599" s="1">
        <v>20</v>
      </c>
      <c r="E599" s="2">
        <f ca="1">M582</f>
        <v>13</v>
      </c>
      <c r="F599" s="1">
        <f ca="1">P582</f>
        <v>16</v>
      </c>
      <c r="G599" s="1" t="str">
        <f ca="1">Q582</f>
        <v>Rain , Thunderstorm</v>
      </c>
      <c r="H599" s="4">
        <v>22.5</v>
      </c>
      <c r="I599" s="1">
        <v>0</v>
      </c>
      <c r="J599" s="1">
        <v>0</v>
      </c>
      <c r="K599" s="8">
        <v>70</v>
      </c>
      <c r="L599" s="1"/>
      <c r="M599" s="1"/>
      <c r="N599" s="1"/>
      <c r="O599" s="1"/>
      <c r="P599" s="1"/>
      <c r="Q599" s="1"/>
      <c r="R599" s="1"/>
      <c r="S599" s="1">
        <f t="shared" si="263"/>
        <v>0.25</v>
      </c>
      <c r="T599" s="1">
        <f t="shared" si="264"/>
        <v>0.05</v>
      </c>
      <c r="U599" s="1">
        <f t="shared" si="265"/>
        <v>0.2016</v>
      </c>
      <c r="V599" s="1">
        <f t="shared" si="266"/>
        <v>0.2</v>
      </c>
      <c r="W599" s="1">
        <f t="shared" ca="1" si="267"/>
        <v>0.113</v>
      </c>
      <c r="X599" s="1">
        <f t="shared" si="268"/>
        <v>0.22500000000000001</v>
      </c>
      <c r="Y599" s="1"/>
      <c r="Z599" s="1">
        <f t="shared" si="269"/>
        <v>0</v>
      </c>
      <c r="AA599" s="1">
        <f t="shared" si="270"/>
        <v>0</v>
      </c>
      <c r="AB599" s="1">
        <f t="shared" si="271"/>
        <v>0.7</v>
      </c>
      <c r="AC599" s="1"/>
      <c r="AD599" s="1"/>
      <c r="AE599" s="1" t="str">
        <f t="shared" ca="1" si="272"/>
        <v>{input:[0.25,0.05,0.2016,0.2,0.113,0.225],output:[0,0,0.7]},</v>
      </c>
    </row>
    <row r="600" spans="1:31" x14ac:dyDescent="0.25">
      <c r="A600" s="1">
        <f>N580</f>
        <v>25</v>
      </c>
      <c r="B600" s="1">
        <f>M580</f>
        <v>5</v>
      </c>
      <c r="C600" s="1">
        <f t="shared" si="262"/>
        <v>2016</v>
      </c>
      <c r="D600" s="1">
        <v>21</v>
      </c>
      <c r="E600" s="2">
        <f ca="1">M582</f>
        <v>13</v>
      </c>
      <c r="F600" s="1">
        <f ca="1">P582</f>
        <v>16</v>
      </c>
      <c r="G600" s="1" t="str">
        <f ca="1">Q582</f>
        <v>Rain , Thunderstorm</v>
      </c>
      <c r="H600" s="4">
        <v>22.5</v>
      </c>
      <c r="I600" s="1">
        <v>0</v>
      </c>
      <c r="J600" s="1">
        <v>0</v>
      </c>
      <c r="K600" s="8">
        <v>70</v>
      </c>
      <c r="L600" s="1"/>
      <c r="M600" s="1"/>
      <c r="N600" s="1"/>
      <c r="O600" s="1"/>
      <c r="P600" s="1"/>
      <c r="Q600" s="1"/>
      <c r="R600" s="1"/>
      <c r="S600" s="1">
        <f t="shared" si="263"/>
        <v>0.25</v>
      </c>
      <c r="T600" s="1">
        <f t="shared" si="264"/>
        <v>0.05</v>
      </c>
      <c r="U600" s="1">
        <f t="shared" si="265"/>
        <v>0.2016</v>
      </c>
      <c r="V600" s="1">
        <f t="shared" si="266"/>
        <v>0.21</v>
      </c>
      <c r="W600" s="1">
        <f t="shared" ca="1" si="267"/>
        <v>0.113</v>
      </c>
      <c r="X600" s="1">
        <f t="shared" si="268"/>
        <v>0.22500000000000001</v>
      </c>
      <c r="Y600" s="1"/>
      <c r="Z600" s="1">
        <f t="shared" si="269"/>
        <v>0</v>
      </c>
      <c r="AA600" s="1">
        <f t="shared" si="270"/>
        <v>0</v>
      </c>
      <c r="AB600" s="1">
        <f t="shared" si="271"/>
        <v>0.7</v>
      </c>
      <c r="AC600" s="1"/>
      <c r="AD600" s="1"/>
      <c r="AE600" s="1" t="str">
        <f t="shared" ca="1" si="272"/>
        <v>{input:[0.25,0.05,0.2016,0.21,0.113,0.225],output:[0,0,0.7]},</v>
      </c>
    </row>
    <row r="601" spans="1:31" x14ac:dyDescent="0.25">
      <c r="A601" s="1">
        <f>N580</f>
        <v>25</v>
      </c>
      <c r="B601" s="1">
        <f>M580</f>
        <v>5</v>
      </c>
      <c r="C601" s="1">
        <f t="shared" si="262"/>
        <v>2016</v>
      </c>
      <c r="D601" s="1">
        <v>22</v>
      </c>
      <c r="E601" s="2">
        <f ca="1">M582</f>
        <v>13</v>
      </c>
      <c r="F601" s="1">
        <f ca="1">P582</f>
        <v>16</v>
      </c>
      <c r="G601" s="1" t="str">
        <f ca="1">Q582</f>
        <v>Rain , Thunderstorm</v>
      </c>
      <c r="H601" s="4">
        <v>22.5</v>
      </c>
      <c r="I601" s="1">
        <v>0</v>
      </c>
      <c r="J601" s="1">
        <v>0</v>
      </c>
      <c r="K601" s="8">
        <v>70</v>
      </c>
      <c r="L601" s="1"/>
      <c r="M601" s="1"/>
      <c r="N601" s="1"/>
      <c r="O601" s="1"/>
      <c r="P601" s="1"/>
      <c r="Q601" s="1"/>
      <c r="R601" s="1"/>
      <c r="S601" s="1">
        <f t="shared" si="263"/>
        <v>0.25</v>
      </c>
      <c r="T601" s="1">
        <f t="shared" si="264"/>
        <v>0.05</v>
      </c>
      <c r="U601" s="1">
        <f t="shared" si="265"/>
        <v>0.2016</v>
      </c>
      <c r="V601" s="1">
        <f t="shared" si="266"/>
        <v>0.22</v>
      </c>
      <c r="W601" s="1">
        <f t="shared" ca="1" si="267"/>
        <v>0.113</v>
      </c>
      <c r="X601" s="1">
        <f t="shared" si="268"/>
        <v>0.22500000000000001</v>
      </c>
      <c r="Y601" s="1"/>
      <c r="Z601" s="1">
        <f t="shared" si="269"/>
        <v>0</v>
      </c>
      <c r="AA601" s="1">
        <f t="shared" si="270"/>
        <v>0</v>
      </c>
      <c r="AB601" s="1">
        <f t="shared" si="271"/>
        <v>0.7</v>
      </c>
      <c r="AC601" s="1"/>
      <c r="AD601" s="1"/>
      <c r="AE601" s="1" t="str">
        <f t="shared" ca="1" si="272"/>
        <v>{input:[0.25,0.05,0.2016,0.22,0.113,0.225],output:[0,0,0.7]},</v>
      </c>
    </row>
    <row r="602" spans="1:31" x14ac:dyDescent="0.25">
      <c r="A602" s="1">
        <f>N580</f>
        <v>25</v>
      </c>
      <c r="B602" s="1">
        <f>M580</f>
        <v>5</v>
      </c>
      <c r="C602" s="1">
        <f t="shared" si="262"/>
        <v>2016</v>
      </c>
      <c r="D602" s="1">
        <v>23</v>
      </c>
      <c r="E602" s="2">
        <f ca="1">M582</f>
        <v>13</v>
      </c>
      <c r="F602" s="1">
        <f ca="1">P582</f>
        <v>16</v>
      </c>
      <c r="G602" s="1" t="str">
        <f ca="1">Q582</f>
        <v>Rain , Thunderstorm</v>
      </c>
      <c r="H602" s="4">
        <v>22.5</v>
      </c>
      <c r="I602" s="1">
        <v>0</v>
      </c>
      <c r="J602" s="1">
        <v>0</v>
      </c>
      <c r="K602" s="8">
        <v>70</v>
      </c>
      <c r="L602" s="1"/>
      <c r="M602" s="1"/>
      <c r="N602" s="1"/>
      <c r="O602" s="1"/>
      <c r="P602" s="1"/>
      <c r="Q602" s="1"/>
      <c r="R602" s="1"/>
      <c r="S602" s="1">
        <f t="shared" si="263"/>
        <v>0.25</v>
      </c>
      <c r="T602" s="1">
        <f t="shared" si="264"/>
        <v>0.05</v>
      </c>
      <c r="U602" s="1">
        <f t="shared" si="265"/>
        <v>0.2016</v>
      </c>
      <c r="V602" s="1">
        <f t="shared" si="266"/>
        <v>0.23</v>
      </c>
      <c r="W602" s="1">
        <f t="shared" ca="1" si="267"/>
        <v>0.113</v>
      </c>
      <c r="X602" s="1">
        <f t="shared" si="268"/>
        <v>0.22500000000000001</v>
      </c>
      <c r="Y602" s="1"/>
      <c r="Z602" s="1">
        <f t="shared" si="269"/>
        <v>0</v>
      </c>
      <c r="AA602" s="1">
        <f t="shared" si="270"/>
        <v>0</v>
      </c>
      <c r="AB602" s="1">
        <f t="shared" si="271"/>
        <v>0.7</v>
      </c>
      <c r="AC602" s="1"/>
      <c r="AD602" s="1"/>
      <c r="AE602" s="1" t="str">
        <f t="shared" ca="1" si="272"/>
        <v>{input:[0.25,0.05,0.2016,0.23,0.113,0.225],output:[0,0,0.7]},</v>
      </c>
    </row>
    <row r="603" spans="1:31" x14ac:dyDescent="0.25">
      <c r="A603" s="1">
        <f>N604</f>
        <v>26</v>
      </c>
      <c r="B603" s="1">
        <f>M604</f>
        <v>5</v>
      </c>
      <c r="C603" s="1">
        <f>O$4</f>
        <v>2016</v>
      </c>
      <c r="D603" s="1">
        <v>0</v>
      </c>
      <c r="E603" s="2">
        <f ca="1">M606</f>
        <v>11</v>
      </c>
      <c r="F603" s="1">
        <f ca="1">P606</f>
        <v>10</v>
      </c>
      <c r="G603" s="1">
        <f ca="1">Q606</f>
        <v>0</v>
      </c>
      <c r="H603" s="4">
        <v>22.5</v>
      </c>
      <c r="I603" s="1">
        <v>0</v>
      </c>
      <c r="J603" s="1">
        <v>0</v>
      </c>
      <c r="K603" s="8">
        <v>70</v>
      </c>
      <c r="L603" s="1"/>
      <c r="M603" s="1" t="s">
        <v>44</v>
      </c>
      <c r="N603" s="1" t="s">
        <v>43</v>
      </c>
      <c r="O603" s="1" t="s">
        <v>45</v>
      </c>
      <c r="P603" s="1"/>
      <c r="Q603" s="1"/>
      <c r="R603" s="1"/>
      <c r="S603" s="1">
        <f>A603/100</f>
        <v>0.26</v>
      </c>
      <c r="T603" s="1">
        <f>B603/100</f>
        <v>0.05</v>
      </c>
      <c r="U603" s="1">
        <f>C603/10000</f>
        <v>0.2016</v>
      </c>
      <c r="V603" s="1">
        <f>D603/100</f>
        <v>0</v>
      </c>
      <c r="W603" s="1">
        <f ca="1">(E603+100)/1000</f>
        <v>0.111</v>
      </c>
      <c r="X603" s="1">
        <f>(H603+100)/1000</f>
        <v>0.1225</v>
      </c>
      <c r="Y603" s="1"/>
      <c r="Z603" s="1">
        <f>I603</f>
        <v>0</v>
      </c>
      <c r="AA603" s="1">
        <f>J603</f>
        <v>0</v>
      </c>
      <c r="AB603" s="1">
        <f>K603/100</f>
        <v>0.7</v>
      </c>
      <c r="AC603" s="1"/>
      <c r="AD603" s="1"/>
      <c r="AE603" s="1" t="str">
        <f ca="1">CONCATENATE("{input:[",S603,",",T603,",",U603,",",V603,",",W603,",",X603,"],output:[",Z603,",",AA603,",",AB603,"]},")</f>
        <v>{input:[0.26,0.05,0.2016,0,0.111,0.1225],output:[0,0,0.7]},</v>
      </c>
    </row>
    <row r="604" spans="1:31" x14ac:dyDescent="0.25">
      <c r="A604" s="1">
        <f>N604</f>
        <v>26</v>
      </c>
      <c r="B604" s="1">
        <f>M604</f>
        <v>5</v>
      </c>
      <c r="C604" s="1">
        <f t="shared" ref="C604:C626" si="273">O$4</f>
        <v>2016</v>
      </c>
      <c r="D604" s="1">
        <v>1</v>
      </c>
      <c r="E604" s="2">
        <f ca="1">M606</f>
        <v>11</v>
      </c>
      <c r="F604" s="1">
        <f ca="1">P606</f>
        <v>10</v>
      </c>
      <c r="G604" s="1">
        <f ca="1">Q606</f>
        <v>0</v>
      </c>
      <c r="H604" s="4">
        <v>22.5</v>
      </c>
      <c r="I604" s="1">
        <v>0</v>
      </c>
      <c r="J604" s="1">
        <v>0</v>
      </c>
      <c r="K604" s="8">
        <v>70</v>
      </c>
      <c r="L604" s="1"/>
      <c r="M604" s="1">
        <v>5</v>
      </c>
      <c r="N604" s="1">
        <v>26</v>
      </c>
      <c r="O604" s="1">
        <v>2016</v>
      </c>
      <c r="P604" s="1"/>
      <c r="Q604" s="1"/>
      <c r="R604" s="1"/>
      <c r="S604" s="1">
        <f t="shared" ref="S604:S626" si="274">A604/100</f>
        <v>0.26</v>
      </c>
      <c r="T604" s="1">
        <f t="shared" ref="T604:T626" si="275">B604/100</f>
        <v>0.05</v>
      </c>
      <c r="U604" s="1">
        <f t="shared" ref="U604:U626" si="276">C604/10000</f>
        <v>0.2016</v>
      </c>
      <c r="V604" s="1">
        <f t="shared" ref="V604:V626" si="277">D604/100</f>
        <v>0.01</v>
      </c>
      <c r="W604" s="1">
        <f t="shared" ref="W604:W626" ca="1" si="278">(E604+100)/1000</f>
        <v>0.111</v>
      </c>
      <c r="X604" s="1">
        <f t="shared" ref="X604:X626" si="279">H604/100</f>
        <v>0.22500000000000001</v>
      </c>
      <c r="Y604" s="1"/>
      <c r="Z604" s="1">
        <f t="shared" ref="Z604:Z626" si="280">I604</f>
        <v>0</v>
      </c>
      <c r="AA604" s="1">
        <f t="shared" ref="AA604:AA626" si="281">J604</f>
        <v>0</v>
      </c>
      <c r="AB604" s="1">
        <f t="shared" ref="AB604:AB626" si="282">K604/100</f>
        <v>0.7</v>
      </c>
      <c r="AC604" s="1"/>
      <c r="AD604" s="1"/>
      <c r="AE604" s="1" t="str">
        <f t="shared" ref="AE604:AE626" ca="1" si="283">CONCATENATE("{input:[",S604,",",T604,",",U604,",",V604,",",W604,",",X604,"],output:[",Z604,",",AA604,",",AB604,"]},")</f>
        <v>{input:[0.26,0.05,0.2016,0.01,0.111,0.225],output:[0,0,0.7]},</v>
      </c>
    </row>
    <row r="605" spans="1:31" x14ac:dyDescent="0.25">
      <c r="A605" s="1">
        <f>N604</f>
        <v>26</v>
      </c>
      <c r="B605" s="1">
        <f>M604</f>
        <v>5</v>
      </c>
      <c r="C605" s="1">
        <f t="shared" si="273"/>
        <v>2016</v>
      </c>
      <c r="D605" s="1">
        <v>2</v>
      </c>
      <c r="E605" s="2">
        <f ca="1">M606</f>
        <v>11</v>
      </c>
      <c r="F605" s="1">
        <f ca="1">P606</f>
        <v>10</v>
      </c>
      <c r="G605" s="1">
        <f ca="1">Q606</f>
        <v>0</v>
      </c>
      <c r="H605" s="4">
        <v>22.5</v>
      </c>
      <c r="I605" s="1">
        <v>0</v>
      </c>
      <c r="J605" s="1">
        <v>0</v>
      </c>
      <c r="K605" s="8">
        <v>70</v>
      </c>
      <c r="L605" s="1"/>
      <c r="M605" s="1" t="s">
        <v>56</v>
      </c>
      <c r="N605" s="1" t="s">
        <v>55</v>
      </c>
      <c r="O605" s="1" t="s">
        <v>57</v>
      </c>
      <c r="P605" s="1" t="s">
        <v>54</v>
      </c>
      <c r="Q605" s="1" t="s">
        <v>49</v>
      </c>
      <c r="R605" s="1"/>
      <c r="S605" s="1">
        <f t="shared" si="274"/>
        <v>0.26</v>
      </c>
      <c r="T605" s="1">
        <f t="shared" si="275"/>
        <v>0.05</v>
      </c>
      <c r="U605" s="1">
        <f t="shared" si="276"/>
        <v>0.2016</v>
      </c>
      <c r="V605" s="1">
        <f t="shared" si="277"/>
        <v>0.02</v>
      </c>
      <c r="W605" s="1">
        <f t="shared" ca="1" si="278"/>
        <v>0.111</v>
      </c>
      <c r="X605" s="1">
        <f t="shared" si="279"/>
        <v>0.22500000000000001</v>
      </c>
      <c r="Y605" s="1"/>
      <c r="Z605" s="1">
        <f t="shared" si="280"/>
        <v>0</v>
      </c>
      <c r="AA605" s="1">
        <f t="shared" si="281"/>
        <v>0</v>
      </c>
      <c r="AB605" s="1">
        <f t="shared" si="282"/>
        <v>0.7</v>
      </c>
      <c r="AC605" s="1"/>
      <c r="AD605" s="1"/>
      <c r="AE605" s="1" t="str">
        <f t="shared" ca="1" si="283"/>
        <v>{input:[0.26,0.05,0.2016,0.02,0.111,0.225],output:[0,0,0.7]},</v>
      </c>
    </row>
    <row r="606" spans="1:31" x14ac:dyDescent="0.25">
      <c r="A606" s="1">
        <f>N604</f>
        <v>26</v>
      </c>
      <c r="B606" s="1">
        <f>M604</f>
        <v>5</v>
      </c>
      <c r="C606" s="1">
        <f t="shared" si="273"/>
        <v>2016</v>
      </c>
      <c r="D606" s="1">
        <v>3</v>
      </c>
      <c r="E606" s="2">
        <f ca="1">M606</f>
        <v>11</v>
      </c>
      <c r="F606" s="1">
        <f ca="1">P606</f>
        <v>10</v>
      </c>
      <c r="G606" s="1">
        <f ca="1">Q606</f>
        <v>0</v>
      </c>
      <c r="H606" s="4">
        <v>22.5</v>
      </c>
      <c r="I606" s="1">
        <v>0</v>
      </c>
      <c r="J606" s="1">
        <v>0</v>
      </c>
      <c r="K606" s="8">
        <v>70</v>
      </c>
      <c r="L606" s="1"/>
      <c r="M606" s="1">
        <f ca="1">INDIRECT("Sheet1!D"&amp;(M610))</f>
        <v>11</v>
      </c>
      <c r="N606" s="1">
        <f ca="1">INDIRECT("Sheet1!C"&amp;(M610))</f>
        <v>17</v>
      </c>
      <c r="O606" s="1">
        <f ca="1">INDIRECT("Sheet1!B"&amp;(M610))</f>
        <v>23</v>
      </c>
      <c r="P606" s="1">
        <f ca="1">INDIRECT("Sheet1!R"&amp;(M610))</f>
        <v>10</v>
      </c>
      <c r="Q606" s="1">
        <f ca="1">INDIRECT("Sheet1!U"&amp;(M610))</f>
        <v>0</v>
      </c>
      <c r="R606" s="1"/>
      <c r="S606" s="1">
        <f t="shared" si="274"/>
        <v>0.26</v>
      </c>
      <c r="T606" s="1">
        <f t="shared" si="275"/>
        <v>0.05</v>
      </c>
      <c r="U606" s="1">
        <f t="shared" si="276"/>
        <v>0.2016</v>
      </c>
      <c r="V606" s="1">
        <f t="shared" si="277"/>
        <v>0.03</v>
      </c>
      <c r="W606" s="1">
        <f t="shared" ca="1" si="278"/>
        <v>0.111</v>
      </c>
      <c r="X606" s="1">
        <f t="shared" si="279"/>
        <v>0.22500000000000001</v>
      </c>
      <c r="Y606" s="1"/>
      <c r="Z606" s="1">
        <f t="shared" si="280"/>
        <v>0</v>
      </c>
      <c r="AA606" s="1">
        <f t="shared" si="281"/>
        <v>0</v>
      </c>
      <c r="AB606" s="1">
        <f t="shared" si="282"/>
        <v>0.7</v>
      </c>
      <c r="AC606" s="1"/>
      <c r="AD606" s="1"/>
      <c r="AE606" s="1" t="str">
        <f t="shared" ca="1" si="283"/>
        <v>{input:[0.26,0.05,0.2016,0.03,0.111,0.225],output:[0,0,0.7]},</v>
      </c>
    </row>
    <row r="607" spans="1:31" x14ac:dyDescent="0.25">
      <c r="A607" s="1">
        <f>N604</f>
        <v>26</v>
      </c>
      <c r="B607" s="1">
        <f>M604</f>
        <v>5</v>
      </c>
      <c r="C607" s="1">
        <f t="shared" si="273"/>
        <v>2016</v>
      </c>
      <c r="D607" s="1">
        <v>4</v>
      </c>
      <c r="E607" s="2">
        <f ca="1">M606</f>
        <v>11</v>
      </c>
      <c r="F607" s="1">
        <f ca="1">P606</f>
        <v>10</v>
      </c>
      <c r="G607" s="1">
        <f ca="1">Q606</f>
        <v>0</v>
      </c>
      <c r="H607" s="4">
        <v>22.5</v>
      </c>
      <c r="I607" s="1">
        <v>0</v>
      </c>
      <c r="J607" s="1">
        <v>0</v>
      </c>
      <c r="K607" s="8">
        <v>70</v>
      </c>
      <c r="L607" s="1"/>
      <c r="M607" s="1"/>
      <c r="N607" s="1"/>
      <c r="O607" s="1"/>
      <c r="P607" s="1"/>
      <c r="Q607" s="1"/>
      <c r="R607" s="1"/>
      <c r="S607" s="1">
        <f t="shared" si="274"/>
        <v>0.26</v>
      </c>
      <c r="T607" s="1">
        <f t="shared" si="275"/>
        <v>0.05</v>
      </c>
      <c r="U607" s="1">
        <f t="shared" si="276"/>
        <v>0.2016</v>
      </c>
      <c r="V607" s="1">
        <f t="shared" si="277"/>
        <v>0.04</v>
      </c>
      <c r="W607" s="1">
        <f t="shared" ca="1" si="278"/>
        <v>0.111</v>
      </c>
      <c r="X607" s="1">
        <f t="shared" si="279"/>
        <v>0.22500000000000001</v>
      </c>
      <c r="Y607" s="1"/>
      <c r="Z607" s="1">
        <f t="shared" si="280"/>
        <v>0</v>
      </c>
      <c r="AA607" s="1">
        <f t="shared" si="281"/>
        <v>0</v>
      </c>
      <c r="AB607" s="1">
        <f t="shared" si="282"/>
        <v>0.7</v>
      </c>
      <c r="AC607" s="1"/>
      <c r="AD607" s="1"/>
      <c r="AE607" s="1" t="str">
        <f t="shared" ca="1" si="283"/>
        <v>{input:[0.26,0.05,0.2016,0.04,0.111,0.225],output:[0,0,0.7]},</v>
      </c>
    </row>
    <row r="608" spans="1:31" x14ac:dyDescent="0.25">
      <c r="A608" s="1">
        <f>N604</f>
        <v>26</v>
      </c>
      <c r="B608" s="1">
        <f>M604</f>
        <v>5</v>
      </c>
      <c r="C608" s="1">
        <f t="shared" si="273"/>
        <v>2016</v>
      </c>
      <c r="D608" s="1">
        <v>5</v>
      </c>
      <c r="E608" s="2">
        <f ca="1">M606</f>
        <v>11</v>
      </c>
      <c r="F608" s="1">
        <f ca="1">P606</f>
        <v>10</v>
      </c>
      <c r="G608" s="1">
        <f ca="1">Q606</f>
        <v>0</v>
      </c>
      <c r="H608" s="4">
        <v>22.5</v>
      </c>
      <c r="I608" s="1">
        <v>0</v>
      </c>
      <c r="J608" s="1">
        <v>0</v>
      </c>
      <c r="K608" s="8">
        <v>70</v>
      </c>
      <c r="L608" s="1"/>
      <c r="M608" s="1"/>
      <c r="N608" s="1"/>
      <c r="O608" s="1"/>
      <c r="P608" s="1"/>
      <c r="Q608" s="1"/>
      <c r="R608" s="1"/>
      <c r="S608" s="1">
        <f t="shared" si="274"/>
        <v>0.26</v>
      </c>
      <c r="T608" s="1">
        <f t="shared" si="275"/>
        <v>0.05</v>
      </c>
      <c r="U608" s="1">
        <f t="shared" si="276"/>
        <v>0.2016</v>
      </c>
      <c r="V608" s="1">
        <f t="shared" si="277"/>
        <v>0.05</v>
      </c>
      <c r="W608" s="1">
        <f t="shared" ca="1" si="278"/>
        <v>0.111</v>
      </c>
      <c r="X608" s="1">
        <f t="shared" si="279"/>
        <v>0.22500000000000001</v>
      </c>
      <c r="Y608" s="1"/>
      <c r="Z608" s="1">
        <f t="shared" si="280"/>
        <v>0</v>
      </c>
      <c r="AA608" s="1">
        <f t="shared" si="281"/>
        <v>0</v>
      </c>
      <c r="AB608" s="1">
        <f t="shared" si="282"/>
        <v>0.7</v>
      </c>
      <c r="AC608" s="1"/>
      <c r="AD608" s="1"/>
      <c r="AE608" s="1" t="str">
        <f t="shared" ca="1" si="283"/>
        <v>{input:[0.26,0.05,0.2016,0.05,0.111,0.225],output:[0,0,0.7]},</v>
      </c>
    </row>
    <row r="609" spans="1:31" x14ac:dyDescent="0.25">
      <c r="A609" s="1">
        <f>N604</f>
        <v>26</v>
      </c>
      <c r="B609" s="1">
        <f>M604</f>
        <v>5</v>
      </c>
      <c r="C609" s="1">
        <f t="shared" si="273"/>
        <v>2016</v>
      </c>
      <c r="D609" s="1">
        <v>6</v>
      </c>
      <c r="E609" s="2">
        <f ca="1">N606</f>
        <v>17</v>
      </c>
      <c r="F609" s="1">
        <f ca="1">P606</f>
        <v>10</v>
      </c>
      <c r="G609" s="1">
        <f ca="1">Q606</f>
        <v>0</v>
      </c>
      <c r="H609" s="4">
        <v>23</v>
      </c>
      <c r="I609" s="1">
        <v>0</v>
      </c>
      <c r="J609" s="1">
        <v>0</v>
      </c>
      <c r="K609" s="8">
        <v>70</v>
      </c>
      <c r="L609" s="1"/>
      <c r="M609" s="1" t="s">
        <v>74</v>
      </c>
      <c r="N609" s="1"/>
      <c r="O609" s="1"/>
      <c r="P609" s="1"/>
      <c r="Q609" s="1"/>
      <c r="R609" s="1"/>
      <c r="S609" s="1">
        <f t="shared" si="274"/>
        <v>0.26</v>
      </c>
      <c r="T609" s="1">
        <f t="shared" si="275"/>
        <v>0.05</v>
      </c>
      <c r="U609" s="1">
        <f t="shared" si="276"/>
        <v>0.2016</v>
      </c>
      <c r="V609" s="1">
        <f t="shared" si="277"/>
        <v>0.06</v>
      </c>
      <c r="W609" s="1">
        <f t="shared" ca="1" si="278"/>
        <v>0.11700000000000001</v>
      </c>
      <c r="X609" s="1">
        <f t="shared" si="279"/>
        <v>0.23</v>
      </c>
      <c r="Y609" s="1"/>
      <c r="Z609" s="1">
        <f t="shared" si="280"/>
        <v>0</v>
      </c>
      <c r="AA609" s="1">
        <f t="shared" si="281"/>
        <v>0</v>
      </c>
      <c r="AB609" s="1">
        <f t="shared" si="282"/>
        <v>0.7</v>
      </c>
      <c r="AC609" s="1"/>
      <c r="AD609" s="1"/>
      <c r="AE609" s="1" t="str">
        <f t="shared" ca="1" si="283"/>
        <v>{input:[0.26,0.05,0.2016,0.06,0.117,0.23],output:[0,0,0.7]},</v>
      </c>
    </row>
    <row r="610" spans="1:31" x14ac:dyDescent="0.25">
      <c r="A610" s="1">
        <f>N604</f>
        <v>26</v>
      </c>
      <c r="B610" s="1">
        <f>M604</f>
        <v>5</v>
      </c>
      <c r="C610" s="1">
        <f t="shared" si="273"/>
        <v>2016</v>
      </c>
      <c r="D610" s="1">
        <v>7</v>
      </c>
      <c r="E610" s="2">
        <f ca="1">N606</f>
        <v>17</v>
      </c>
      <c r="F610" s="1">
        <f ca="1">P606</f>
        <v>10</v>
      </c>
      <c r="G610" s="1">
        <f ca="1">Q606</f>
        <v>0</v>
      </c>
      <c r="H610" s="4">
        <v>23</v>
      </c>
      <c r="I610" s="1">
        <v>0</v>
      </c>
      <c r="J610" s="1">
        <v>0</v>
      </c>
      <c r="K610" s="8">
        <v>70</v>
      </c>
      <c r="L610" s="1"/>
      <c r="M610" s="1">
        <v>92</v>
      </c>
      <c r="N610" s="1"/>
      <c r="O610" s="1"/>
      <c r="P610" s="1"/>
      <c r="Q610" s="1"/>
      <c r="R610" s="1"/>
      <c r="S610" s="1">
        <f t="shared" si="274"/>
        <v>0.26</v>
      </c>
      <c r="T610" s="1">
        <f t="shared" si="275"/>
        <v>0.05</v>
      </c>
      <c r="U610" s="1">
        <f t="shared" si="276"/>
        <v>0.2016</v>
      </c>
      <c r="V610" s="1">
        <f t="shared" si="277"/>
        <v>7.0000000000000007E-2</v>
      </c>
      <c r="W610" s="1">
        <f t="shared" ca="1" si="278"/>
        <v>0.11700000000000001</v>
      </c>
      <c r="X610" s="1">
        <f t="shared" si="279"/>
        <v>0.23</v>
      </c>
      <c r="Y610" s="1"/>
      <c r="Z610" s="1">
        <f t="shared" si="280"/>
        <v>0</v>
      </c>
      <c r="AA610" s="1">
        <f t="shared" si="281"/>
        <v>0</v>
      </c>
      <c r="AB610" s="1">
        <f t="shared" si="282"/>
        <v>0.7</v>
      </c>
      <c r="AC610" s="1"/>
      <c r="AD610" s="1"/>
      <c r="AE610" s="1" t="str">
        <f t="shared" ca="1" si="283"/>
        <v>{input:[0.26,0.05,0.2016,0.07,0.117,0.23],output:[0,0,0.7]},</v>
      </c>
    </row>
    <row r="611" spans="1:31" x14ac:dyDescent="0.25">
      <c r="A611" s="1">
        <f>N604</f>
        <v>26</v>
      </c>
      <c r="B611" s="1">
        <f>M604</f>
        <v>5</v>
      </c>
      <c r="C611" s="1">
        <f t="shared" si="273"/>
        <v>2016</v>
      </c>
      <c r="D611" s="1">
        <v>8</v>
      </c>
      <c r="E611" s="2">
        <f ca="1">N606</f>
        <v>17</v>
      </c>
      <c r="F611" s="1">
        <f ca="1">P606</f>
        <v>10</v>
      </c>
      <c r="G611" s="1">
        <f ca="1">Q606</f>
        <v>0</v>
      </c>
      <c r="H611" s="4">
        <v>23</v>
      </c>
      <c r="I611" s="1">
        <v>0</v>
      </c>
      <c r="J611" s="1">
        <v>0</v>
      </c>
      <c r="K611" s="8">
        <v>70</v>
      </c>
      <c r="L611" s="1"/>
      <c r="M611" s="1"/>
      <c r="N611" s="1"/>
      <c r="O611" s="1"/>
      <c r="P611" s="1"/>
      <c r="Q611" s="1"/>
      <c r="R611" s="1"/>
      <c r="S611" s="1">
        <f t="shared" si="274"/>
        <v>0.26</v>
      </c>
      <c r="T611" s="1">
        <f t="shared" si="275"/>
        <v>0.05</v>
      </c>
      <c r="U611" s="1">
        <f t="shared" si="276"/>
        <v>0.2016</v>
      </c>
      <c r="V611" s="1">
        <f t="shared" si="277"/>
        <v>0.08</v>
      </c>
      <c r="W611" s="1">
        <f t="shared" ca="1" si="278"/>
        <v>0.11700000000000001</v>
      </c>
      <c r="X611" s="1">
        <f t="shared" si="279"/>
        <v>0.23</v>
      </c>
      <c r="Y611" s="1"/>
      <c r="Z611" s="1">
        <f t="shared" si="280"/>
        <v>0</v>
      </c>
      <c r="AA611" s="1">
        <f t="shared" si="281"/>
        <v>0</v>
      </c>
      <c r="AB611" s="1">
        <f t="shared" si="282"/>
        <v>0.7</v>
      </c>
      <c r="AC611" s="1"/>
      <c r="AD611" s="1"/>
      <c r="AE611" s="1" t="str">
        <f t="shared" ca="1" si="283"/>
        <v>{input:[0.26,0.05,0.2016,0.08,0.117,0.23],output:[0,0,0.7]},</v>
      </c>
    </row>
    <row r="612" spans="1:31" x14ac:dyDescent="0.25">
      <c r="A612" s="1">
        <f>N604</f>
        <v>26</v>
      </c>
      <c r="B612" s="1">
        <f>M604</f>
        <v>5</v>
      </c>
      <c r="C612" s="1">
        <f t="shared" si="273"/>
        <v>2016</v>
      </c>
      <c r="D612" s="1">
        <v>9</v>
      </c>
      <c r="E612" s="2">
        <f ca="1">N606</f>
        <v>17</v>
      </c>
      <c r="F612" s="1">
        <f ca="1">P606</f>
        <v>10</v>
      </c>
      <c r="G612" s="1">
        <f ca="1">Q606</f>
        <v>0</v>
      </c>
      <c r="H612" s="4">
        <v>23</v>
      </c>
      <c r="I612" s="1">
        <v>0</v>
      </c>
      <c r="J612" s="1">
        <v>1</v>
      </c>
      <c r="K612" s="8">
        <v>70</v>
      </c>
      <c r="L612" s="1"/>
      <c r="M612" s="1"/>
      <c r="N612" s="1"/>
      <c r="O612" s="1"/>
      <c r="P612" s="1"/>
      <c r="Q612" s="1"/>
      <c r="R612" s="1"/>
      <c r="S612" s="1">
        <f t="shared" si="274"/>
        <v>0.26</v>
      </c>
      <c r="T612" s="1">
        <f t="shared" si="275"/>
        <v>0.05</v>
      </c>
      <c r="U612" s="1">
        <f t="shared" si="276"/>
        <v>0.2016</v>
      </c>
      <c r="V612" s="1">
        <f t="shared" si="277"/>
        <v>0.09</v>
      </c>
      <c r="W612" s="1">
        <f t="shared" ca="1" si="278"/>
        <v>0.11700000000000001</v>
      </c>
      <c r="X612" s="1">
        <f t="shared" si="279"/>
        <v>0.23</v>
      </c>
      <c r="Y612" s="1"/>
      <c r="Z612" s="1">
        <f t="shared" si="280"/>
        <v>0</v>
      </c>
      <c r="AA612" s="1">
        <f t="shared" si="281"/>
        <v>1</v>
      </c>
      <c r="AB612" s="1">
        <f t="shared" si="282"/>
        <v>0.7</v>
      </c>
      <c r="AC612" s="1"/>
      <c r="AD612" s="1"/>
      <c r="AE612" s="1" t="str">
        <f t="shared" ca="1" si="283"/>
        <v>{input:[0.26,0.05,0.2016,0.09,0.117,0.23],output:[0,1,0.7]},</v>
      </c>
    </row>
    <row r="613" spans="1:31" x14ac:dyDescent="0.25">
      <c r="A613" s="1">
        <f>N604</f>
        <v>26</v>
      </c>
      <c r="B613" s="1">
        <f>M604</f>
        <v>5</v>
      </c>
      <c r="C613" s="1">
        <f t="shared" si="273"/>
        <v>2016</v>
      </c>
      <c r="D613" s="1">
        <v>10</v>
      </c>
      <c r="E613" s="2">
        <f ca="1">N606</f>
        <v>17</v>
      </c>
      <c r="F613" s="1">
        <f ca="1">P606</f>
        <v>10</v>
      </c>
      <c r="G613" s="1">
        <f ca="1">Q606</f>
        <v>0</v>
      </c>
      <c r="H613" s="4">
        <v>23</v>
      </c>
      <c r="I613" s="1">
        <v>0</v>
      </c>
      <c r="J613" s="1">
        <v>1</v>
      </c>
      <c r="K613" s="8">
        <v>65</v>
      </c>
      <c r="L613" s="1"/>
      <c r="M613" s="1"/>
      <c r="N613" s="1"/>
      <c r="O613" s="1"/>
      <c r="P613" s="1"/>
      <c r="Q613" s="1"/>
      <c r="R613" s="1"/>
      <c r="S613" s="1">
        <f t="shared" si="274"/>
        <v>0.26</v>
      </c>
      <c r="T613" s="1">
        <f t="shared" si="275"/>
        <v>0.05</v>
      </c>
      <c r="U613" s="1">
        <f t="shared" si="276"/>
        <v>0.2016</v>
      </c>
      <c r="V613" s="1">
        <f t="shared" si="277"/>
        <v>0.1</v>
      </c>
      <c r="W613" s="1">
        <f t="shared" ca="1" si="278"/>
        <v>0.11700000000000001</v>
      </c>
      <c r="X613" s="1">
        <f t="shared" si="279"/>
        <v>0.23</v>
      </c>
      <c r="Y613" s="1"/>
      <c r="Z613" s="1">
        <f t="shared" si="280"/>
        <v>0</v>
      </c>
      <c r="AA613" s="1">
        <f t="shared" si="281"/>
        <v>1</v>
      </c>
      <c r="AB613" s="1">
        <f t="shared" si="282"/>
        <v>0.65</v>
      </c>
      <c r="AC613" s="1"/>
      <c r="AD613" s="1"/>
      <c r="AE613" s="1" t="str">
        <f t="shared" ca="1" si="283"/>
        <v>{input:[0.26,0.05,0.2016,0.1,0.117,0.23],output:[0,1,0.65]},</v>
      </c>
    </row>
    <row r="614" spans="1:31" x14ac:dyDescent="0.25">
      <c r="A614" s="1">
        <f>N604</f>
        <v>26</v>
      </c>
      <c r="B614" s="1">
        <f>M604</f>
        <v>5</v>
      </c>
      <c r="C614" s="1">
        <f t="shared" si="273"/>
        <v>2016</v>
      </c>
      <c r="D614" s="1">
        <v>11</v>
      </c>
      <c r="E614" s="2">
        <f ca="1">O606</f>
        <v>23</v>
      </c>
      <c r="F614" s="1">
        <f ca="1">P606</f>
        <v>10</v>
      </c>
      <c r="G614" s="1">
        <f ca="1">Q606</f>
        <v>0</v>
      </c>
      <c r="H614" s="4">
        <v>23</v>
      </c>
      <c r="I614" s="1">
        <v>0</v>
      </c>
      <c r="J614" s="1">
        <v>1</v>
      </c>
      <c r="K614" s="8">
        <v>40</v>
      </c>
      <c r="L614" s="1"/>
      <c r="M614" s="1"/>
      <c r="N614" s="1"/>
      <c r="O614" s="1"/>
      <c r="P614" s="1"/>
      <c r="Q614" s="1"/>
      <c r="R614" s="1"/>
      <c r="S614" s="1">
        <f t="shared" si="274"/>
        <v>0.26</v>
      </c>
      <c r="T614" s="1">
        <f t="shared" si="275"/>
        <v>0.05</v>
      </c>
      <c r="U614" s="1">
        <f t="shared" si="276"/>
        <v>0.2016</v>
      </c>
      <c r="V614" s="1">
        <f t="shared" si="277"/>
        <v>0.11</v>
      </c>
      <c r="W614" s="1">
        <f t="shared" ca="1" si="278"/>
        <v>0.123</v>
      </c>
      <c r="X614" s="1">
        <f t="shared" si="279"/>
        <v>0.23</v>
      </c>
      <c r="Y614" s="1"/>
      <c r="Z614" s="1">
        <f t="shared" si="280"/>
        <v>0</v>
      </c>
      <c r="AA614" s="1">
        <f t="shared" si="281"/>
        <v>1</v>
      </c>
      <c r="AB614" s="1">
        <f t="shared" si="282"/>
        <v>0.4</v>
      </c>
      <c r="AC614" s="1"/>
      <c r="AD614" s="1"/>
      <c r="AE614" s="1" t="str">
        <f t="shared" ca="1" si="283"/>
        <v>{input:[0.26,0.05,0.2016,0.11,0.123,0.23],output:[0,1,0.4]},</v>
      </c>
    </row>
    <row r="615" spans="1:31" x14ac:dyDescent="0.25">
      <c r="A615" s="1">
        <f>N604</f>
        <v>26</v>
      </c>
      <c r="B615" s="1">
        <f>M604</f>
        <v>5</v>
      </c>
      <c r="C615" s="1">
        <f t="shared" si="273"/>
        <v>2016</v>
      </c>
      <c r="D615" s="1">
        <v>12</v>
      </c>
      <c r="E615" s="2">
        <f ca="1">O606</f>
        <v>23</v>
      </c>
      <c r="F615" s="1">
        <f ca="1">P606</f>
        <v>10</v>
      </c>
      <c r="G615" s="1">
        <f ca="1">Q606</f>
        <v>0</v>
      </c>
      <c r="H615" s="4">
        <v>23</v>
      </c>
      <c r="I615" s="1">
        <v>1</v>
      </c>
      <c r="J615" s="1">
        <v>1</v>
      </c>
      <c r="K615" s="8">
        <v>50</v>
      </c>
      <c r="L615" s="1"/>
      <c r="M615" s="1"/>
      <c r="N615" s="1"/>
      <c r="O615" s="1"/>
      <c r="P615" s="1"/>
      <c r="Q615" s="1"/>
      <c r="R615" s="1"/>
      <c r="S615" s="1">
        <f t="shared" si="274"/>
        <v>0.26</v>
      </c>
      <c r="T615" s="1">
        <f t="shared" si="275"/>
        <v>0.05</v>
      </c>
      <c r="U615" s="1">
        <f t="shared" si="276"/>
        <v>0.2016</v>
      </c>
      <c r="V615" s="1">
        <f t="shared" si="277"/>
        <v>0.12</v>
      </c>
      <c r="W615" s="1">
        <f t="shared" ca="1" si="278"/>
        <v>0.123</v>
      </c>
      <c r="X615" s="1">
        <f t="shared" si="279"/>
        <v>0.23</v>
      </c>
      <c r="Y615" s="1"/>
      <c r="Z615" s="1">
        <f t="shared" si="280"/>
        <v>1</v>
      </c>
      <c r="AA615" s="1">
        <f t="shared" si="281"/>
        <v>1</v>
      </c>
      <c r="AB615" s="1">
        <f t="shared" si="282"/>
        <v>0.5</v>
      </c>
      <c r="AC615" s="1"/>
      <c r="AD615" s="1"/>
      <c r="AE615" s="1" t="str">
        <f t="shared" ca="1" si="283"/>
        <v>{input:[0.26,0.05,0.2016,0.12,0.123,0.23],output:[1,1,0.5]},</v>
      </c>
    </row>
    <row r="616" spans="1:31" x14ac:dyDescent="0.25">
      <c r="A616" s="1">
        <f>N604</f>
        <v>26</v>
      </c>
      <c r="B616" s="1">
        <f>M604</f>
        <v>5</v>
      </c>
      <c r="C616" s="1">
        <f t="shared" si="273"/>
        <v>2016</v>
      </c>
      <c r="D616" s="1">
        <v>13</v>
      </c>
      <c r="E616" s="2">
        <f ca="1">O606</f>
        <v>23</v>
      </c>
      <c r="F616" s="1">
        <f ca="1">P606</f>
        <v>10</v>
      </c>
      <c r="G616" s="1">
        <f ca="1">Q606</f>
        <v>0</v>
      </c>
      <c r="H616" s="4">
        <v>23</v>
      </c>
      <c r="I616" s="1">
        <v>0</v>
      </c>
      <c r="J616" s="1">
        <v>1</v>
      </c>
      <c r="K616" s="8">
        <v>40</v>
      </c>
      <c r="L616" s="1"/>
      <c r="M616" s="1"/>
      <c r="N616" s="1"/>
      <c r="O616" s="1"/>
      <c r="P616" s="1"/>
      <c r="Q616" s="1"/>
      <c r="R616" s="1"/>
      <c r="S616" s="1">
        <f t="shared" si="274"/>
        <v>0.26</v>
      </c>
      <c r="T616" s="1">
        <f t="shared" si="275"/>
        <v>0.05</v>
      </c>
      <c r="U616" s="1">
        <f t="shared" si="276"/>
        <v>0.2016</v>
      </c>
      <c r="V616" s="1">
        <f t="shared" si="277"/>
        <v>0.13</v>
      </c>
      <c r="W616" s="1">
        <f t="shared" ca="1" si="278"/>
        <v>0.123</v>
      </c>
      <c r="X616" s="1">
        <f t="shared" si="279"/>
        <v>0.23</v>
      </c>
      <c r="Y616" s="1"/>
      <c r="Z616" s="1">
        <f t="shared" si="280"/>
        <v>0</v>
      </c>
      <c r="AA616" s="1">
        <f t="shared" si="281"/>
        <v>1</v>
      </c>
      <c r="AB616" s="1">
        <f t="shared" si="282"/>
        <v>0.4</v>
      </c>
      <c r="AC616" s="1"/>
      <c r="AD616" s="1"/>
      <c r="AE616" s="1" t="str">
        <f t="shared" ca="1" si="283"/>
        <v>{input:[0.26,0.05,0.2016,0.13,0.123,0.23],output:[0,1,0.4]},</v>
      </c>
    </row>
    <row r="617" spans="1:31" x14ac:dyDescent="0.25">
      <c r="A617" s="1">
        <f>N604</f>
        <v>26</v>
      </c>
      <c r="B617" s="1">
        <f>M604</f>
        <v>5</v>
      </c>
      <c r="C617" s="1">
        <f t="shared" si="273"/>
        <v>2016</v>
      </c>
      <c r="D617" s="1">
        <v>14</v>
      </c>
      <c r="E617" s="2">
        <f ca="1">O606</f>
        <v>23</v>
      </c>
      <c r="F617" s="1">
        <f ca="1">P606</f>
        <v>10</v>
      </c>
      <c r="G617" s="1">
        <f ca="1">Q606</f>
        <v>0</v>
      </c>
      <c r="H617" s="4">
        <v>23</v>
      </c>
      <c r="I617" s="1">
        <v>0.5</v>
      </c>
      <c r="J617" s="1">
        <v>1</v>
      </c>
      <c r="K617" s="8">
        <v>50</v>
      </c>
      <c r="L617" s="1"/>
      <c r="M617" s="1"/>
      <c r="N617" s="1"/>
      <c r="O617" s="1"/>
      <c r="P617" s="1"/>
      <c r="Q617" s="1"/>
      <c r="R617" s="1"/>
      <c r="S617" s="1">
        <f t="shared" si="274"/>
        <v>0.26</v>
      </c>
      <c r="T617" s="1">
        <f t="shared" si="275"/>
        <v>0.05</v>
      </c>
      <c r="U617" s="1">
        <f t="shared" si="276"/>
        <v>0.2016</v>
      </c>
      <c r="V617" s="1">
        <f t="shared" si="277"/>
        <v>0.14000000000000001</v>
      </c>
      <c r="W617" s="1">
        <f t="shared" ca="1" si="278"/>
        <v>0.123</v>
      </c>
      <c r="X617" s="1">
        <f t="shared" si="279"/>
        <v>0.23</v>
      </c>
      <c r="Y617" s="1"/>
      <c r="Z617" s="1">
        <f t="shared" si="280"/>
        <v>0.5</v>
      </c>
      <c r="AA617" s="1">
        <f t="shared" si="281"/>
        <v>1</v>
      </c>
      <c r="AB617" s="1">
        <f t="shared" si="282"/>
        <v>0.5</v>
      </c>
      <c r="AC617" s="1"/>
      <c r="AD617" s="1"/>
      <c r="AE617" s="1" t="str">
        <f t="shared" ca="1" si="283"/>
        <v>{input:[0.26,0.05,0.2016,0.14,0.123,0.23],output:[0.5,1,0.5]},</v>
      </c>
    </row>
    <row r="618" spans="1:31" x14ac:dyDescent="0.25">
      <c r="A618" s="1">
        <f>N604</f>
        <v>26</v>
      </c>
      <c r="B618" s="1">
        <f>M604</f>
        <v>5</v>
      </c>
      <c r="C618" s="1">
        <f t="shared" si="273"/>
        <v>2016</v>
      </c>
      <c r="D618" s="1">
        <v>15</v>
      </c>
      <c r="E618" s="2">
        <f ca="1">O606</f>
        <v>23</v>
      </c>
      <c r="F618" s="1">
        <f ca="1">P606</f>
        <v>10</v>
      </c>
      <c r="G618" s="1">
        <f ca="1">Q606</f>
        <v>0</v>
      </c>
      <c r="H618" s="4">
        <v>23</v>
      </c>
      <c r="I618" s="1">
        <v>0</v>
      </c>
      <c r="J618" s="1">
        <v>1</v>
      </c>
      <c r="K618" s="8">
        <v>40</v>
      </c>
      <c r="L618" s="1"/>
      <c r="M618" s="1"/>
      <c r="N618" s="1"/>
      <c r="O618" s="1"/>
      <c r="P618" s="1"/>
      <c r="Q618" s="1"/>
      <c r="R618" s="1"/>
      <c r="S618" s="1">
        <f t="shared" si="274"/>
        <v>0.26</v>
      </c>
      <c r="T618" s="1">
        <f t="shared" si="275"/>
        <v>0.05</v>
      </c>
      <c r="U618" s="1">
        <f t="shared" si="276"/>
        <v>0.2016</v>
      </c>
      <c r="V618" s="1">
        <f t="shared" si="277"/>
        <v>0.15</v>
      </c>
      <c r="W618" s="1">
        <f t="shared" ca="1" si="278"/>
        <v>0.123</v>
      </c>
      <c r="X618" s="1">
        <f t="shared" si="279"/>
        <v>0.23</v>
      </c>
      <c r="Y618" s="1"/>
      <c r="Z618" s="1">
        <f t="shared" si="280"/>
        <v>0</v>
      </c>
      <c r="AA618" s="1">
        <f t="shared" si="281"/>
        <v>1</v>
      </c>
      <c r="AB618" s="1">
        <f t="shared" si="282"/>
        <v>0.4</v>
      </c>
      <c r="AC618" s="1"/>
      <c r="AD618" s="1"/>
      <c r="AE618" s="1" t="str">
        <f t="shared" ca="1" si="283"/>
        <v>{input:[0.26,0.05,0.2016,0.15,0.123,0.23],output:[0,1,0.4]},</v>
      </c>
    </row>
    <row r="619" spans="1:31" x14ac:dyDescent="0.25">
      <c r="A619" s="1">
        <f>N604</f>
        <v>26</v>
      </c>
      <c r="B619" s="1">
        <f>M604</f>
        <v>5</v>
      </c>
      <c r="C619" s="1">
        <f t="shared" si="273"/>
        <v>2016</v>
      </c>
      <c r="D619" s="1">
        <v>16</v>
      </c>
      <c r="E619" s="2">
        <f ca="1">N606</f>
        <v>17</v>
      </c>
      <c r="F619" s="1">
        <f ca="1">P606</f>
        <v>10</v>
      </c>
      <c r="G619" s="1">
        <f ca="1">Q606</f>
        <v>0</v>
      </c>
      <c r="H619" s="4">
        <v>23</v>
      </c>
      <c r="I619" s="1">
        <v>0</v>
      </c>
      <c r="J619" s="1">
        <v>1</v>
      </c>
      <c r="K619" s="8">
        <v>65</v>
      </c>
      <c r="L619" s="1"/>
      <c r="M619" s="1"/>
      <c r="N619" s="1"/>
      <c r="O619" s="1"/>
      <c r="P619" s="1"/>
      <c r="Q619" s="1"/>
      <c r="R619" s="1"/>
      <c r="S619" s="1">
        <f t="shared" si="274"/>
        <v>0.26</v>
      </c>
      <c r="T619" s="1">
        <f t="shared" si="275"/>
        <v>0.05</v>
      </c>
      <c r="U619" s="1">
        <f t="shared" si="276"/>
        <v>0.2016</v>
      </c>
      <c r="V619" s="1">
        <f t="shared" si="277"/>
        <v>0.16</v>
      </c>
      <c r="W619" s="1">
        <f t="shared" ca="1" si="278"/>
        <v>0.11700000000000001</v>
      </c>
      <c r="X619" s="1">
        <f t="shared" si="279"/>
        <v>0.23</v>
      </c>
      <c r="Y619" s="1"/>
      <c r="Z619" s="1">
        <f t="shared" si="280"/>
        <v>0</v>
      </c>
      <c r="AA619" s="1">
        <f t="shared" si="281"/>
        <v>1</v>
      </c>
      <c r="AB619" s="1">
        <f t="shared" si="282"/>
        <v>0.65</v>
      </c>
      <c r="AC619" s="1"/>
      <c r="AD619" s="1"/>
      <c r="AE619" s="1" t="str">
        <f t="shared" ca="1" si="283"/>
        <v>{input:[0.26,0.05,0.2016,0.16,0.117,0.23],output:[0,1,0.65]},</v>
      </c>
    </row>
    <row r="620" spans="1:31" x14ac:dyDescent="0.25">
      <c r="A620" s="1">
        <f>N604</f>
        <v>26</v>
      </c>
      <c r="B620" s="1">
        <f>M604</f>
        <v>5</v>
      </c>
      <c r="C620" s="1">
        <f t="shared" si="273"/>
        <v>2016</v>
      </c>
      <c r="D620" s="1">
        <v>17</v>
      </c>
      <c r="E620" s="2">
        <f ca="1">N606</f>
        <v>17</v>
      </c>
      <c r="F620" s="1">
        <f ca="1">P606</f>
        <v>10</v>
      </c>
      <c r="G620" s="1">
        <f ca="1">Q606</f>
        <v>0</v>
      </c>
      <c r="H620" s="4">
        <v>23</v>
      </c>
      <c r="I620" s="1">
        <v>0</v>
      </c>
      <c r="J620" s="1">
        <v>1</v>
      </c>
      <c r="K620" s="8">
        <v>70</v>
      </c>
      <c r="L620" s="1"/>
      <c r="M620" s="1"/>
      <c r="N620" s="1"/>
      <c r="O620" s="1"/>
      <c r="P620" s="1"/>
      <c r="Q620" s="1"/>
      <c r="R620" s="1"/>
      <c r="S620" s="1">
        <f t="shared" si="274"/>
        <v>0.26</v>
      </c>
      <c r="T620" s="1">
        <f t="shared" si="275"/>
        <v>0.05</v>
      </c>
      <c r="U620" s="1">
        <f t="shared" si="276"/>
        <v>0.2016</v>
      </c>
      <c r="V620" s="1">
        <f t="shared" si="277"/>
        <v>0.17</v>
      </c>
      <c r="W620" s="1">
        <f t="shared" ca="1" si="278"/>
        <v>0.11700000000000001</v>
      </c>
      <c r="X620" s="1">
        <f t="shared" si="279"/>
        <v>0.23</v>
      </c>
      <c r="Y620" s="1"/>
      <c r="Z620" s="1">
        <f t="shared" si="280"/>
        <v>0</v>
      </c>
      <c r="AA620" s="1">
        <f t="shared" si="281"/>
        <v>1</v>
      </c>
      <c r="AB620" s="1">
        <f t="shared" si="282"/>
        <v>0.7</v>
      </c>
      <c r="AC620" s="1"/>
      <c r="AD620" s="1"/>
      <c r="AE620" s="1" t="str">
        <f t="shared" ca="1" si="283"/>
        <v>{input:[0.26,0.05,0.2016,0.17,0.117,0.23],output:[0,1,0.7]},</v>
      </c>
    </row>
    <row r="621" spans="1:31" x14ac:dyDescent="0.25">
      <c r="A621" s="1">
        <f>N604</f>
        <v>26</v>
      </c>
      <c r="B621" s="1">
        <f>M604</f>
        <v>5</v>
      </c>
      <c r="C621" s="1">
        <f t="shared" si="273"/>
        <v>2016</v>
      </c>
      <c r="D621" s="1">
        <v>18</v>
      </c>
      <c r="E621" s="2">
        <f ca="1">N606</f>
        <v>17</v>
      </c>
      <c r="F621" s="1">
        <f ca="1">P606</f>
        <v>10</v>
      </c>
      <c r="G621" s="1">
        <f ca="1">Q606</f>
        <v>0</v>
      </c>
      <c r="H621" s="4">
        <v>23</v>
      </c>
      <c r="I621" s="1">
        <v>0</v>
      </c>
      <c r="J621" s="1">
        <v>1</v>
      </c>
      <c r="K621" s="8">
        <v>70</v>
      </c>
      <c r="L621" s="1"/>
      <c r="M621" s="1"/>
      <c r="N621" s="1"/>
      <c r="O621" s="1"/>
      <c r="P621" s="1"/>
      <c r="Q621" s="1"/>
      <c r="R621" s="1"/>
      <c r="S621" s="1">
        <f t="shared" si="274"/>
        <v>0.26</v>
      </c>
      <c r="T621" s="1">
        <f t="shared" si="275"/>
        <v>0.05</v>
      </c>
      <c r="U621" s="1">
        <f t="shared" si="276"/>
        <v>0.2016</v>
      </c>
      <c r="V621" s="1">
        <f t="shared" si="277"/>
        <v>0.18</v>
      </c>
      <c r="W621" s="1">
        <f t="shared" ca="1" si="278"/>
        <v>0.11700000000000001</v>
      </c>
      <c r="X621" s="1">
        <f t="shared" si="279"/>
        <v>0.23</v>
      </c>
      <c r="Y621" s="1"/>
      <c r="Z621" s="1">
        <f t="shared" si="280"/>
        <v>0</v>
      </c>
      <c r="AA621" s="1">
        <f t="shared" si="281"/>
        <v>1</v>
      </c>
      <c r="AB621" s="1">
        <f t="shared" si="282"/>
        <v>0.7</v>
      </c>
      <c r="AC621" s="1"/>
      <c r="AD621" s="1"/>
      <c r="AE621" s="1" t="str">
        <f t="shared" ca="1" si="283"/>
        <v>{input:[0.26,0.05,0.2016,0.18,0.117,0.23],output:[0,1,0.7]},</v>
      </c>
    </row>
    <row r="622" spans="1:31" x14ac:dyDescent="0.25">
      <c r="A622" s="1">
        <f>N604</f>
        <v>26</v>
      </c>
      <c r="B622" s="1">
        <f>M604</f>
        <v>5</v>
      </c>
      <c r="C622" s="1">
        <f t="shared" si="273"/>
        <v>2016</v>
      </c>
      <c r="D622" s="1">
        <v>19</v>
      </c>
      <c r="E622" s="2">
        <f ca="1">N606</f>
        <v>17</v>
      </c>
      <c r="F622" s="1">
        <f ca="1">P606</f>
        <v>10</v>
      </c>
      <c r="G622" s="1">
        <f ca="1">Q606</f>
        <v>0</v>
      </c>
      <c r="H622" s="4">
        <v>23</v>
      </c>
      <c r="I622" s="1">
        <v>0</v>
      </c>
      <c r="J622" s="1">
        <v>1</v>
      </c>
      <c r="K622" s="8">
        <v>70</v>
      </c>
      <c r="L622" s="1"/>
      <c r="M622" s="1"/>
      <c r="N622" s="1"/>
      <c r="O622" s="1"/>
      <c r="P622" s="1"/>
      <c r="Q622" s="1"/>
      <c r="R622" s="1"/>
      <c r="S622" s="1">
        <f t="shared" si="274"/>
        <v>0.26</v>
      </c>
      <c r="T622" s="1">
        <f t="shared" si="275"/>
        <v>0.05</v>
      </c>
      <c r="U622" s="1">
        <f t="shared" si="276"/>
        <v>0.2016</v>
      </c>
      <c r="V622" s="1">
        <f t="shared" si="277"/>
        <v>0.19</v>
      </c>
      <c r="W622" s="1">
        <f t="shared" ca="1" si="278"/>
        <v>0.11700000000000001</v>
      </c>
      <c r="X622" s="1">
        <f t="shared" si="279"/>
        <v>0.23</v>
      </c>
      <c r="Y622" s="1"/>
      <c r="Z622" s="1">
        <f t="shared" si="280"/>
        <v>0</v>
      </c>
      <c r="AA622" s="1">
        <f t="shared" si="281"/>
        <v>1</v>
      </c>
      <c r="AB622" s="1">
        <f t="shared" si="282"/>
        <v>0.7</v>
      </c>
      <c r="AC622" s="1"/>
      <c r="AD622" s="1"/>
      <c r="AE622" s="1" t="str">
        <f t="shared" ca="1" si="283"/>
        <v>{input:[0.26,0.05,0.2016,0.19,0.117,0.23],output:[0,1,0.7]},</v>
      </c>
    </row>
    <row r="623" spans="1:31" x14ac:dyDescent="0.25">
      <c r="A623" s="1">
        <f>N604</f>
        <v>26</v>
      </c>
      <c r="B623" s="1">
        <f>M604</f>
        <v>5</v>
      </c>
      <c r="C623" s="1">
        <f t="shared" si="273"/>
        <v>2016</v>
      </c>
      <c r="D623" s="1">
        <v>20</v>
      </c>
      <c r="E623" s="2">
        <f ca="1">M606</f>
        <v>11</v>
      </c>
      <c r="F623" s="1">
        <f ca="1">P606</f>
        <v>10</v>
      </c>
      <c r="G623" s="1">
        <f ca="1">Q606</f>
        <v>0</v>
      </c>
      <c r="H623" s="4">
        <v>22.5</v>
      </c>
      <c r="I623" s="1">
        <v>0</v>
      </c>
      <c r="J623" s="1">
        <v>0</v>
      </c>
      <c r="K623" s="8">
        <v>70</v>
      </c>
      <c r="L623" s="1"/>
      <c r="M623" s="1"/>
      <c r="N623" s="1"/>
      <c r="O623" s="1"/>
      <c r="P623" s="1"/>
      <c r="Q623" s="1"/>
      <c r="R623" s="1"/>
      <c r="S623" s="1">
        <f t="shared" si="274"/>
        <v>0.26</v>
      </c>
      <c r="T623" s="1">
        <f t="shared" si="275"/>
        <v>0.05</v>
      </c>
      <c r="U623" s="1">
        <f t="shared" si="276"/>
        <v>0.2016</v>
      </c>
      <c r="V623" s="1">
        <f t="shared" si="277"/>
        <v>0.2</v>
      </c>
      <c r="W623" s="1">
        <f t="shared" ca="1" si="278"/>
        <v>0.111</v>
      </c>
      <c r="X623" s="1">
        <f t="shared" si="279"/>
        <v>0.22500000000000001</v>
      </c>
      <c r="Y623" s="1"/>
      <c r="Z623" s="1">
        <f t="shared" si="280"/>
        <v>0</v>
      </c>
      <c r="AA623" s="1">
        <f t="shared" si="281"/>
        <v>0</v>
      </c>
      <c r="AB623" s="1">
        <f t="shared" si="282"/>
        <v>0.7</v>
      </c>
      <c r="AC623" s="1"/>
      <c r="AD623" s="1"/>
      <c r="AE623" s="1" t="str">
        <f t="shared" ca="1" si="283"/>
        <v>{input:[0.26,0.05,0.2016,0.2,0.111,0.225],output:[0,0,0.7]},</v>
      </c>
    </row>
    <row r="624" spans="1:31" x14ac:dyDescent="0.25">
      <c r="A624" s="1">
        <f>N604</f>
        <v>26</v>
      </c>
      <c r="B624" s="1">
        <f>M604</f>
        <v>5</v>
      </c>
      <c r="C624" s="1">
        <f t="shared" si="273"/>
        <v>2016</v>
      </c>
      <c r="D624" s="1">
        <v>21</v>
      </c>
      <c r="E624" s="2">
        <f ca="1">M606</f>
        <v>11</v>
      </c>
      <c r="F624" s="1">
        <f ca="1">P606</f>
        <v>10</v>
      </c>
      <c r="G624" s="1">
        <f ca="1">Q606</f>
        <v>0</v>
      </c>
      <c r="H624" s="4">
        <v>22.5</v>
      </c>
      <c r="I624" s="1">
        <v>0</v>
      </c>
      <c r="J624" s="1">
        <v>0</v>
      </c>
      <c r="K624" s="8">
        <v>70</v>
      </c>
      <c r="L624" s="1"/>
      <c r="M624" s="1"/>
      <c r="N624" s="1"/>
      <c r="O624" s="1"/>
      <c r="P624" s="1"/>
      <c r="Q624" s="1"/>
      <c r="R624" s="1"/>
      <c r="S624" s="1">
        <f t="shared" si="274"/>
        <v>0.26</v>
      </c>
      <c r="T624" s="1">
        <f t="shared" si="275"/>
        <v>0.05</v>
      </c>
      <c r="U624" s="1">
        <f t="shared" si="276"/>
        <v>0.2016</v>
      </c>
      <c r="V624" s="1">
        <f t="shared" si="277"/>
        <v>0.21</v>
      </c>
      <c r="W624" s="1">
        <f t="shared" ca="1" si="278"/>
        <v>0.111</v>
      </c>
      <c r="X624" s="1">
        <f t="shared" si="279"/>
        <v>0.22500000000000001</v>
      </c>
      <c r="Y624" s="1"/>
      <c r="Z624" s="1">
        <f t="shared" si="280"/>
        <v>0</v>
      </c>
      <c r="AA624" s="1">
        <f t="shared" si="281"/>
        <v>0</v>
      </c>
      <c r="AB624" s="1">
        <f t="shared" si="282"/>
        <v>0.7</v>
      </c>
      <c r="AC624" s="1"/>
      <c r="AD624" s="1"/>
      <c r="AE624" s="1" t="str">
        <f t="shared" ca="1" si="283"/>
        <v>{input:[0.26,0.05,0.2016,0.21,0.111,0.225],output:[0,0,0.7]},</v>
      </c>
    </row>
    <row r="625" spans="1:31" x14ac:dyDescent="0.25">
      <c r="A625" s="1">
        <f>N604</f>
        <v>26</v>
      </c>
      <c r="B625" s="1">
        <f>M604</f>
        <v>5</v>
      </c>
      <c r="C625" s="1">
        <f t="shared" si="273"/>
        <v>2016</v>
      </c>
      <c r="D625" s="1">
        <v>22</v>
      </c>
      <c r="E625" s="2">
        <f ca="1">M606</f>
        <v>11</v>
      </c>
      <c r="F625" s="1">
        <f ca="1">P606</f>
        <v>10</v>
      </c>
      <c r="G625" s="1">
        <f ca="1">Q606</f>
        <v>0</v>
      </c>
      <c r="H625" s="4">
        <v>22.5</v>
      </c>
      <c r="I625" s="1">
        <v>0</v>
      </c>
      <c r="J625" s="1">
        <v>0</v>
      </c>
      <c r="K625" s="8">
        <v>70</v>
      </c>
      <c r="L625" s="1"/>
      <c r="M625" s="1"/>
      <c r="N625" s="1"/>
      <c r="O625" s="1"/>
      <c r="P625" s="1"/>
      <c r="Q625" s="1"/>
      <c r="R625" s="1"/>
      <c r="S625" s="1">
        <f t="shared" si="274"/>
        <v>0.26</v>
      </c>
      <c r="T625" s="1">
        <f t="shared" si="275"/>
        <v>0.05</v>
      </c>
      <c r="U625" s="1">
        <f t="shared" si="276"/>
        <v>0.2016</v>
      </c>
      <c r="V625" s="1">
        <f t="shared" si="277"/>
        <v>0.22</v>
      </c>
      <c r="W625" s="1">
        <f t="shared" ca="1" si="278"/>
        <v>0.111</v>
      </c>
      <c r="X625" s="1">
        <f t="shared" si="279"/>
        <v>0.22500000000000001</v>
      </c>
      <c r="Y625" s="1"/>
      <c r="Z625" s="1">
        <f t="shared" si="280"/>
        <v>0</v>
      </c>
      <c r="AA625" s="1">
        <f t="shared" si="281"/>
        <v>0</v>
      </c>
      <c r="AB625" s="1">
        <f t="shared" si="282"/>
        <v>0.7</v>
      </c>
      <c r="AC625" s="1"/>
      <c r="AD625" s="1"/>
      <c r="AE625" s="1" t="str">
        <f t="shared" ca="1" si="283"/>
        <v>{input:[0.26,0.05,0.2016,0.22,0.111,0.225],output:[0,0,0.7]},</v>
      </c>
    </row>
    <row r="626" spans="1:31" x14ac:dyDescent="0.25">
      <c r="A626" s="1">
        <f>N604</f>
        <v>26</v>
      </c>
      <c r="B626" s="1">
        <f>M604</f>
        <v>5</v>
      </c>
      <c r="C626" s="1">
        <f t="shared" si="273"/>
        <v>2016</v>
      </c>
      <c r="D626" s="1">
        <v>23</v>
      </c>
      <c r="E626" s="2">
        <f ca="1">M606</f>
        <v>11</v>
      </c>
      <c r="F626" s="1">
        <f ca="1">P606</f>
        <v>10</v>
      </c>
      <c r="G626" s="1">
        <f ca="1">Q606</f>
        <v>0</v>
      </c>
      <c r="H626" s="4">
        <v>22.5</v>
      </c>
      <c r="I626" s="1">
        <v>0</v>
      </c>
      <c r="J626" s="1">
        <v>0</v>
      </c>
      <c r="K626" s="8">
        <v>70</v>
      </c>
      <c r="L626" s="1"/>
      <c r="M626" s="1"/>
      <c r="N626" s="1"/>
      <c r="O626" s="1"/>
      <c r="P626" s="1"/>
      <c r="Q626" s="1"/>
      <c r="R626" s="1"/>
      <c r="S626" s="1">
        <f t="shared" si="274"/>
        <v>0.26</v>
      </c>
      <c r="T626" s="1">
        <f t="shared" si="275"/>
        <v>0.05</v>
      </c>
      <c r="U626" s="1">
        <f t="shared" si="276"/>
        <v>0.2016</v>
      </c>
      <c r="V626" s="1">
        <f t="shared" si="277"/>
        <v>0.23</v>
      </c>
      <c r="W626" s="1">
        <f t="shared" ca="1" si="278"/>
        <v>0.111</v>
      </c>
      <c r="X626" s="1">
        <f t="shared" si="279"/>
        <v>0.22500000000000001</v>
      </c>
      <c r="Y626" s="1"/>
      <c r="Z626" s="1">
        <f t="shared" si="280"/>
        <v>0</v>
      </c>
      <c r="AA626" s="1">
        <f t="shared" si="281"/>
        <v>0</v>
      </c>
      <c r="AB626" s="1">
        <f t="shared" si="282"/>
        <v>0.7</v>
      </c>
      <c r="AC626" s="1"/>
      <c r="AD626" s="1"/>
      <c r="AE626" s="1" t="str">
        <f t="shared" ca="1" si="283"/>
        <v>{input:[0.26,0.05,0.2016,0.23,0.111,0.225],output:[0,0,0.7]},</v>
      </c>
    </row>
    <row r="627" spans="1:31" x14ac:dyDescent="0.25">
      <c r="A627" s="1">
        <f>N628</f>
        <v>27</v>
      </c>
      <c r="B627" s="1">
        <f>M628</f>
        <v>5</v>
      </c>
      <c r="C627" s="1">
        <f>O$4</f>
        <v>2016</v>
      </c>
      <c r="D627" s="1">
        <v>0</v>
      </c>
      <c r="E627" s="2">
        <f ca="1">M630</f>
        <v>13</v>
      </c>
      <c r="F627" s="1">
        <f ca="1">P630</f>
        <v>8</v>
      </c>
      <c r="G627" s="1" t="str">
        <f ca="1">Q630</f>
        <v>Rain</v>
      </c>
      <c r="H627" s="4">
        <v>23</v>
      </c>
      <c r="I627" s="1">
        <v>0</v>
      </c>
      <c r="J627" s="1">
        <v>0</v>
      </c>
      <c r="K627" s="8">
        <v>70</v>
      </c>
      <c r="L627" s="1"/>
      <c r="M627" s="1" t="s">
        <v>44</v>
      </c>
      <c r="N627" s="1" t="s">
        <v>43</v>
      </c>
      <c r="O627" s="1" t="s">
        <v>45</v>
      </c>
      <c r="P627" s="1"/>
      <c r="Q627" s="1"/>
      <c r="R627" s="1"/>
      <c r="S627" s="1">
        <f>A627/100</f>
        <v>0.27</v>
      </c>
      <c r="T627" s="1">
        <f>B627/100</f>
        <v>0.05</v>
      </c>
      <c r="U627" s="1">
        <f>C627/10000</f>
        <v>0.2016</v>
      </c>
      <c r="V627" s="1">
        <f>D627/100</f>
        <v>0</v>
      </c>
      <c r="W627" s="1">
        <f ca="1">(E627+100)/1000</f>
        <v>0.113</v>
      </c>
      <c r="X627" s="1">
        <f>(H627+100)/1000</f>
        <v>0.123</v>
      </c>
      <c r="Y627" s="1"/>
      <c r="Z627" s="1">
        <f>I627</f>
        <v>0</v>
      </c>
      <c r="AA627" s="1">
        <f>J627</f>
        <v>0</v>
      </c>
      <c r="AB627" s="1">
        <f>K627/100</f>
        <v>0.7</v>
      </c>
      <c r="AC627" s="1"/>
      <c r="AD627" s="1"/>
      <c r="AE627" s="1" t="str">
        <f ca="1">CONCATENATE("{input:[",S627,",",T627,",",U627,",",V627,",",W627,",",X627,"],output:[",Z627,",",AA627,",",AB627,"]},")</f>
        <v>{input:[0.27,0.05,0.2016,0,0.113,0.123],output:[0,0,0.7]},</v>
      </c>
    </row>
    <row r="628" spans="1:31" x14ac:dyDescent="0.25">
      <c r="A628" s="1">
        <f>N628</f>
        <v>27</v>
      </c>
      <c r="B628" s="1">
        <f>M628</f>
        <v>5</v>
      </c>
      <c r="C628" s="1">
        <f t="shared" ref="C628:C650" si="284">O$4</f>
        <v>2016</v>
      </c>
      <c r="D628" s="1">
        <v>1</v>
      </c>
      <c r="E628" s="2">
        <f ca="1">M630</f>
        <v>13</v>
      </c>
      <c r="F628" s="1">
        <f ca="1">P630</f>
        <v>8</v>
      </c>
      <c r="G628" s="1" t="str">
        <f ca="1">Q630</f>
        <v>Rain</v>
      </c>
      <c r="H628" s="4">
        <v>23</v>
      </c>
      <c r="I628" s="1">
        <v>0</v>
      </c>
      <c r="J628" s="1">
        <v>0</v>
      </c>
      <c r="K628" s="8">
        <v>70</v>
      </c>
      <c r="L628" s="1"/>
      <c r="M628" s="1">
        <v>5</v>
      </c>
      <c r="N628" s="1">
        <v>27</v>
      </c>
      <c r="O628" s="1">
        <v>2016</v>
      </c>
      <c r="P628" s="1"/>
      <c r="Q628" s="1"/>
      <c r="R628" s="1"/>
      <c r="S628" s="1">
        <f t="shared" ref="S628:S650" si="285">A628/100</f>
        <v>0.27</v>
      </c>
      <c r="T628" s="1">
        <f t="shared" ref="T628:T650" si="286">B628/100</f>
        <v>0.05</v>
      </c>
      <c r="U628" s="1">
        <f t="shared" ref="U628:U650" si="287">C628/10000</f>
        <v>0.2016</v>
      </c>
      <c r="V628" s="1">
        <f t="shared" ref="V628:V650" si="288">D628/100</f>
        <v>0.01</v>
      </c>
      <c r="W628" s="1">
        <f t="shared" ref="W628:W650" ca="1" si="289">(E628+100)/1000</f>
        <v>0.113</v>
      </c>
      <c r="X628" s="1">
        <f t="shared" ref="X628:X650" si="290">H628/100</f>
        <v>0.23</v>
      </c>
      <c r="Y628" s="1"/>
      <c r="Z628" s="1">
        <f t="shared" ref="Z628:Z650" si="291">I628</f>
        <v>0</v>
      </c>
      <c r="AA628" s="1">
        <f t="shared" ref="AA628:AA650" si="292">J628</f>
        <v>0</v>
      </c>
      <c r="AB628" s="1">
        <f t="shared" ref="AB628:AB650" si="293">K628/100</f>
        <v>0.7</v>
      </c>
      <c r="AC628" s="1"/>
      <c r="AD628" s="1"/>
      <c r="AE628" s="1" t="str">
        <f t="shared" ref="AE628:AE650" ca="1" si="294">CONCATENATE("{input:[",S628,",",T628,",",U628,",",V628,",",W628,",",X628,"],output:[",Z628,",",AA628,",",AB628,"]},")</f>
        <v>{input:[0.27,0.05,0.2016,0.01,0.113,0.23],output:[0,0,0.7]},</v>
      </c>
    </row>
    <row r="629" spans="1:31" x14ac:dyDescent="0.25">
      <c r="A629" s="1">
        <f>N628</f>
        <v>27</v>
      </c>
      <c r="B629" s="1">
        <f>M628</f>
        <v>5</v>
      </c>
      <c r="C629" s="1">
        <f t="shared" si="284"/>
        <v>2016</v>
      </c>
      <c r="D629" s="1">
        <v>2</v>
      </c>
      <c r="E629" s="2">
        <f ca="1">M630</f>
        <v>13</v>
      </c>
      <c r="F629" s="1">
        <f ca="1">P630</f>
        <v>8</v>
      </c>
      <c r="G629" s="1" t="str">
        <f ca="1">Q630</f>
        <v>Rain</v>
      </c>
      <c r="H629" s="4">
        <v>23</v>
      </c>
      <c r="I629" s="1">
        <v>0</v>
      </c>
      <c r="J629" s="1">
        <v>0</v>
      </c>
      <c r="K629" s="8">
        <v>70</v>
      </c>
      <c r="L629" s="1"/>
      <c r="M629" s="1" t="s">
        <v>56</v>
      </c>
      <c r="N629" s="1" t="s">
        <v>55</v>
      </c>
      <c r="O629" s="1" t="s">
        <v>57</v>
      </c>
      <c r="P629" s="1" t="s">
        <v>54</v>
      </c>
      <c r="Q629" s="1" t="s">
        <v>49</v>
      </c>
      <c r="R629" s="1"/>
      <c r="S629" s="1">
        <f t="shared" si="285"/>
        <v>0.27</v>
      </c>
      <c r="T629" s="1">
        <f t="shared" si="286"/>
        <v>0.05</v>
      </c>
      <c r="U629" s="1">
        <f t="shared" si="287"/>
        <v>0.2016</v>
      </c>
      <c r="V629" s="1">
        <f t="shared" si="288"/>
        <v>0.02</v>
      </c>
      <c r="W629" s="1">
        <f t="shared" ca="1" si="289"/>
        <v>0.113</v>
      </c>
      <c r="X629" s="1">
        <f t="shared" si="290"/>
        <v>0.23</v>
      </c>
      <c r="Y629" s="1"/>
      <c r="Z629" s="1">
        <f t="shared" si="291"/>
        <v>0</v>
      </c>
      <c r="AA629" s="1">
        <f t="shared" si="292"/>
        <v>0</v>
      </c>
      <c r="AB629" s="1">
        <f t="shared" si="293"/>
        <v>0.7</v>
      </c>
      <c r="AC629" s="1"/>
      <c r="AD629" s="1"/>
      <c r="AE629" s="1" t="str">
        <f t="shared" ca="1" si="294"/>
        <v>{input:[0.27,0.05,0.2016,0.02,0.113,0.23],output:[0,0,0.7]},</v>
      </c>
    </row>
    <row r="630" spans="1:31" x14ac:dyDescent="0.25">
      <c r="A630" s="1">
        <f>N628</f>
        <v>27</v>
      </c>
      <c r="B630" s="1">
        <f>M628</f>
        <v>5</v>
      </c>
      <c r="C630" s="1">
        <f t="shared" si="284"/>
        <v>2016</v>
      </c>
      <c r="D630" s="1">
        <v>3</v>
      </c>
      <c r="E630" s="2">
        <f ca="1">M630</f>
        <v>13</v>
      </c>
      <c r="F630" s="1">
        <f ca="1">P630</f>
        <v>8</v>
      </c>
      <c r="G630" s="1" t="str">
        <f ca="1">Q630</f>
        <v>Rain</v>
      </c>
      <c r="H630" s="4">
        <v>23</v>
      </c>
      <c r="I630" s="1">
        <v>0</v>
      </c>
      <c r="J630" s="1">
        <v>0</v>
      </c>
      <c r="K630" s="8">
        <v>70</v>
      </c>
      <c r="L630" s="1"/>
      <c r="M630" s="1">
        <f ca="1">INDIRECT("Sheet1!D"&amp;(M634))</f>
        <v>13</v>
      </c>
      <c r="N630" s="1">
        <f ca="1">INDIRECT("Sheet1!C"&amp;(M634))</f>
        <v>16</v>
      </c>
      <c r="O630" s="1">
        <f ca="1">INDIRECT("Sheet1!B"&amp;(M634))</f>
        <v>19</v>
      </c>
      <c r="P630" s="1">
        <f ca="1">INDIRECT("Sheet1!R"&amp;(M634))</f>
        <v>8</v>
      </c>
      <c r="Q630" s="1" t="str">
        <f ca="1">INDIRECT("Sheet1!U"&amp;(M634))</f>
        <v>Rain</v>
      </c>
      <c r="R630" s="1"/>
      <c r="S630" s="1">
        <f t="shared" si="285"/>
        <v>0.27</v>
      </c>
      <c r="T630" s="1">
        <f t="shared" si="286"/>
        <v>0.05</v>
      </c>
      <c r="U630" s="1">
        <f t="shared" si="287"/>
        <v>0.2016</v>
      </c>
      <c r="V630" s="1">
        <f t="shared" si="288"/>
        <v>0.03</v>
      </c>
      <c r="W630" s="1">
        <f t="shared" ca="1" si="289"/>
        <v>0.113</v>
      </c>
      <c r="X630" s="1">
        <f t="shared" si="290"/>
        <v>0.23</v>
      </c>
      <c r="Y630" s="1"/>
      <c r="Z630" s="1">
        <f t="shared" si="291"/>
        <v>0</v>
      </c>
      <c r="AA630" s="1">
        <f t="shared" si="292"/>
        <v>0</v>
      </c>
      <c r="AB630" s="1">
        <f t="shared" si="293"/>
        <v>0.7</v>
      </c>
      <c r="AC630" s="1"/>
      <c r="AD630" s="1"/>
      <c r="AE630" s="1" t="str">
        <f t="shared" ca="1" si="294"/>
        <v>{input:[0.27,0.05,0.2016,0.03,0.113,0.23],output:[0,0,0.7]},</v>
      </c>
    </row>
    <row r="631" spans="1:31" x14ac:dyDescent="0.25">
      <c r="A631" s="1">
        <f>N628</f>
        <v>27</v>
      </c>
      <c r="B631" s="1">
        <f>M628</f>
        <v>5</v>
      </c>
      <c r="C631" s="1">
        <f t="shared" si="284"/>
        <v>2016</v>
      </c>
      <c r="D631" s="1">
        <v>4</v>
      </c>
      <c r="E631" s="2">
        <f ca="1">M630</f>
        <v>13</v>
      </c>
      <c r="F631" s="1">
        <f ca="1">P630</f>
        <v>8</v>
      </c>
      <c r="G631" s="1" t="str">
        <f ca="1">Q630</f>
        <v>Rain</v>
      </c>
      <c r="H631" s="4">
        <v>23</v>
      </c>
      <c r="I631" s="1">
        <v>0</v>
      </c>
      <c r="J631" s="1">
        <v>0</v>
      </c>
      <c r="K631" s="8">
        <v>70</v>
      </c>
      <c r="L631" s="1"/>
      <c r="M631" s="1"/>
      <c r="N631" s="1"/>
      <c r="O631" s="1"/>
      <c r="P631" s="1"/>
      <c r="Q631" s="1"/>
      <c r="R631" s="1"/>
      <c r="S631" s="1">
        <f t="shared" si="285"/>
        <v>0.27</v>
      </c>
      <c r="T631" s="1">
        <f t="shared" si="286"/>
        <v>0.05</v>
      </c>
      <c r="U631" s="1">
        <f t="shared" si="287"/>
        <v>0.2016</v>
      </c>
      <c r="V631" s="1">
        <f t="shared" si="288"/>
        <v>0.04</v>
      </c>
      <c r="W631" s="1">
        <f t="shared" ca="1" si="289"/>
        <v>0.113</v>
      </c>
      <c r="X631" s="1">
        <f t="shared" si="290"/>
        <v>0.23</v>
      </c>
      <c r="Y631" s="1"/>
      <c r="Z631" s="1">
        <f t="shared" si="291"/>
        <v>0</v>
      </c>
      <c r="AA631" s="1">
        <f t="shared" si="292"/>
        <v>0</v>
      </c>
      <c r="AB631" s="1">
        <f t="shared" si="293"/>
        <v>0.7</v>
      </c>
      <c r="AC631" s="1"/>
      <c r="AD631" s="1"/>
      <c r="AE631" s="1" t="str">
        <f t="shared" ca="1" si="294"/>
        <v>{input:[0.27,0.05,0.2016,0.04,0.113,0.23],output:[0,0,0.7]},</v>
      </c>
    </row>
    <row r="632" spans="1:31" x14ac:dyDescent="0.25">
      <c r="A632" s="1">
        <f>N628</f>
        <v>27</v>
      </c>
      <c r="B632" s="1">
        <f>M628</f>
        <v>5</v>
      </c>
      <c r="C632" s="1">
        <f t="shared" si="284"/>
        <v>2016</v>
      </c>
      <c r="D632" s="1">
        <v>5</v>
      </c>
      <c r="E632" s="2">
        <f ca="1">M630</f>
        <v>13</v>
      </c>
      <c r="F632" s="1">
        <f ca="1">P630</f>
        <v>8</v>
      </c>
      <c r="G632" s="1" t="str">
        <f ca="1">Q630</f>
        <v>Rain</v>
      </c>
      <c r="H632" s="4">
        <v>23</v>
      </c>
      <c r="I632" s="1">
        <v>0</v>
      </c>
      <c r="J632" s="1">
        <v>0</v>
      </c>
      <c r="K632" s="8">
        <v>70</v>
      </c>
      <c r="L632" s="1"/>
      <c r="M632" s="1"/>
      <c r="N632" s="1"/>
      <c r="O632" s="1"/>
      <c r="P632" s="1"/>
      <c r="Q632" s="1"/>
      <c r="R632" s="1"/>
      <c r="S632" s="1">
        <f t="shared" si="285"/>
        <v>0.27</v>
      </c>
      <c r="T632" s="1">
        <f t="shared" si="286"/>
        <v>0.05</v>
      </c>
      <c r="U632" s="1">
        <f t="shared" si="287"/>
        <v>0.2016</v>
      </c>
      <c r="V632" s="1">
        <f t="shared" si="288"/>
        <v>0.05</v>
      </c>
      <c r="W632" s="1">
        <f t="shared" ca="1" si="289"/>
        <v>0.113</v>
      </c>
      <c r="X632" s="1">
        <f t="shared" si="290"/>
        <v>0.23</v>
      </c>
      <c r="Y632" s="1"/>
      <c r="Z632" s="1">
        <f t="shared" si="291"/>
        <v>0</v>
      </c>
      <c r="AA632" s="1">
        <f t="shared" si="292"/>
        <v>0</v>
      </c>
      <c r="AB632" s="1">
        <f t="shared" si="293"/>
        <v>0.7</v>
      </c>
      <c r="AC632" s="1"/>
      <c r="AD632" s="1"/>
      <c r="AE632" s="1" t="str">
        <f t="shared" ca="1" si="294"/>
        <v>{input:[0.27,0.05,0.2016,0.05,0.113,0.23],output:[0,0,0.7]},</v>
      </c>
    </row>
    <row r="633" spans="1:31" x14ac:dyDescent="0.25">
      <c r="A633" s="1">
        <f>N628</f>
        <v>27</v>
      </c>
      <c r="B633" s="1">
        <f>M628</f>
        <v>5</v>
      </c>
      <c r="C633" s="1">
        <f t="shared" si="284"/>
        <v>2016</v>
      </c>
      <c r="D633" s="1">
        <v>6</v>
      </c>
      <c r="E633" s="2">
        <f ca="1">N630</f>
        <v>16</v>
      </c>
      <c r="F633" s="1">
        <f ca="1">P630</f>
        <v>8</v>
      </c>
      <c r="G633" s="1" t="str">
        <f ca="1">Q630</f>
        <v>Rain</v>
      </c>
      <c r="H633" s="4">
        <v>23</v>
      </c>
      <c r="I633" s="1">
        <v>0</v>
      </c>
      <c r="J633" s="1">
        <v>0</v>
      </c>
      <c r="K633" s="8">
        <v>70</v>
      </c>
      <c r="L633" s="1"/>
      <c r="M633" s="1" t="s">
        <v>74</v>
      </c>
      <c r="N633" s="1"/>
      <c r="O633" s="1"/>
      <c r="P633" s="1"/>
      <c r="Q633" s="1"/>
      <c r="R633" s="1"/>
      <c r="S633" s="1">
        <f t="shared" si="285"/>
        <v>0.27</v>
      </c>
      <c r="T633" s="1">
        <f t="shared" si="286"/>
        <v>0.05</v>
      </c>
      <c r="U633" s="1">
        <f t="shared" si="287"/>
        <v>0.2016</v>
      </c>
      <c r="V633" s="1">
        <f t="shared" si="288"/>
        <v>0.06</v>
      </c>
      <c r="W633" s="1">
        <f t="shared" ca="1" si="289"/>
        <v>0.11600000000000001</v>
      </c>
      <c r="X633" s="1">
        <f t="shared" si="290"/>
        <v>0.23</v>
      </c>
      <c r="Y633" s="1"/>
      <c r="Z633" s="1">
        <f t="shared" si="291"/>
        <v>0</v>
      </c>
      <c r="AA633" s="1">
        <f t="shared" si="292"/>
        <v>0</v>
      </c>
      <c r="AB633" s="1">
        <f t="shared" si="293"/>
        <v>0.7</v>
      </c>
      <c r="AC633" s="1"/>
      <c r="AD633" s="1"/>
      <c r="AE633" s="1" t="str">
        <f t="shared" ca="1" si="294"/>
        <v>{input:[0.27,0.05,0.2016,0.06,0.116,0.23],output:[0,0,0.7]},</v>
      </c>
    </row>
    <row r="634" spans="1:31" x14ac:dyDescent="0.25">
      <c r="A634" s="1">
        <f>N628</f>
        <v>27</v>
      </c>
      <c r="B634" s="1">
        <f>M628</f>
        <v>5</v>
      </c>
      <c r="C634" s="1">
        <f t="shared" si="284"/>
        <v>2016</v>
      </c>
      <c r="D634" s="1">
        <v>7</v>
      </c>
      <c r="E634" s="2">
        <f ca="1">N630</f>
        <v>16</v>
      </c>
      <c r="F634" s="1">
        <f ca="1">P630</f>
        <v>8</v>
      </c>
      <c r="G634" s="1" t="str">
        <f ca="1">Q630</f>
        <v>Rain</v>
      </c>
      <c r="H634" s="4">
        <v>23</v>
      </c>
      <c r="I634" s="1">
        <v>0</v>
      </c>
      <c r="J634" s="1">
        <v>0</v>
      </c>
      <c r="K634" s="8">
        <v>70</v>
      </c>
      <c r="L634" s="1"/>
      <c r="M634" s="1">
        <v>93</v>
      </c>
      <c r="N634" s="1"/>
      <c r="O634" s="1"/>
      <c r="P634" s="1"/>
      <c r="Q634" s="1"/>
      <c r="R634" s="1"/>
      <c r="S634" s="1">
        <f t="shared" si="285"/>
        <v>0.27</v>
      </c>
      <c r="T634" s="1">
        <f t="shared" si="286"/>
        <v>0.05</v>
      </c>
      <c r="U634" s="1">
        <f t="shared" si="287"/>
        <v>0.2016</v>
      </c>
      <c r="V634" s="1">
        <f t="shared" si="288"/>
        <v>7.0000000000000007E-2</v>
      </c>
      <c r="W634" s="1">
        <f t="shared" ca="1" si="289"/>
        <v>0.11600000000000001</v>
      </c>
      <c r="X634" s="1">
        <f t="shared" si="290"/>
        <v>0.23</v>
      </c>
      <c r="Y634" s="1"/>
      <c r="Z634" s="1">
        <f t="shared" si="291"/>
        <v>0</v>
      </c>
      <c r="AA634" s="1">
        <f t="shared" si="292"/>
        <v>0</v>
      </c>
      <c r="AB634" s="1">
        <f t="shared" si="293"/>
        <v>0.7</v>
      </c>
      <c r="AC634" s="1"/>
      <c r="AD634" s="1"/>
      <c r="AE634" s="1" t="str">
        <f t="shared" ca="1" si="294"/>
        <v>{input:[0.27,0.05,0.2016,0.07,0.116,0.23],output:[0,0,0.7]},</v>
      </c>
    </row>
    <row r="635" spans="1:31" x14ac:dyDescent="0.25">
      <c r="A635" s="1">
        <f>N628</f>
        <v>27</v>
      </c>
      <c r="B635" s="1">
        <f>M628</f>
        <v>5</v>
      </c>
      <c r="C635" s="1">
        <f t="shared" si="284"/>
        <v>2016</v>
      </c>
      <c r="D635" s="1">
        <v>8</v>
      </c>
      <c r="E635" s="2">
        <f ca="1">N630</f>
        <v>16</v>
      </c>
      <c r="F635" s="1">
        <f ca="1">P630</f>
        <v>8</v>
      </c>
      <c r="G635" s="1" t="str">
        <f ca="1">Q630</f>
        <v>Rain</v>
      </c>
      <c r="H635" s="4">
        <v>23</v>
      </c>
      <c r="I635" s="1">
        <v>0</v>
      </c>
      <c r="J635" s="1">
        <v>0</v>
      </c>
      <c r="K635" s="8">
        <v>70</v>
      </c>
      <c r="L635" s="1"/>
      <c r="M635" s="1"/>
      <c r="N635" s="1"/>
      <c r="O635" s="1"/>
      <c r="P635" s="1"/>
      <c r="Q635" s="1"/>
      <c r="R635" s="1"/>
      <c r="S635" s="1">
        <f t="shared" si="285"/>
        <v>0.27</v>
      </c>
      <c r="T635" s="1">
        <f t="shared" si="286"/>
        <v>0.05</v>
      </c>
      <c r="U635" s="1">
        <f t="shared" si="287"/>
        <v>0.2016</v>
      </c>
      <c r="V635" s="1">
        <f t="shared" si="288"/>
        <v>0.08</v>
      </c>
      <c r="W635" s="1">
        <f t="shared" ca="1" si="289"/>
        <v>0.11600000000000001</v>
      </c>
      <c r="X635" s="1">
        <f t="shared" si="290"/>
        <v>0.23</v>
      </c>
      <c r="Y635" s="1"/>
      <c r="Z635" s="1">
        <f t="shared" si="291"/>
        <v>0</v>
      </c>
      <c r="AA635" s="1">
        <f t="shared" si="292"/>
        <v>0</v>
      </c>
      <c r="AB635" s="1">
        <f t="shared" si="293"/>
        <v>0.7</v>
      </c>
      <c r="AC635" s="1"/>
      <c r="AD635" s="1"/>
      <c r="AE635" s="1" t="str">
        <f t="shared" ca="1" si="294"/>
        <v>{input:[0.27,0.05,0.2016,0.08,0.116,0.23],output:[0,0,0.7]},</v>
      </c>
    </row>
    <row r="636" spans="1:31" x14ac:dyDescent="0.25">
      <c r="A636" s="1">
        <f>N628</f>
        <v>27</v>
      </c>
      <c r="B636" s="1">
        <f>M628</f>
        <v>5</v>
      </c>
      <c r="C636" s="1">
        <f t="shared" si="284"/>
        <v>2016</v>
      </c>
      <c r="D636" s="1">
        <v>9</v>
      </c>
      <c r="E636" s="2">
        <f ca="1">N630</f>
        <v>16</v>
      </c>
      <c r="F636" s="1">
        <f ca="1">P630</f>
        <v>8</v>
      </c>
      <c r="G636" s="1" t="str">
        <f ca="1">Q630</f>
        <v>Rain</v>
      </c>
      <c r="H636" s="4">
        <v>23</v>
      </c>
      <c r="I636" s="1">
        <v>0</v>
      </c>
      <c r="J636" s="1">
        <v>1</v>
      </c>
      <c r="K636" s="8">
        <v>70</v>
      </c>
      <c r="L636" s="1"/>
      <c r="M636" s="1"/>
      <c r="N636" s="1"/>
      <c r="O636" s="1"/>
      <c r="P636" s="1"/>
      <c r="Q636" s="1"/>
      <c r="R636" s="1"/>
      <c r="S636" s="1">
        <f t="shared" si="285"/>
        <v>0.27</v>
      </c>
      <c r="T636" s="1">
        <f t="shared" si="286"/>
        <v>0.05</v>
      </c>
      <c r="U636" s="1">
        <f t="shared" si="287"/>
        <v>0.2016</v>
      </c>
      <c r="V636" s="1">
        <f t="shared" si="288"/>
        <v>0.09</v>
      </c>
      <c r="W636" s="1">
        <f t="shared" ca="1" si="289"/>
        <v>0.11600000000000001</v>
      </c>
      <c r="X636" s="1">
        <f t="shared" si="290"/>
        <v>0.23</v>
      </c>
      <c r="Y636" s="1"/>
      <c r="Z636" s="1">
        <f t="shared" si="291"/>
        <v>0</v>
      </c>
      <c r="AA636" s="1">
        <f t="shared" si="292"/>
        <v>1</v>
      </c>
      <c r="AB636" s="1">
        <f t="shared" si="293"/>
        <v>0.7</v>
      </c>
      <c r="AC636" s="1"/>
      <c r="AD636" s="1"/>
      <c r="AE636" s="1" t="str">
        <f t="shared" ca="1" si="294"/>
        <v>{input:[0.27,0.05,0.2016,0.09,0.116,0.23],output:[0,1,0.7]},</v>
      </c>
    </row>
    <row r="637" spans="1:31" x14ac:dyDescent="0.25">
      <c r="A637" s="1">
        <f>N628</f>
        <v>27</v>
      </c>
      <c r="B637" s="1">
        <f>M628</f>
        <v>5</v>
      </c>
      <c r="C637" s="1">
        <f t="shared" si="284"/>
        <v>2016</v>
      </c>
      <c r="D637" s="1">
        <v>10</v>
      </c>
      <c r="E637" s="2">
        <f ca="1">N630</f>
        <v>16</v>
      </c>
      <c r="F637" s="1">
        <f ca="1">P630</f>
        <v>8</v>
      </c>
      <c r="G637" s="1" t="str">
        <f ca="1">Q630</f>
        <v>Rain</v>
      </c>
      <c r="H637" s="4">
        <v>23</v>
      </c>
      <c r="I637" s="1">
        <v>0</v>
      </c>
      <c r="J637" s="1">
        <v>1</v>
      </c>
      <c r="K637" s="8">
        <v>70</v>
      </c>
      <c r="L637" s="1"/>
      <c r="M637" s="1"/>
      <c r="N637" s="1"/>
      <c r="O637" s="1"/>
      <c r="P637" s="1"/>
      <c r="Q637" s="1"/>
      <c r="R637" s="1"/>
      <c r="S637" s="1">
        <f t="shared" si="285"/>
        <v>0.27</v>
      </c>
      <c r="T637" s="1">
        <f t="shared" si="286"/>
        <v>0.05</v>
      </c>
      <c r="U637" s="1">
        <f t="shared" si="287"/>
        <v>0.2016</v>
      </c>
      <c r="V637" s="1">
        <f t="shared" si="288"/>
        <v>0.1</v>
      </c>
      <c r="W637" s="1">
        <f t="shared" ca="1" si="289"/>
        <v>0.11600000000000001</v>
      </c>
      <c r="X637" s="1">
        <f t="shared" si="290"/>
        <v>0.23</v>
      </c>
      <c r="Y637" s="1"/>
      <c r="Z637" s="1">
        <f t="shared" si="291"/>
        <v>0</v>
      </c>
      <c r="AA637" s="1">
        <f t="shared" si="292"/>
        <v>1</v>
      </c>
      <c r="AB637" s="1">
        <f t="shared" si="293"/>
        <v>0.7</v>
      </c>
      <c r="AC637" s="1"/>
      <c r="AD637" s="1"/>
      <c r="AE637" s="1" t="str">
        <f t="shared" ca="1" si="294"/>
        <v>{input:[0.27,0.05,0.2016,0.1,0.116,0.23],output:[0,1,0.7]},</v>
      </c>
    </row>
    <row r="638" spans="1:31" x14ac:dyDescent="0.25">
      <c r="A638" s="1">
        <f>N628</f>
        <v>27</v>
      </c>
      <c r="B638" s="1">
        <f>M628</f>
        <v>5</v>
      </c>
      <c r="C638" s="1">
        <f t="shared" si="284"/>
        <v>2016</v>
      </c>
      <c r="D638" s="1">
        <v>11</v>
      </c>
      <c r="E638" s="2">
        <f ca="1">O630</f>
        <v>19</v>
      </c>
      <c r="F638" s="1">
        <f ca="1">P630</f>
        <v>8</v>
      </c>
      <c r="G638" s="1" t="str">
        <f ca="1">Q630</f>
        <v>Rain</v>
      </c>
      <c r="H638" s="4">
        <v>23</v>
      </c>
      <c r="I638" s="1">
        <v>0</v>
      </c>
      <c r="J638" s="1">
        <v>1</v>
      </c>
      <c r="K638" s="8">
        <v>60</v>
      </c>
      <c r="L638" s="1"/>
      <c r="M638" s="1"/>
      <c r="N638" s="1"/>
      <c r="O638" s="1"/>
      <c r="P638" s="1"/>
      <c r="Q638" s="1"/>
      <c r="R638" s="1"/>
      <c r="S638" s="1">
        <f t="shared" si="285"/>
        <v>0.27</v>
      </c>
      <c r="T638" s="1">
        <f t="shared" si="286"/>
        <v>0.05</v>
      </c>
      <c r="U638" s="1">
        <f t="shared" si="287"/>
        <v>0.2016</v>
      </c>
      <c r="V638" s="1">
        <f t="shared" si="288"/>
        <v>0.11</v>
      </c>
      <c r="W638" s="1">
        <f t="shared" ca="1" si="289"/>
        <v>0.11899999999999999</v>
      </c>
      <c r="X638" s="1">
        <f t="shared" si="290"/>
        <v>0.23</v>
      </c>
      <c r="Y638" s="1"/>
      <c r="Z638" s="1">
        <f t="shared" si="291"/>
        <v>0</v>
      </c>
      <c r="AA638" s="1">
        <f t="shared" si="292"/>
        <v>1</v>
      </c>
      <c r="AB638" s="1">
        <f t="shared" si="293"/>
        <v>0.6</v>
      </c>
      <c r="AC638" s="1"/>
      <c r="AD638" s="1"/>
      <c r="AE638" s="1" t="str">
        <f t="shared" ca="1" si="294"/>
        <v>{input:[0.27,0.05,0.2016,0.11,0.119,0.23],output:[0,1,0.6]},</v>
      </c>
    </row>
    <row r="639" spans="1:31" x14ac:dyDescent="0.25">
      <c r="A639" s="1">
        <f>N628</f>
        <v>27</v>
      </c>
      <c r="B639" s="1">
        <f>M628</f>
        <v>5</v>
      </c>
      <c r="C639" s="1">
        <f t="shared" si="284"/>
        <v>2016</v>
      </c>
      <c r="D639" s="1">
        <v>12</v>
      </c>
      <c r="E639" s="2">
        <f ca="1">O630</f>
        <v>19</v>
      </c>
      <c r="F639" s="1">
        <f ca="1">P630</f>
        <v>8</v>
      </c>
      <c r="G639" s="1" t="str">
        <f ca="1">Q630</f>
        <v>Rain</v>
      </c>
      <c r="H639" s="4">
        <v>23</v>
      </c>
      <c r="I639" s="1">
        <v>1</v>
      </c>
      <c r="J639" s="1">
        <v>1</v>
      </c>
      <c r="K639" s="8">
        <v>50</v>
      </c>
      <c r="L639" s="1"/>
      <c r="M639" s="1"/>
      <c r="N639" s="1"/>
      <c r="O639" s="1"/>
      <c r="P639" s="1"/>
      <c r="Q639" s="1"/>
      <c r="R639" s="1"/>
      <c r="S639" s="1">
        <f t="shared" si="285"/>
        <v>0.27</v>
      </c>
      <c r="T639" s="1">
        <f t="shared" si="286"/>
        <v>0.05</v>
      </c>
      <c r="U639" s="1">
        <f t="shared" si="287"/>
        <v>0.2016</v>
      </c>
      <c r="V639" s="1">
        <f t="shared" si="288"/>
        <v>0.12</v>
      </c>
      <c r="W639" s="1">
        <f t="shared" ca="1" si="289"/>
        <v>0.11899999999999999</v>
      </c>
      <c r="X639" s="1">
        <f t="shared" si="290"/>
        <v>0.23</v>
      </c>
      <c r="Y639" s="1"/>
      <c r="Z639" s="1">
        <f t="shared" si="291"/>
        <v>1</v>
      </c>
      <c r="AA639" s="1">
        <f t="shared" si="292"/>
        <v>1</v>
      </c>
      <c r="AB639" s="1">
        <f t="shared" si="293"/>
        <v>0.5</v>
      </c>
      <c r="AC639" s="1"/>
      <c r="AD639" s="1"/>
      <c r="AE639" s="1" t="str">
        <f t="shared" ca="1" si="294"/>
        <v>{input:[0.27,0.05,0.2016,0.12,0.119,0.23],output:[1,1,0.5]},</v>
      </c>
    </row>
    <row r="640" spans="1:31" x14ac:dyDescent="0.25">
      <c r="A640" s="1">
        <f>N628</f>
        <v>27</v>
      </c>
      <c r="B640" s="1">
        <f>M628</f>
        <v>5</v>
      </c>
      <c r="C640" s="1">
        <f t="shared" si="284"/>
        <v>2016</v>
      </c>
      <c r="D640" s="1">
        <v>13</v>
      </c>
      <c r="E640" s="2">
        <f ca="1">O630</f>
        <v>19</v>
      </c>
      <c r="F640" s="1">
        <f ca="1">P630</f>
        <v>8</v>
      </c>
      <c r="G640" s="1" t="str">
        <f ca="1">Q630</f>
        <v>Rain</v>
      </c>
      <c r="H640" s="4">
        <v>23</v>
      </c>
      <c r="I640" s="1">
        <v>0</v>
      </c>
      <c r="J640" s="1">
        <v>1</v>
      </c>
      <c r="K640" s="8">
        <v>60</v>
      </c>
      <c r="L640" s="1"/>
      <c r="M640" s="1"/>
      <c r="N640" s="1"/>
      <c r="O640" s="1"/>
      <c r="P640" s="1"/>
      <c r="Q640" s="1"/>
      <c r="R640" s="1"/>
      <c r="S640" s="1">
        <f t="shared" si="285"/>
        <v>0.27</v>
      </c>
      <c r="T640" s="1">
        <f t="shared" si="286"/>
        <v>0.05</v>
      </c>
      <c r="U640" s="1">
        <f t="shared" si="287"/>
        <v>0.2016</v>
      </c>
      <c r="V640" s="1">
        <f t="shared" si="288"/>
        <v>0.13</v>
      </c>
      <c r="W640" s="1">
        <f t="shared" ca="1" si="289"/>
        <v>0.11899999999999999</v>
      </c>
      <c r="X640" s="1">
        <f t="shared" si="290"/>
        <v>0.23</v>
      </c>
      <c r="Y640" s="1"/>
      <c r="Z640" s="1">
        <f t="shared" si="291"/>
        <v>0</v>
      </c>
      <c r="AA640" s="1">
        <f t="shared" si="292"/>
        <v>1</v>
      </c>
      <c r="AB640" s="1">
        <f t="shared" si="293"/>
        <v>0.6</v>
      </c>
      <c r="AC640" s="1"/>
      <c r="AD640" s="1"/>
      <c r="AE640" s="1" t="str">
        <f t="shared" ca="1" si="294"/>
        <v>{input:[0.27,0.05,0.2016,0.13,0.119,0.23],output:[0,1,0.6]},</v>
      </c>
    </row>
    <row r="641" spans="1:31" x14ac:dyDescent="0.25">
      <c r="A641" s="1">
        <f>N628</f>
        <v>27</v>
      </c>
      <c r="B641" s="1">
        <f>M628</f>
        <v>5</v>
      </c>
      <c r="C641" s="1">
        <f t="shared" si="284"/>
        <v>2016</v>
      </c>
      <c r="D641" s="1">
        <v>14</v>
      </c>
      <c r="E641" s="2">
        <f ca="1">O630</f>
        <v>19</v>
      </c>
      <c r="F641" s="1">
        <f ca="1">P630</f>
        <v>8</v>
      </c>
      <c r="G641" s="1" t="str">
        <f ca="1">Q630</f>
        <v>Rain</v>
      </c>
      <c r="H641" s="4">
        <v>23</v>
      </c>
      <c r="I641" s="1">
        <v>0</v>
      </c>
      <c r="J641" s="1">
        <v>1</v>
      </c>
      <c r="K641" s="8">
        <v>60</v>
      </c>
      <c r="L641" s="1"/>
      <c r="M641" s="1"/>
      <c r="N641" s="1"/>
      <c r="O641" s="1"/>
      <c r="P641" s="1"/>
      <c r="Q641" s="1"/>
      <c r="R641" s="1"/>
      <c r="S641" s="1">
        <f t="shared" si="285"/>
        <v>0.27</v>
      </c>
      <c r="T641" s="1">
        <f t="shared" si="286"/>
        <v>0.05</v>
      </c>
      <c r="U641" s="1">
        <f t="shared" si="287"/>
        <v>0.2016</v>
      </c>
      <c r="V641" s="1">
        <f t="shared" si="288"/>
        <v>0.14000000000000001</v>
      </c>
      <c r="W641" s="1">
        <f t="shared" ca="1" si="289"/>
        <v>0.11899999999999999</v>
      </c>
      <c r="X641" s="1">
        <f t="shared" si="290"/>
        <v>0.23</v>
      </c>
      <c r="Y641" s="1"/>
      <c r="Z641" s="1">
        <f t="shared" si="291"/>
        <v>0</v>
      </c>
      <c r="AA641" s="1">
        <f t="shared" si="292"/>
        <v>1</v>
      </c>
      <c r="AB641" s="1">
        <f t="shared" si="293"/>
        <v>0.6</v>
      </c>
      <c r="AC641" s="1"/>
      <c r="AD641" s="1"/>
      <c r="AE641" s="1" t="str">
        <f t="shared" ca="1" si="294"/>
        <v>{input:[0.27,0.05,0.2016,0.14,0.119,0.23],output:[0,1,0.6]},</v>
      </c>
    </row>
    <row r="642" spans="1:31" x14ac:dyDescent="0.25">
      <c r="A642" s="1">
        <f>N628</f>
        <v>27</v>
      </c>
      <c r="B642" s="1">
        <f>M628</f>
        <v>5</v>
      </c>
      <c r="C642" s="1">
        <f t="shared" si="284"/>
        <v>2016</v>
      </c>
      <c r="D642" s="1">
        <v>15</v>
      </c>
      <c r="E642" s="2">
        <f ca="1">O630</f>
        <v>19</v>
      </c>
      <c r="F642" s="1">
        <f ca="1">P630</f>
        <v>8</v>
      </c>
      <c r="G642" s="1" t="str">
        <f ca="1">Q630</f>
        <v>Rain</v>
      </c>
      <c r="H642" s="4">
        <v>23</v>
      </c>
      <c r="I642" s="1">
        <v>0</v>
      </c>
      <c r="J642" s="1">
        <v>1</v>
      </c>
      <c r="K642" s="8">
        <v>60</v>
      </c>
      <c r="L642" s="1"/>
      <c r="M642" s="1"/>
      <c r="N642" s="1"/>
      <c r="O642" s="1"/>
      <c r="P642" s="1"/>
      <c r="Q642" s="1"/>
      <c r="R642" s="1"/>
      <c r="S642" s="1">
        <f t="shared" si="285"/>
        <v>0.27</v>
      </c>
      <c r="T642" s="1">
        <f t="shared" si="286"/>
        <v>0.05</v>
      </c>
      <c r="U642" s="1">
        <f t="shared" si="287"/>
        <v>0.2016</v>
      </c>
      <c r="V642" s="1">
        <f t="shared" si="288"/>
        <v>0.15</v>
      </c>
      <c r="W642" s="1">
        <f t="shared" ca="1" si="289"/>
        <v>0.11899999999999999</v>
      </c>
      <c r="X642" s="1">
        <f t="shared" si="290"/>
        <v>0.23</v>
      </c>
      <c r="Y642" s="1"/>
      <c r="Z642" s="1">
        <f t="shared" si="291"/>
        <v>0</v>
      </c>
      <c r="AA642" s="1">
        <f t="shared" si="292"/>
        <v>1</v>
      </c>
      <c r="AB642" s="1">
        <f t="shared" si="293"/>
        <v>0.6</v>
      </c>
      <c r="AC642" s="1"/>
      <c r="AD642" s="1"/>
      <c r="AE642" s="1" t="str">
        <f t="shared" ca="1" si="294"/>
        <v>{input:[0.27,0.05,0.2016,0.15,0.119,0.23],output:[0,1,0.6]},</v>
      </c>
    </row>
    <row r="643" spans="1:31" x14ac:dyDescent="0.25">
      <c r="A643" s="1">
        <f>N628</f>
        <v>27</v>
      </c>
      <c r="B643" s="1">
        <f>M628</f>
        <v>5</v>
      </c>
      <c r="C643" s="1">
        <f t="shared" si="284"/>
        <v>2016</v>
      </c>
      <c r="D643" s="1">
        <v>16</v>
      </c>
      <c r="E643" s="2">
        <f ca="1">N630</f>
        <v>16</v>
      </c>
      <c r="F643" s="1">
        <f ca="1">P630</f>
        <v>8</v>
      </c>
      <c r="G643" s="1" t="str">
        <f ca="1">Q630</f>
        <v>Rain</v>
      </c>
      <c r="H643" s="4">
        <v>23</v>
      </c>
      <c r="I643" s="1">
        <v>0</v>
      </c>
      <c r="J643" s="1">
        <v>1</v>
      </c>
      <c r="K643" s="8">
        <v>70</v>
      </c>
      <c r="L643" s="1"/>
      <c r="M643" s="1"/>
      <c r="N643" s="1"/>
      <c r="O643" s="1"/>
      <c r="P643" s="1"/>
      <c r="Q643" s="1"/>
      <c r="R643" s="1"/>
      <c r="S643" s="1">
        <f t="shared" si="285"/>
        <v>0.27</v>
      </c>
      <c r="T643" s="1">
        <f t="shared" si="286"/>
        <v>0.05</v>
      </c>
      <c r="U643" s="1">
        <f t="shared" si="287"/>
        <v>0.2016</v>
      </c>
      <c r="V643" s="1">
        <f t="shared" si="288"/>
        <v>0.16</v>
      </c>
      <c r="W643" s="1">
        <f t="shared" ca="1" si="289"/>
        <v>0.11600000000000001</v>
      </c>
      <c r="X643" s="1">
        <f t="shared" si="290"/>
        <v>0.23</v>
      </c>
      <c r="Y643" s="1"/>
      <c r="Z643" s="1">
        <f t="shared" si="291"/>
        <v>0</v>
      </c>
      <c r="AA643" s="1">
        <f t="shared" si="292"/>
        <v>1</v>
      </c>
      <c r="AB643" s="1">
        <f t="shared" si="293"/>
        <v>0.7</v>
      </c>
      <c r="AC643" s="1"/>
      <c r="AD643" s="1"/>
      <c r="AE643" s="1" t="str">
        <f t="shared" ca="1" si="294"/>
        <v>{input:[0.27,0.05,0.2016,0.16,0.116,0.23],output:[0,1,0.7]},</v>
      </c>
    </row>
    <row r="644" spans="1:31" x14ac:dyDescent="0.25">
      <c r="A644" s="1">
        <f>N628</f>
        <v>27</v>
      </c>
      <c r="B644" s="1">
        <f>M628</f>
        <v>5</v>
      </c>
      <c r="C644" s="1">
        <f t="shared" si="284"/>
        <v>2016</v>
      </c>
      <c r="D644" s="1">
        <v>17</v>
      </c>
      <c r="E644" s="2">
        <f ca="1">N630</f>
        <v>16</v>
      </c>
      <c r="F644" s="1">
        <f ca="1">P630</f>
        <v>8</v>
      </c>
      <c r="G644" s="1" t="str">
        <f ca="1">Q630</f>
        <v>Rain</v>
      </c>
      <c r="H644" s="4">
        <v>23</v>
      </c>
      <c r="I644" s="1">
        <v>0</v>
      </c>
      <c r="J644" s="1">
        <v>1</v>
      </c>
      <c r="K644" s="8">
        <v>70</v>
      </c>
      <c r="L644" s="1"/>
      <c r="M644" s="1"/>
      <c r="N644" s="1"/>
      <c r="O644" s="1"/>
      <c r="P644" s="1"/>
      <c r="Q644" s="1"/>
      <c r="R644" s="1"/>
      <c r="S644" s="1">
        <f t="shared" si="285"/>
        <v>0.27</v>
      </c>
      <c r="T644" s="1">
        <f t="shared" si="286"/>
        <v>0.05</v>
      </c>
      <c r="U644" s="1">
        <f t="shared" si="287"/>
        <v>0.2016</v>
      </c>
      <c r="V644" s="1">
        <f t="shared" si="288"/>
        <v>0.17</v>
      </c>
      <c r="W644" s="1">
        <f t="shared" ca="1" si="289"/>
        <v>0.11600000000000001</v>
      </c>
      <c r="X644" s="1">
        <f t="shared" si="290"/>
        <v>0.23</v>
      </c>
      <c r="Y644" s="1"/>
      <c r="Z644" s="1">
        <f t="shared" si="291"/>
        <v>0</v>
      </c>
      <c r="AA644" s="1">
        <f t="shared" si="292"/>
        <v>1</v>
      </c>
      <c r="AB644" s="1">
        <f t="shared" si="293"/>
        <v>0.7</v>
      </c>
      <c r="AC644" s="1"/>
      <c r="AD644" s="1"/>
      <c r="AE644" s="1" t="str">
        <f t="shared" ca="1" si="294"/>
        <v>{input:[0.27,0.05,0.2016,0.17,0.116,0.23],output:[0,1,0.7]},</v>
      </c>
    </row>
    <row r="645" spans="1:31" x14ac:dyDescent="0.25">
      <c r="A645" s="1">
        <f>N628</f>
        <v>27</v>
      </c>
      <c r="B645" s="1">
        <f>M628</f>
        <v>5</v>
      </c>
      <c r="C645" s="1">
        <f t="shared" si="284"/>
        <v>2016</v>
      </c>
      <c r="D645" s="1">
        <v>18</v>
      </c>
      <c r="E645" s="2">
        <f ca="1">N630</f>
        <v>16</v>
      </c>
      <c r="F645" s="1">
        <f ca="1">P630</f>
        <v>8</v>
      </c>
      <c r="G645" s="1" t="str">
        <f ca="1">Q630</f>
        <v>Rain</v>
      </c>
      <c r="H645" s="4">
        <v>23</v>
      </c>
      <c r="I645" s="1">
        <v>0</v>
      </c>
      <c r="J645" s="1">
        <v>1</v>
      </c>
      <c r="K645" s="8">
        <v>70</v>
      </c>
      <c r="L645" s="1"/>
      <c r="M645" s="1"/>
      <c r="N645" s="1"/>
      <c r="O645" s="1"/>
      <c r="P645" s="1"/>
      <c r="Q645" s="1"/>
      <c r="R645" s="1"/>
      <c r="S645" s="1">
        <f t="shared" si="285"/>
        <v>0.27</v>
      </c>
      <c r="T645" s="1">
        <f t="shared" si="286"/>
        <v>0.05</v>
      </c>
      <c r="U645" s="1">
        <f t="shared" si="287"/>
        <v>0.2016</v>
      </c>
      <c r="V645" s="1">
        <f t="shared" si="288"/>
        <v>0.18</v>
      </c>
      <c r="W645" s="1">
        <f t="shared" ca="1" si="289"/>
        <v>0.11600000000000001</v>
      </c>
      <c r="X645" s="1">
        <f t="shared" si="290"/>
        <v>0.23</v>
      </c>
      <c r="Y645" s="1"/>
      <c r="Z645" s="1">
        <f t="shared" si="291"/>
        <v>0</v>
      </c>
      <c r="AA645" s="1">
        <f t="shared" si="292"/>
        <v>1</v>
      </c>
      <c r="AB645" s="1">
        <f t="shared" si="293"/>
        <v>0.7</v>
      </c>
      <c r="AC645" s="1"/>
      <c r="AD645" s="1"/>
      <c r="AE645" s="1" t="str">
        <f t="shared" ca="1" si="294"/>
        <v>{input:[0.27,0.05,0.2016,0.18,0.116,0.23],output:[0,1,0.7]},</v>
      </c>
    </row>
    <row r="646" spans="1:31" x14ac:dyDescent="0.25">
      <c r="A646" s="1">
        <f>N628</f>
        <v>27</v>
      </c>
      <c r="B646" s="1">
        <f>M628</f>
        <v>5</v>
      </c>
      <c r="C646" s="1">
        <f t="shared" si="284"/>
        <v>2016</v>
      </c>
      <c r="D646" s="1">
        <v>19</v>
      </c>
      <c r="E646" s="2">
        <f ca="1">N630</f>
        <v>16</v>
      </c>
      <c r="F646" s="1">
        <f ca="1">P630</f>
        <v>8</v>
      </c>
      <c r="G646" s="1" t="str">
        <f ca="1">Q630</f>
        <v>Rain</v>
      </c>
      <c r="H646" s="4">
        <v>23</v>
      </c>
      <c r="I646" s="1">
        <v>0</v>
      </c>
      <c r="J646" s="1">
        <v>1</v>
      </c>
      <c r="K646" s="8">
        <v>70</v>
      </c>
      <c r="L646" s="1"/>
      <c r="M646" s="1"/>
      <c r="N646" s="1"/>
      <c r="O646" s="1"/>
      <c r="P646" s="1"/>
      <c r="Q646" s="1"/>
      <c r="R646" s="1"/>
      <c r="S646" s="1">
        <f t="shared" si="285"/>
        <v>0.27</v>
      </c>
      <c r="T646" s="1">
        <f t="shared" si="286"/>
        <v>0.05</v>
      </c>
      <c r="U646" s="1">
        <f t="shared" si="287"/>
        <v>0.2016</v>
      </c>
      <c r="V646" s="1">
        <f t="shared" si="288"/>
        <v>0.19</v>
      </c>
      <c r="W646" s="1">
        <f t="shared" ca="1" si="289"/>
        <v>0.11600000000000001</v>
      </c>
      <c r="X646" s="1">
        <f t="shared" si="290"/>
        <v>0.23</v>
      </c>
      <c r="Y646" s="1"/>
      <c r="Z646" s="1">
        <f t="shared" si="291"/>
        <v>0</v>
      </c>
      <c r="AA646" s="1">
        <f t="shared" si="292"/>
        <v>1</v>
      </c>
      <c r="AB646" s="1">
        <f t="shared" si="293"/>
        <v>0.7</v>
      </c>
      <c r="AC646" s="1"/>
      <c r="AD646" s="1"/>
      <c r="AE646" s="1" t="str">
        <f t="shared" ca="1" si="294"/>
        <v>{input:[0.27,0.05,0.2016,0.19,0.116,0.23],output:[0,1,0.7]},</v>
      </c>
    </row>
    <row r="647" spans="1:31" x14ac:dyDescent="0.25">
      <c r="A647" s="1">
        <f>N628</f>
        <v>27</v>
      </c>
      <c r="B647" s="1">
        <f>M628</f>
        <v>5</v>
      </c>
      <c r="C647" s="1">
        <f t="shared" si="284"/>
        <v>2016</v>
      </c>
      <c r="D647" s="1">
        <v>20</v>
      </c>
      <c r="E647" s="2">
        <f ca="1">M630</f>
        <v>13</v>
      </c>
      <c r="F647" s="1">
        <f ca="1">P630</f>
        <v>8</v>
      </c>
      <c r="G647" s="1" t="str">
        <f ca="1">Q630</f>
        <v>Rain</v>
      </c>
      <c r="H647" s="4">
        <v>23</v>
      </c>
      <c r="I647" s="1">
        <v>0</v>
      </c>
      <c r="J647" s="1">
        <v>0</v>
      </c>
      <c r="K647" s="8">
        <v>70</v>
      </c>
      <c r="L647" s="1"/>
      <c r="M647" s="1"/>
      <c r="N647" s="1"/>
      <c r="O647" s="1"/>
      <c r="P647" s="1"/>
      <c r="Q647" s="1"/>
      <c r="R647" s="1"/>
      <c r="S647" s="1">
        <f t="shared" si="285"/>
        <v>0.27</v>
      </c>
      <c r="T647" s="1">
        <f t="shared" si="286"/>
        <v>0.05</v>
      </c>
      <c r="U647" s="1">
        <f t="shared" si="287"/>
        <v>0.2016</v>
      </c>
      <c r="V647" s="1">
        <f t="shared" si="288"/>
        <v>0.2</v>
      </c>
      <c r="W647" s="1">
        <f t="shared" ca="1" si="289"/>
        <v>0.113</v>
      </c>
      <c r="X647" s="1">
        <f t="shared" si="290"/>
        <v>0.23</v>
      </c>
      <c r="Y647" s="1"/>
      <c r="Z647" s="1">
        <f t="shared" si="291"/>
        <v>0</v>
      </c>
      <c r="AA647" s="1">
        <f t="shared" si="292"/>
        <v>0</v>
      </c>
      <c r="AB647" s="1">
        <f t="shared" si="293"/>
        <v>0.7</v>
      </c>
      <c r="AC647" s="1"/>
      <c r="AD647" s="1"/>
      <c r="AE647" s="1" t="str">
        <f t="shared" ca="1" si="294"/>
        <v>{input:[0.27,0.05,0.2016,0.2,0.113,0.23],output:[0,0,0.7]},</v>
      </c>
    </row>
    <row r="648" spans="1:31" x14ac:dyDescent="0.25">
      <c r="A648" s="1">
        <f>N628</f>
        <v>27</v>
      </c>
      <c r="B648" s="1">
        <f>M628</f>
        <v>5</v>
      </c>
      <c r="C648" s="1">
        <f t="shared" si="284"/>
        <v>2016</v>
      </c>
      <c r="D648" s="1">
        <v>21</v>
      </c>
      <c r="E648" s="2">
        <f ca="1">M630</f>
        <v>13</v>
      </c>
      <c r="F648" s="1">
        <f ca="1">P630</f>
        <v>8</v>
      </c>
      <c r="G648" s="1" t="str">
        <f ca="1">Q630</f>
        <v>Rain</v>
      </c>
      <c r="H648" s="4">
        <v>23</v>
      </c>
      <c r="I648" s="1">
        <v>0</v>
      </c>
      <c r="J648" s="1">
        <v>0</v>
      </c>
      <c r="K648" s="8">
        <v>70</v>
      </c>
      <c r="L648" s="1"/>
      <c r="M648" s="1"/>
      <c r="N648" s="1"/>
      <c r="O648" s="1"/>
      <c r="P648" s="1"/>
      <c r="Q648" s="1"/>
      <c r="R648" s="1"/>
      <c r="S648" s="1">
        <f t="shared" si="285"/>
        <v>0.27</v>
      </c>
      <c r="T648" s="1">
        <f t="shared" si="286"/>
        <v>0.05</v>
      </c>
      <c r="U648" s="1">
        <f t="shared" si="287"/>
        <v>0.2016</v>
      </c>
      <c r="V648" s="1">
        <f t="shared" si="288"/>
        <v>0.21</v>
      </c>
      <c r="W648" s="1">
        <f t="shared" ca="1" si="289"/>
        <v>0.113</v>
      </c>
      <c r="X648" s="1">
        <f t="shared" si="290"/>
        <v>0.23</v>
      </c>
      <c r="Y648" s="1"/>
      <c r="Z648" s="1">
        <f t="shared" si="291"/>
        <v>0</v>
      </c>
      <c r="AA648" s="1">
        <f t="shared" si="292"/>
        <v>0</v>
      </c>
      <c r="AB648" s="1">
        <f t="shared" si="293"/>
        <v>0.7</v>
      </c>
      <c r="AC648" s="1"/>
      <c r="AD648" s="1"/>
      <c r="AE648" s="1" t="str">
        <f t="shared" ca="1" si="294"/>
        <v>{input:[0.27,0.05,0.2016,0.21,0.113,0.23],output:[0,0,0.7]},</v>
      </c>
    </row>
    <row r="649" spans="1:31" x14ac:dyDescent="0.25">
      <c r="A649" s="1">
        <f>N628</f>
        <v>27</v>
      </c>
      <c r="B649" s="1">
        <f>M628</f>
        <v>5</v>
      </c>
      <c r="C649" s="1">
        <f t="shared" si="284"/>
        <v>2016</v>
      </c>
      <c r="D649" s="1">
        <v>22</v>
      </c>
      <c r="E649" s="2">
        <f ca="1">M630</f>
        <v>13</v>
      </c>
      <c r="F649" s="1">
        <f ca="1">P630</f>
        <v>8</v>
      </c>
      <c r="G649" s="1" t="str">
        <f ca="1">Q630</f>
        <v>Rain</v>
      </c>
      <c r="H649" s="4">
        <v>23</v>
      </c>
      <c r="I649" s="1">
        <v>0</v>
      </c>
      <c r="J649" s="1">
        <v>0</v>
      </c>
      <c r="K649" s="8">
        <v>70</v>
      </c>
      <c r="L649" s="1"/>
      <c r="M649" s="1"/>
      <c r="N649" s="1"/>
      <c r="O649" s="1"/>
      <c r="P649" s="1"/>
      <c r="Q649" s="1"/>
      <c r="R649" s="1"/>
      <c r="S649" s="1">
        <f t="shared" si="285"/>
        <v>0.27</v>
      </c>
      <c r="T649" s="1">
        <f t="shared" si="286"/>
        <v>0.05</v>
      </c>
      <c r="U649" s="1">
        <f t="shared" si="287"/>
        <v>0.2016</v>
      </c>
      <c r="V649" s="1">
        <f t="shared" si="288"/>
        <v>0.22</v>
      </c>
      <c r="W649" s="1">
        <f t="shared" ca="1" si="289"/>
        <v>0.113</v>
      </c>
      <c r="X649" s="1">
        <f t="shared" si="290"/>
        <v>0.23</v>
      </c>
      <c r="Y649" s="1"/>
      <c r="Z649" s="1">
        <f t="shared" si="291"/>
        <v>0</v>
      </c>
      <c r="AA649" s="1">
        <f t="shared" si="292"/>
        <v>0</v>
      </c>
      <c r="AB649" s="1">
        <f t="shared" si="293"/>
        <v>0.7</v>
      </c>
      <c r="AC649" s="1"/>
      <c r="AD649" s="1"/>
      <c r="AE649" s="1" t="str">
        <f t="shared" ca="1" si="294"/>
        <v>{input:[0.27,0.05,0.2016,0.22,0.113,0.23],output:[0,0,0.7]},</v>
      </c>
    </row>
    <row r="650" spans="1:31" x14ac:dyDescent="0.25">
      <c r="A650" s="1">
        <f>N628</f>
        <v>27</v>
      </c>
      <c r="B650" s="1">
        <f>M628</f>
        <v>5</v>
      </c>
      <c r="C650" s="1">
        <f t="shared" si="284"/>
        <v>2016</v>
      </c>
      <c r="D650" s="1">
        <v>23</v>
      </c>
      <c r="E650" s="2">
        <f ca="1">M630</f>
        <v>13</v>
      </c>
      <c r="F650" s="1">
        <f ca="1">P630</f>
        <v>8</v>
      </c>
      <c r="G650" s="1" t="str">
        <f ca="1">Q630</f>
        <v>Rain</v>
      </c>
      <c r="H650" s="4">
        <v>23</v>
      </c>
      <c r="I650" s="1">
        <v>0</v>
      </c>
      <c r="J650" s="1">
        <v>0</v>
      </c>
      <c r="K650" s="8">
        <v>70</v>
      </c>
      <c r="L650" s="1"/>
      <c r="M650" s="1"/>
      <c r="N650" s="1"/>
      <c r="O650" s="1"/>
      <c r="P650" s="1"/>
      <c r="Q650" s="1"/>
      <c r="R650" s="1"/>
      <c r="S650" s="1">
        <f t="shared" si="285"/>
        <v>0.27</v>
      </c>
      <c r="T650" s="1">
        <f t="shared" si="286"/>
        <v>0.05</v>
      </c>
      <c r="U650" s="1">
        <f t="shared" si="287"/>
        <v>0.2016</v>
      </c>
      <c r="V650" s="1">
        <f t="shared" si="288"/>
        <v>0.23</v>
      </c>
      <c r="W650" s="1">
        <f t="shared" ca="1" si="289"/>
        <v>0.113</v>
      </c>
      <c r="X650" s="1">
        <f t="shared" si="290"/>
        <v>0.23</v>
      </c>
      <c r="Y650" s="1"/>
      <c r="Z650" s="1">
        <f t="shared" si="291"/>
        <v>0</v>
      </c>
      <c r="AA650" s="1">
        <f t="shared" si="292"/>
        <v>0</v>
      </c>
      <c r="AB650" s="1">
        <f t="shared" si="293"/>
        <v>0.7</v>
      </c>
      <c r="AC650" s="1"/>
      <c r="AD650" s="1"/>
      <c r="AE650" s="1" t="str">
        <f t="shared" ca="1" si="294"/>
        <v>{input:[0.27,0.05,0.2016,0.23,0.113,0.23],output:[0,0,0.7]},</v>
      </c>
    </row>
    <row r="651" spans="1:31" x14ac:dyDescent="0.25">
      <c r="A651" s="1">
        <f>N652</f>
        <v>28</v>
      </c>
      <c r="B651" s="1">
        <f>M652</f>
        <v>5</v>
      </c>
      <c r="C651" s="1">
        <f>O$4</f>
        <v>2016</v>
      </c>
      <c r="D651" s="1">
        <v>0</v>
      </c>
      <c r="E651" s="2">
        <f ca="1">M654</f>
        <v>8</v>
      </c>
      <c r="F651" s="1">
        <f ca="1">P654</f>
        <v>3</v>
      </c>
      <c r="G651" s="1" t="str">
        <f ca="1">Q654</f>
        <v>Fog , Rain , Thunderstorm</v>
      </c>
      <c r="H651" s="4">
        <v>23</v>
      </c>
      <c r="I651" s="1">
        <v>0</v>
      </c>
      <c r="J651" s="1">
        <v>0</v>
      </c>
      <c r="K651" s="8">
        <v>70</v>
      </c>
      <c r="L651" s="1"/>
      <c r="M651" s="1" t="s">
        <v>44</v>
      </c>
      <c r="N651" s="1" t="s">
        <v>43</v>
      </c>
      <c r="O651" s="1" t="s">
        <v>45</v>
      </c>
      <c r="P651" s="1"/>
      <c r="Q651" s="1"/>
      <c r="R651" s="1"/>
      <c r="S651" s="1">
        <f>A651/100</f>
        <v>0.28000000000000003</v>
      </c>
      <c r="T651" s="1">
        <f>B651/100</f>
        <v>0.05</v>
      </c>
      <c r="U651" s="1">
        <f>C651/10000</f>
        <v>0.2016</v>
      </c>
      <c r="V651" s="1">
        <f>D651/100</f>
        <v>0</v>
      </c>
      <c r="W651" s="1">
        <f ca="1">(E651+100)/1000</f>
        <v>0.108</v>
      </c>
      <c r="X651" s="1">
        <f>(H651+100)/1000</f>
        <v>0.123</v>
      </c>
      <c r="Y651" s="1"/>
      <c r="Z651" s="1">
        <f>I651</f>
        <v>0</v>
      </c>
      <c r="AA651" s="1">
        <f>J651</f>
        <v>0</v>
      </c>
      <c r="AB651" s="1">
        <f>K651/100</f>
        <v>0.7</v>
      </c>
      <c r="AC651" s="1"/>
      <c r="AD651" s="1"/>
      <c r="AE651" s="1" t="str">
        <f ca="1">CONCATENATE("{input:[",S651,",",T651,",",U651,",",V651,",",W651,",",X651,"],output:[",Z651,",",AA651,",",AB651,"]},")</f>
        <v>{input:[0.28,0.05,0.2016,0,0.108,0.123],output:[0,0,0.7]},</v>
      </c>
    </row>
    <row r="652" spans="1:31" x14ac:dyDescent="0.25">
      <c r="A652" s="1">
        <f>N652</f>
        <v>28</v>
      </c>
      <c r="B652" s="1">
        <f>M652</f>
        <v>5</v>
      </c>
      <c r="C652" s="1">
        <f t="shared" ref="C652:C674" si="295">O$4</f>
        <v>2016</v>
      </c>
      <c r="D652" s="1">
        <v>1</v>
      </c>
      <c r="E652" s="2">
        <f ca="1">M654</f>
        <v>8</v>
      </c>
      <c r="F652" s="1">
        <f ca="1">P654</f>
        <v>3</v>
      </c>
      <c r="G652" s="1" t="str">
        <f ca="1">Q654</f>
        <v>Fog , Rain , Thunderstorm</v>
      </c>
      <c r="H652" s="4">
        <v>23</v>
      </c>
      <c r="I652" s="1">
        <v>0</v>
      </c>
      <c r="J652" s="1">
        <v>0</v>
      </c>
      <c r="K652" s="8">
        <v>70</v>
      </c>
      <c r="L652" s="1"/>
      <c r="M652" s="1">
        <v>5</v>
      </c>
      <c r="N652" s="1">
        <v>28</v>
      </c>
      <c r="O652" s="1">
        <v>2016</v>
      </c>
      <c r="P652" s="1"/>
      <c r="Q652" s="1"/>
      <c r="R652" s="1"/>
      <c r="S652" s="1">
        <f t="shared" ref="S652:S674" si="296">A652/100</f>
        <v>0.28000000000000003</v>
      </c>
      <c r="T652" s="1">
        <f t="shared" ref="T652:T674" si="297">B652/100</f>
        <v>0.05</v>
      </c>
      <c r="U652" s="1">
        <f t="shared" ref="U652:U674" si="298">C652/10000</f>
        <v>0.2016</v>
      </c>
      <c r="V652" s="1">
        <f t="shared" ref="V652:V674" si="299">D652/100</f>
        <v>0.01</v>
      </c>
      <c r="W652" s="1">
        <f t="shared" ref="W652:W674" ca="1" si="300">(E652+100)/1000</f>
        <v>0.108</v>
      </c>
      <c r="X652" s="1">
        <f t="shared" ref="X652:X674" si="301">H652/100</f>
        <v>0.23</v>
      </c>
      <c r="Y652" s="1"/>
      <c r="Z652" s="1">
        <f t="shared" ref="Z652:Z674" si="302">I652</f>
        <v>0</v>
      </c>
      <c r="AA652" s="1">
        <f t="shared" ref="AA652:AA674" si="303">J652</f>
        <v>0</v>
      </c>
      <c r="AB652" s="1">
        <f t="shared" ref="AB652:AB674" si="304">K652/100</f>
        <v>0.7</v>
      </c>
      <c r="AC652" s="1"/>
      <c r="AD652" s="1"/>
      <c r="AE652" s="1" t="str">
        <f t="shared" ref="AE652:AE674" ca="1" si="305">CONCATENATE("{input:[",S652,",",T652,",",U652,",",V652,",",W652,",",X652,"],output:[",Z652,",",AA652,",",AB652,"]},")</f>
        <v>{input:[0.28,0.05,0.2016,0.01,0.108,0.23],output:[0,0,0.7]},</v>
      </c>
    </row>
    <row r="653" spans="1:31" x14ac:dyDescent="0.25">
      <c r="A653" s="1">
        <f>N652</f>
        <v>28</v>
      </c>
      <c r="B653" s="1">
        <f>M652</f>
        <v>5</v>
      </c>
      <c r="C653" s="1">
        <f t="shared" si="295"/>
        <v>2016</v>
      </c>
      <c r="D653" s="1">
        <v>2</v>
      </c>
      <c r="E653" s="2">
        <f ca="1">M654</f>
        <v>8</v>
      </c>
      <c r="F653" s="1">
        <f ca="1">P654</f>
        <v>3</v>
      </c>
      <c r="G653" s="1" t="str">
        <f ca="1">Q654</f>
        <v>Fog , Rain , Thunderstorm</v>
      </c>
      <c r="H653" s="4">
        <v>23</v>
      </c>
      <c r="I653" s="1">
        <v>0</v>
      </c>
      <c r="J653" s="1">
        <v>0</v>
      </c>
      <c r="K653" s="8">
        <v>70</v>
      </c>
      <c r="L653" s="1"/>
      <c r="M653" s="1" t="s">
        <v>56</v>
      </c>
      <c r="N653" s="1" t="s">
        <v>55</v>
      </c>
      <c r="O653" s="1" t="s">
        <v>57</v>
      </c>
      <c r="P653" s="1" t="s">
        <v>54</v>
      </c>
      <c r="Q653" s="1" t="s">
        <v>49</v>
      </c>
      <c r="R653" s="1"/>
      <c r="S653" s="1">
        <f t="shared" si="296"/>
        <v>0.28000000000000003</v>
      </c>
      <c r="T653" s="1">
        <f t="shared" si="297"/>
        <v>0.05</v>
      </c>
      <c r="U653" s="1">
        <f t="shared" si="298"/>
        <v>0.2016</v>
      </c>
      <c r="V653" s="1">
        <f t="shared" si="299"/>
        <v>0.02</v>
      </c>
      <c r="W653" s="1">
        <f t="shared" ca="1" si="300"/>
        <v>0.108</v>
      </c>
      <c r="X653" s="1">
        <f t="shared" si="301"/>
        <v>0.23</v>
      </c>
      <c r="Y653" s="1"/>
      <c r="Z653" s="1">
        <f t="shared" si="302"/>
        <v>0</v>
      </c>
      <c r="AA653" s="1">
        <f t="shared" si="303"/>
        <v>0</v>
      </c>
      <c r="AB653" s="1">
        <f t="shared" si="304"/>
        <v>0.7</v>
      </c>
      <c r="AC653" s="1"/>
      <c r="AD653" s="1"/>
      <c r="AE653" s="1" t="str">
        <f t="shared" ca="1" si="305"/>
        <v>{input:[0.28,0.05,0.2016,0.02,0.108,0.23],output:[0,0,0.7]},</v>
      </c>
    </row>
    <row r="654" spans="1:31" x14ac:dyDescent="0.25">
      <c r="A654" s="1">
        <f>N652</f>
        <v>28</v>
      </c>
      <c r="B654" s="1">
        <f>M652</f>
        <v>5</v>
      </c>
      <c r="C654" s="1">
        <f t="shared" si="295"/>
        <v>2016</v>
      </c>
      <c r="D654" s="1">
        <v>3</v>
      </c>
      <c r="E654" s="2">
        <f ca="1">M654</f>
        <v>8</v>
      </c>
      <c r="F654" s="1">
        <f ca="1">P654</f>
        <v>3</v>
      </c>
      <c r="G654" s="1" t="str">
        <f ca="1">Q654</f>
        <v>Fog , Rain , Thunderstorm</v>
      </c>
      <c r="H654" s="4">
        <v>23</v>
      </c>
      <c r="I654" s="1">
        <v>0</v>
      </c>
      <c r="J654" s="1">
        <v>0</v>
      </c>
      <c r="K654" s="8">
        <v>70</v>
      </c>
      <c r="L654" s="1"/>
      <c r="M654" s="1">
        <f ca="1">INDIRECT("Sheet1!D"&amp;(M658))</f>
        <v>8</v>
      </c>
      <c r="N654" s="1">
        <f ca="1">INDIRECT("Sheet1!C"&amp;(M658))</f>
        <v>17</v>
      </c>
      <c r="O654" s="1">
        <f ca="1">INDIRECT("Sheet1!B"&amp;(M658))</f>
        <v>26</v>
      </c>
      <c r="P654" s="1">
        <f ca="1">INDIRECT("Sheet1!R"&amp;(M658))</f>
        <v>3</v>
      </c>
      <c r="Q654" s="1" t="str">
        <f ca="1">INDIRECT("Sheet1!U"&amp;(M658))</f>
        <v>Fog , Rain , Thunderstorm</v>
      </c>
      <c r="R654" s="1"/>
      <c r="S654" s="1">
        <f t="shared" si="296"/>
        <v>0.28000000000000003</v>
      </c>
      <c r="T654" s="1">
        <f t="shared" si="297"/>
        <v>0.05</v>
      </c>
      <c r="U654" s="1">
        <f t="shared" si="298"/>
        <v>0.2016</v>
      </c>
      <c r="V654" s="1">
        <f t="shared" si="299"/>
        <v>0.03</v>
      </c>
      <c r="W654" s="1">
        <f t="shared" ca="1" si="300"/>
        <v>0.108</v>
      </c>
      <c r="X654" s="1">
        <f t="shared" si="301"/>
        <v>0.23</v>
      </c>
      <c r="Y654" s="1"/>
      <c r="Z654" s="1">
        <f t="shared" si="302"/>
        <v>0</v>
      </c>
      <c r="AA654" s="1">
        <f t="shared" si="303"/>
        <v>0</v>
      </c>
      <c r="AB654" s="1">
        <f t="shared" si="304"/>
        <v>0.7</v>
      </c>
      <c r="AC654" s="1"/>
      <c r="AD654" s="1"/>
      <c r="AE654" s="1" t="str">
        <f t="shared" ca="1" si="305"/>
        <v>{input:[0.28,0.05,0.2016,0.03,0.108,0.23],output:[0,0,0.7]},</v>
      </c>
    </row>
    <row r="655" spans="1:31" x14ac:dyDescent="0.25">
      <c r="A655" s="1">
        <f>N652</f>
        <v>28</v>
      </c>
      <c r="B655" s="1">
        <f>M652</f>
        <v>5</v>
      </c>
      <c r="C655" s="1">
        <f t="shared" si="295"/>
        <v>2016</v>
      </c>
      <c r="D655" s="1">
        <v>4</v>
      </c>
      <c r="E655" s="2">
        <f ca="1">M654</f>
        <v>8</v>
      </c>
      <c r="F655" s="1">
        <f ca="1">P654</f>
        <v>3</v>
      </c>
      <c r="G655" s="1" t="str">
        <f ca="1">Q654</f>
        <v>Fog , Rain , Thunderstorm</v>
      </c>
      <c r="H655" s="4">
        <v>23</v>
      </c>
      <c r="I655" s="1">
        <v>0</v>
      </c>
      <c r="J655" s="1">
        <v>0</v>
      </c>
      <c r="K655" s="8">
        <v>70</v>
      </c>
      <c r="L655" s="1"/>
      <c r="M655" s="1"/>
      <c r="N655" s="1"/>
      <c r="O655" s="1"/>
      <c r="P655" s="1"/>
      <c r="Q655" s="1"/>
      <c r="R655" s="1"/>
      <c r="S655" s="1">
        <f t="shared" si="296"/>
        <v>0.28000000000000003</v>
      </c>
      <c r="T655" s="1">
        <f t="shared" si="297"/>
        <v>0.05</v>
      </c>
      <c r="U655" s="1">
        <f t="shared" si="298"/>
        <v>0.2016</v>
      </c>
      <c r="V655" s="1">
        <f t="shared" si="299"/>
        <v>0.04</v>
      </c>
      <c r="W655" s="1">
        <f t="shared" ca="1" si="300"/>
        <v>0.108</v>
      </c>
      <c r="X655" s="1">
        <f t="shared" si="301"/>
        <v>0.23</v>
      </c>
      <c r="Y655" s="1"/>
      <c r="Z655" s="1">
        <f t="shared" si="302"/>
        <v>0</v>
      </c>
      <c r="AA655" s="1">
        <f t="shared" si="303"/>
        <v>0</v>
      </c>
      <c r="AB655" s="1">
        <f t="shared" si="304"/>
        <v>0.7</v>
      </c>
      <c r="AC655" s="1"/>
      <c r="AD655" s="1"/>
      <c r="AE655" s="1" t="str">
        <f t="shared" ca="1" si="305"/>
        <v>{input:[0.28,0.05,0.2016,0.04,0.108,0.23],output:[0,0,0.7]},</v>
      </c>
    </row>
    <row r="656" spans="1:31" x14ac:dyDescent="0.25">
      <c r="A656" s="1">
        <f>N652</f>
        <v>28</v>
      </c>
      <c r="B656" s="1">
        <f>M652</f>
        <v>5</v>
      </c>
      <c r="C656" s="1">
        <f t="shared" si="295"/>
        <v>2016</v>
      </c>
      <c r="D656" s="1">
        <v>5</v>
      </c>
      <c r="E656" s="2">
        <f ca="1">M654</f>
        <v>8</v>
      </c>
      <c r="F656" s="1">
        <f ca="1">P654</f>
        <v>3</v>
      </c>
      <c r="G656" s="1" t="str">
        <f ca="1">Q654</f>
        <v>Fog , Rain , Thunderstorm</v>
      </c>
      <c r="H656" s="4">
        <v>23</v>
      </c>
      <c r="I656" s="1">
        <v>0</v>
      </c>
      <c r="J656" s="1">
        <v>0</v>
      </c>
      <c r="K656" s="8">
        <v>70</v>
      </c>
      <c r="L656" s="1"/>
      <c r="M656" s="1"/>
      <c r="N656" s="1"/>
      <c r="O656" s="1"/>
      <c r="P656" s="1"/>
      <c r="Q656" s="1"/>
      <c r="R656" s="1"/>
      <c r="S656" s="1">
        <f t="shared" si="296"/>
        <v>0.28000000000000003</v>
      </c>
      <c r="T656" s="1">
        <f t="shared" si="297"/>
        <v>0.05</v>
      </c>
      <c r="U656" s="1">
        <f t="shared" si="298"/>
        <v>0.2016</v>
      </c>
      <c r="V656" s="1">
        <f t="shared" si="299"/>
        <v>0.05</v>
      </c>
      <c r="W656" s="1">
        <f t="shared" ca="1" si="300"/>
        <v>0.108</v>
      </c>
      <c r="X656" s="1">
        <f t="shared" si="301"/>
        <v>0.23</v>
      </c>
      <c r="Y656" s="1"/>
      <c r="Z656" s="1">
        <f t="shared" si="302"/>
        <v>0</v>
      </c>
      <c r="AA656" s="1">
        <f t="shared" si="303"/>
        <v>0</v>
      </c>
      <c r="AB656" s="1">
        <f t="shared" si="304"/>
        <v>0.7</v>
      </c>
      <c r="AC656" s="1"/>
      <c r="AD656" s="1"/>
      <c r="AE656" s="1" t="str">
        <f t="shared" ca="1" si="305"/>
        <v>{input:[0.28,0.05,0.2016,0.05,0.108,0.23],output:[0,0,0.7]},</v>
      </c>
    </row>
    <row r="657" spans="1:31" x14ac:dyDescent="0.25">
      <c r="A657" s="1">
        <f>N652</f>
        <v>28</v>
      </c>
      <c r="B657" s="1">
        <f>M652</f>
        <v>5</v>
      </c>
      <c r="C657" s="1">
        <f t="shared" si="295"/>
        <v>2016</v>
      </c>
      <c r="D657" s="1">
        <v>6</v>
      </c>
      <c r="E657" s="2">
        <f ca="1">N654</f>
        <v>17</v>
      </c>
      <c r="F657" s="1">
        <f ca="1">P654</f>
        <v>3</v>
      </c>
      <c r="G657" s="1" t="str">
        <f ca="1">Q654</f>
        <v>Fog , Rain , Thunderstorm</v>
      </c>
      <c r="H657" s="4">
        <v>23</v>
      </c>
      <c r="I657" s="1">
        <v>0</v>
      </c>
      <c r="J657" s="1">
        <v>0</v>
      </c>
      <c r="K657" s="8">
        <v>60</v>
      </c>
      <c r="L657" s="1"/>
      <c r="M657" s="1" t="s">
        <v>74</v>
      </c>
      <c r="N657" s="1"/>
      <c r="O657" s="1"/>
      <c r="P657" s="1"/>
      <c r="Q657" s="1"/>
      <c r="R657" s="1"/>
      <c r="S657" s="1">
        <f t="shared" si="296"/>
        <v>0.28000000000000003</v>
      </c>
      <c r="T657" s="1">
        <f t="shared" si="297"/>
        <v>0.05</v>
      </c>
      <c r="U657" s="1">
        <f t="shared" si="298"/>
        <v>0.2016</v>
      </c>
      <c r="V657" s="1">
        <f t="shared" si="299"/>
        <v>0.06</v>
      </c>
      <c r="W657" s="1">
        <f t="shared" ca="1" si="300"/>
        <v>0.11700000000000001</v>
      </c>
      <c r="X657" s="1">
        <f t="shared" si="301"/>
        <v>0.23</v>
      </c>
      <c r="Y657" s="1"/>
      <c r="Z657" s="1">
        <f t="shared" si="302"/>
        <v>0</v>
      </c>
      <c r="AA657" s="1">
        <f t="shared" si="303"/>
        <v>0</v>
      </c>
      <c r="AB657" s="1">
        <f t="shared" si="304"/>
        <v>0.6</v>
      </c>
      <c r="AC657" s="1"/>
      <c r="AD657" s="1"/>
      <c r="AE657" s="1" t="str">
        <f t="shared" ca="1" si="305"/>
        <v>{input:[0.28,0.05,0.2016,0.06,0.117,0.23],output:[0,0,0.6]},</v>
      </c>
    </row>
    <row r="658" spans="1:31" x14ac:dyDescent="0.25">
      <c r="A658" s="1">
        <f>N652</f>
        <v>28</v>
      </c>
      <c r="B658" s="1">
        <f>M652</f>
        <v>5</v>
      </c>
      <c r="C658" s="1">
        <f t="shared" si="295"/>
        <v>2016</v>
      </c>
      <c r="D658" s="1">
        <v>7</v>
      </c>
      <c r="E658" s="2">
        <f ca="1">N654</f>
        <v>17</v>
      </c>
      <c r="F658" s="1">
        <f ca="1">P654</f>
        <v>3</v>
      </c>
      <c r="G658" s="1" t="str">
        <f ca="1">Q654</f>
        <v>Fog , Rain , Thunderstorm</v>
      </c>
      <c r="H658" s="4">
        <v>23</v>
      </c>
      <c r="I658" s="1">
        <v>0</v>
      </c>
      <c r="J658" s="1">
        <v>0</v>
      </c>
      <c r="K658" s="8">
        <v>60</v>
      </c>
      <c r="L658" s="1"/>
      <c r="M658" s="1">
        <v>94</v>
      </c>
      <c r="N658" s="1"/>
      <c r="O658" s="1"/>
      <c r="P658" s="1"/>
      <c r="Q658" s="1"/>
      <c r="R658" s="1"/>
      <c r="S658" s="1">
        <f t="shared" si="296"/>
        <v>0.28000000000000003</v>
      </c>
      <c r="T658" s="1">
        <f t="shared" si="297"/>
        <v>0.05</v>
      </c>
      <c r="U658" s="1">
        <f t="shared" si="298"/>
        <v>0.2016</v>
      </c>
      <c r="V658" s="1">
        <f t="shared" si="299"/>
        <v>7.0000000000000007E-2</v>
      </c>
      <c r="W658" s="1">
        <f t="shared" ca="1" si="300"/>
        <v>0.11700000000000001</v>
      </c>
      <c r="X658" s="1">
        <f t="shared" si="301"/>
        <v>0.23</v>
      </c>
      <c r="Y658" s="1"/>
      <c r="Z658" s="1">
        <f t="shared" si="302"/>
        <v>0</v>
      </c>
      <c r="AA658" s="1">
        <f t="shared" si="303"/>
        <v>0</v>
      </c>
      <c r="AB658" s="1">
        <f t="shared" si="304"/>
        <v>0.6</v>
      </c>
      <c r="AC658" s="1"/>
      <c r="AD658" s="1"/>
      <c r="AE658" s="1" t="str">
        <f t="shared" ca="1" si="305"/>
        <v>{input:[0.28,0.05,0.2016,0.07,0.117,0.23],output:[0,0,0.6]},</v>
      </c>
    </row>
    <row r="659" spans="1:31" x14ac:dyDescent="0.25">
      <c r="A659" s="1">
        <f>N652</f>
        <v>28</v>
      </c>
      <c r="B659" s="1">
        <f>M652</f>
        <v>5</v>
      </c>
      <c r="C659" s="1">
        <f t="shared" si="295"/>
        <v>2016</v>
      </c>
      <c r="D659" s="1">
        <v>8</v>
      </c>
      <c r="E659" s="2">
        <f ca="1">N654</f>
        <v>17</v>
      </c>
      <c r="F659" s="1">
        <f ca="1">P654</f>
        <v>3</v>
      </c>
      <c r="G659" s="1" t="str">
        <f ca="1">Q654</f>
        <v>Fog , Rain , Thunderstorm</v>
      </c>
      <c r="H659" s="4">
        <v>23</v>
      </c>
      <c r="I659" s="1">
        <v>0</v>
      </c>
      <c r="J659" s="1">
        <v>0</v>
      </c>
      <c r="K659" s="8">
        <v>60</v>
      </c>
      <c r="L659" s="1"/>
      <c r="M659" s="1"/>
      <c r="N659" s="1"/>
      <c r="O659" s="1"/>
      <c r="P659" s="1"/>
      <c r="Q659" s="1"/>
      <c r="R659" s="1"/>
      <c r="S659" s="1">
        <f t="shared" si="296"/>
        <v>0.28000000000000003</v>
      </c>
      <c r="T659" s="1">
        <f t="shared" si="297"/>
        <v>0.05</v>
      </c>
      <c r="U659" s="1">
        <f t="shared" si="298"/>
        <v>0.2016</v>
      </c>
      <c r="V659" s="1">
        <f t="shared" si="299"/>
        <v>0.08</v>
      </c>
      <c r="W659" s="1">
        <f t="shared" ca="1" si="300"/>
        <v>0.11700000000000001</v>
      </c>
      <c r="X659" s="1">
        <f t="shared" si="301"/>
        <v>0.23</v>
      </c>
      <c r="Y659" s="1"/>
      <c r="Z659" s="1">
        <f t="shared" si="302"/>
        <v>0</v>
      </c>
      <c r="AA659" s="1">
        <f t="shared" si="303"/>
        <v>0</v>
      </c>
      <c r="AB659" s="1">
        <f t="shared" si="304"/>
        <v>0.6</v>
      </c>
      <c r="AC659" s="1"/>
      <c r="AD659" s="1"/>
      <c r="AE659" s="1" t="str">
        <f t="shared" ca="1" si="305"/>
        <v>{input:[0.28,0.05,0.2016,0.08,0.117,0.23],output:[0,0,0.6]},</v>
      </c>
    </row>
    <row r="660" spans="1:31" x14ac:dyDescent="0.25">
      <c r="A660" s="1">
        <f>N652</f>
        <v>28</v>
      </c>
      <c r="B660" s="1">
        <f>M652</f>
        <v>5</v>
      </c>
      <c r="C660" s="1">
        <f t="shared" si="295"/>
        <v>2016</v>
      </c>
      <c r="D660" s="1">
        <v>9</v>
      </c>
      <c r="E660" s="2">
        <f ca="1">N654</f>
        <v>17</v>
      </c>
      <c r="F660" s="1">
        <f ca="1">P654</f>
        <v>3</v>
      </c>
      <c r="G660" s="1" t="str">
        <f ca="1">Q654</f>
        <v>Fog , Rain , Thunderstorm</v>
      </c>
      <c r="H660" s="4">
        <v>23</v>
      </c>
      <c r="I660" s="1">
        <v>0</v>
      </c>
      <c r="J660" s="1">
        <v>1</v>
      </c>
      <c r="K660" s="8">
        <v>60</v>
      </c>
      <c r="L660" s="1"/>
      <c r="M660" s="1"/>
      <c r="N660" s="1"/>
      <c r="O660" s="1"/>
      <c r="P660" s="1"/>
      <c r="Q660" s="1"/>
      <c r="R660" s="1"/>
      <c r="S660" s="1">
        <f t="shared" si="296"/>
        <v>0.28000000000000003</v>
      </c>
      <c r="T660" s="1">
        <f t="shared" si="297"/>
        <v>0.05</v>
      </c>
      <c r="U660" s="1">
        <f t="shared" si="298"/>
        <v>0.2016</v>
      </c>
      <c r="V660" s="1">
        <f t="shared" si="299"/>
        <v>0.09</v>
      </c>
      <c r="W660" s="1">
        <f t="shared" ca="1" si="300"/>
        <v>0.11700000000000001</v>
      </c>
      <c r="X660" s="1">
        <f t="shared" si="301"/>
        <v>0.23</v>
      </c>
      <c r="Y660" s="1"/>
      <c r="Z660" s="1">
        <f t="shared" si="302"/>
        <v>0</v>
      </c>
      <c r="AA660" s="1">
        <f t="shared" si="303"/>
        <v>1</v>
      </c>
      <c r="AB660" s="1">
        <f t="shared" si="304"/>
        <v>0.6</v>
      </c>
      <c r="AC660" s="1"/>
      <c r="AD660" s="1"/>
      <c r="AE660" s="1" t="str">
        <f t="shared" ca="1" si="305"/>
        <v>{input:[0.28,0.05,0.2016,0.09,0.117,0.23],output:[0,1,0.6]},</v>
      </c>
    </row>
    <row r="661" spans="1:31" x14ac:dyDescent="0.25">
      <c r="A661" s="1">
        <f>N652</f>
        <v>28</v>
      </c>
      <c r="B661" s="1">
        <f>M652</f>
        <v>5</v>
      </c>
      <c r="C661" s="1">
        <f t="shared" si="295"/>
        <v>2016</v>
      </c>
      <c r="D661" s="1">
        <v>10</v>
      </c>
      <c r="E661" s="2">
        <f ca="1">N654</f>
        <v>17</v>
      </c>
      <c r="F661" s="1">
        <f ca="1">P654</f>
        <v>3</v>
      </c>
      <c r="G661" s="1" t="str">
        <f ca="1">Q654</f>
        <v>Fog , Rain , Thunderstorm</v>
      </c>
      <c r="H661" s="4">
        <v>23</v>
      </c>
      <c r="I661" s="1">
        <v>0</v>
      </c>
      <c r="J661" s="1">
        <v>1</v>
      </c>
      <c r="K661" s="8">
        <v>50</v>
      </c>
      <c r="L661" s="1"/>
      <c r="M661" s="1"/>
      <c r="N661" s="1"/>
      <c r="O661" s="1"/>
      <c r="P661" s="1"/>
      <c r="Q661" s="1"/>
      <c r="R661" s="1"/>
      <c r="S661" s="1">
        <f t="shared" si="296"/>
        <v>0.28000000000000003</v>
      </c>
      <c r="T661" s="1">
        <f t="shared" si="297"/>
        <v>0.05</v>
      </c>
      <c r="U661" s="1">
        <f t="shared" si="298"/>
        <v>0.2016</v>
      </c>
      <c r="V661" s="1">
        <f t="shared" si="299"/>
        <v>0.1</v>
      </c>
      <c r="W661" s="1">
        <f t="shared" ca="1" si="300"/>
        <v>0.11700000000000001</v>
      </c>
      <c r="X661" s="1">
        <f t="shared" si="301"/>
        <v>0.23</v>
      </c>
      <c r="Y661" s="1"/>
      <c r="Z661" s="1">
        <f t="shared" si="302"/>
        <v>0</v>
      </c>
      <c r="AA661" s="1">
        <f t="shared" si="303"/>
        <v>1</v>
      </c>
      <c r="AB661" s="1">
        <f t="shared" si="304"/>
        <v>0.5</v>
      </c>
      <c r="AC661" s="1"/>
      <c r="AD661" s="1"/>
      <c r="AE661" s="1" t="str">
        <f t="shared" ca="1" si="305"/>
        <v>{input:[0.28,0.05,0.2016,0.1,0.117,0.23],output:[0,1,0.5]},</v>
      </c>
    </row>
    <row r="662" spans="1:31" x14ac:dyDescent="0.25">
      <c r="A662" s="1">
        <f>N652</f>
        <v>28</v>
      </c>
      <c r="B662" s="1">
        <f>M652</f>
        <v>5</v>
      </c>
      <c r="C662" s="1">
        <f t="shared" si="295"/>
        <v>2016</v>
      </c>
      <c r="D662" s="1">
        <v>11</v>
      </c>
      <c r="E662" s="2">
        <f ca="1">O654</f>
        <v>26</v>
      </c>
      <c r="F662" s="1">
        <f ca="1">P654</f>
        <v>3</v>
      </c>
      <c r="G662" s="1" t="str">
        <f ca="1">Q654</f>
        <v>Fog , Rain , Thunderstorm</v>
      </c>
      <c r="H662" s="4">
        <v>23</v>
      </c>
      <c r="I662" s="1">
        <v>1</v>
      </c>
      <c r="J662" s="1">
        <v>1</v>
      </c>
      <c r="K662" s="8">
        <v>5</v>
      </c>
      <c r="L662" s="1"/>
      <c r="M662" s="1"/>
      <c r="N662" s="1"/>
      <c r="O662" s="1"/>
      <c r="P662" s="1"/>
      <c r="Q662" s="1"/>
      <c r="R662" s="1"/>
      <c r="S662" s="1">
        <f t="shared" si="296"/>
        <v>0.28000000000000003</v>
      </c>
      <c r="T662" s="1">
        <f t="shared" si="297"/>
        <v>0.05</v>
      </c>
      <c r="U662" s="1">
        <f t="shared" si="298"/>
        <v>0.2016</v>
      </c>
      <c r="V662" s="1">
        <f t="shared" si="299"/>
        <v>0.11</v>
      </c>
      <c r="W662" s="1">
        <f t="shared" ca="1" si="300"/>
        <v>0.126</v>
      </c>
      <c r="X662" s="1">
        <f t="shared" si="301"/>
        <v>0.23</v>
      </c>
      <c r="Y662" s="1"/>
      <c r="Z662" s="1">
        <f t="shared" si="302"/>
        <v>1</v>
      </c>
      <c r="AA662" s="1">
        <f t="shared" si="303"/>
        <v>1</v>
      </c>
      <c r="AB662" s="1">
        <f t="shared" si="304"/>
        <v>0.05</v>
      </c>
      <c r="AC662" s="1"/>
      <c r="AD662" s="1"/>
      <c r="AE662" s="1" t="str">
        <f t="shared" ca="1" si="305"/>
        <v>{input:[0.28,0.05,0.2016,0.11,0.126,0.23],output:[1,1,0.05]},</v>
      </c>
    </row>
    <row r="663" spans="1:31" x14ac:dyDescent="0.25">
      <c r="A663" s="1">
        <f>N652</f>
        <v>28</v>
      </c>
      <c r="B663" s="1">
        <f>M652</f>
        <v>5</v>
      </c>
      <c r="C663" s="1">
        <f t="shared" si="295"/>
        <v>2016</v>
      </c>
      <c r="D663" s="1">
        <v>12</v>
      </c>
      <c r="E663" s="2">
        <f ca="1">O654</f>
        <v>26</v>
      </c>
      <c r="F663" s="1">
        <f ca="1">P654</f>
        <v>3</v>
      </c>
      <c r="G663" s="1" t="str">
        <f ca="1">Q654</f>
        <v>Fog , Rain , Thunderstorm</v>
      </c>
      <c r="H663" s="4">
        <v>23</v>
      </c>
      <c r="I663" s="1">
        <v>0</v>
      </c>
      <c r="J663" s="1">
        <v>1</v>
      </c>
      <c r="K663" s="8">
        <v>5</v>
      </c>
      <c r="L663" s="1"/>
      <c r="M663" s="1"/>
      <c r="N663" s="1"/>
      <c r="O663" s="1"/>
      <c r="P663" s="1"/>
      <c r="Q663" s="1"/>
      <c r="R663" s="1"/>
      <c r="S663" s="1">
        <f t="shared" si="296"/>
        <v>0.28000000000000003</v>
      </c>
      <c r="T663" s="1">
        <f t="shared" si="297"/>
        <v>0.05</v>
      </c>
      <c r="U663" s="1">
        <f t="shared" si="298"/>
        <v>0.2016</v>
      </c>
      <c r="V663" s="1">
        <f t="shared" si="299"/>
        <v>0.12</v>
      </c>
      <c r="W663" s="1">
        <f t="shared" ca="1" si="300"/>
        <v>0.126</v>
      </c>
      <c r="X663" s="1">
        <f t="shared" si="301"/>
        <v>0.23</v>
      </c>
      <c r="Y663" s="1"/>
      <c r="Z663" s="1">
        <f t="shared" si="302"/>
        <v>0</v>
      </c>
      <c r="AA663" s="1">
        <f t="shared" si="303"/>
        <v>1</v>
      </c>
      <c r="AB663" s="1">
        <f t="shared" si="304"/>
        <v>0.05</v>
      </c>
      <c r="AC663" s="1"/>
      <c r="AD663" s="1"/>
      <c r="AE663" s="1" t="str">
        <f t="shared" ca="1" si="305"/>
        <v>{input:[0.28,0.05,0.2016,0.12,0.126,0.23],output:[0,1,0.05]},</v>
      </c>
    </row>
    <row r="664" spans="1:31" x14ac:dyDescent="0.25">
      <c r="A664" s="1">
        <f>N652</f>
        <v>28</v>
      </c>
      <c r="B664" s="1">
        <f>M652</f>
        <v>5</v>
      </c>
      <c r="C664" s="1">
        <f t="shared" si="295"/>
        <v>2016</v>
      </c>
      <c r="D664" s="1">
        <v>13</v>
      </c>
      <c r="E664" s="2">
        <f ca="1">O654</f>
        <v>26</v>
      </c>
      <c r="F664" s="1">
        <f ca="1">P654</f>
        <v>3</v>
      </c>
      <c r="G664" s="1" t="str">
        <f ca="1">Q654</f>
        <v>Fog , Rain , Thunderstorm</v>
      </c>
      <c r="H664" s="4">
        <v>23</v>
      </c>
      <c r="I664" s="1">
        <v>1</v>
      </c>
      <c r="J664" s="1">
        <v>1</v>
      </c>
      <c r="K664" s="8">
        <v>5</v>
      </c>
      <c r="L664" s="1"/>
      <c r="M664" s="1"/>
      <c r="N664" s="1"/>
      <c r="O664" s="1"/>
      <c r="P664" s="1"/>
      <c r="Q664" s="1"/>
      <c r="R664" s="1"/>
      <c r="S664" s="1">
        <f t="shared" si="296"/>
        <v>0.28000000000000003</v>
      </c>
      <c r="T664" s="1">
        <f t="shared" si="297"/>
        <v>0.05</v>
      </c>
      <c r="U664" s="1">
        <f t="shared" si="298"/>
        <v>0.2016</v>
      </c>
      <c r="V664" s="1">
        <f t="shared" si="299"/>
        <v>0.13</v>
      </c>
      <c r="W664" s="1">
        <f t="shared" ca="1" si="300"/>
        <v>0.126</v>
      </c>
      <c r="X664" s="1">
        <f t="shared" si="301"/>
        <v>0.23</v>
      </c>
      <c r="Y664" s="1"/>
      <c r="Z664" s="1">
        <f t="shared" si="302"/>
        <v>1</v>
      </c>
      <c r="AA664" s="1">
        <f t="shared" si="303"/>
        <v>1</v>
      </c>
      <c r="AB664" s="1">
        <f t="shared" si="304"/>
        <v>0.05</v>
      </c>
      <c r="AC664" s="1"/>
      <c r="AD664" s="1"/>
      <c r="AE664" s="1" t="str">
        <f t="shared" ca="1" si="305"/>
        <v>{input:[0.28,0.05,0.2016,0.13,0.126,0.23],output:[1,1,0.05]},</v>
      </c>
    </row>
    <row r="665" spans="1:31" x14ac:dyDescent="0.25">
      <c r="A665" s="1">
        <f>N652</f>
        <v>28</v>
      </c>
      <c r="B665" s="1">
        <f>M652</f>
        <v>5</v>
      </c>
      <c r="C665" s="1">
        <f t="shared" si="295"/>
        <v>2016</v>
      </c>
      <c r="D665" s="1">
        <v>14</v>
      </c>
      <c r="E665" s="2">
        <f ca="1">O654</f>
        <v>26</v>
      </c>
      <c r="F665" s="1">
        <f ca="1">P654</f>
        <v>3</v>
      </c>
      <c r="G665" s="1" t="str">
        <f ca="1">Q654</f>
        <v>Fog , Rain , Thunderstorm</v>
      </c>
      <c r="H665" s="4">
        <v>23</v>
      </c>
      <c r="I665" s="1">
        <v>0</v>
      </c>
      <c r="J665" s="1">
        <v>1</v>
      </c>
      <c r="K665" s="8">
        <v>5</v>
      </c>
      <c r="L665" s="1"/>
      <c r="M665" s="1"/>
      <c r="N665" s="1"/>
      <c r="O665" s="1"/>
      <c r="P665" s="1"/>
      <c r="Q665" s="1"/>
      <c r="R665" s="1"/>
      <c r="S665" s="1">
        <f t="shared" si="296"/>
        <v>0.28000000000000003</v>
      </c>
      <c r="T665" s="1">
        <f t="shared" si="297"/>
        <v>0.05</v>
      </c>
      <c r="U665" s="1">
        <f t="shared" si="298"/>
        <v>0.2016</v>
      </c>
      <c r="V665" s="1">
        <f t="shared" si="299"/>
        <v>0.14000000000000001</v>
      </c>
      <c r="W665" s="1">
        <f t="shared" ca="1" si="300"/>
        <v>0.126</v>
      </c>
      <c r="X665" s="1">
        <f t="shared" si="301"/>
        <v>0.23</v>
      </c>
      <c r="Y665" s="1"/>
      <c r="Z665" s="1">
        <f t="shared" si="302"/>
        <v>0</v>
      </c>
      <c r="AA665" s="1">
        <f t="shared" si="303"/>
        <v>1</v>
      </c>
      <c r="AB665" s="1">
        <f t="shared" si="304"/>
        <v>0.05</v>
      </c>
      <c r="AC665" s="1"/>
      <c r="AD665" s="1"/>
      <c r="AE665" s="1" t="str">
        <f t="shared" ca="1" si="305"/>
        <v>{input:[0.28,0.05,0.2016,0.14,0.126,0.23],output:[0,1,0.05]},</v>
      </c>
    </row>
    <row r="666" spans="1:31" x14ac:dyDescent="0.25">
      <c r="A666" s="1">
        <f>N652</f>
        <v>28</v>
      </c>
      <c r="B666" s="1">
        <f>M652</f>
        <v>5</v>
      </c>
      <c r="C666" s="1">
        <f t="shared" si="295"/>
        <v>2016</v>
      </c>
      <c r="D666" s="1">
        <v>15</v>
      </c>
      <c r="E666" s="2">
        <f ca="1">O654</f>
        <v>26</v>
      </c>
      <c r="F666" s="1">
        <f ca="1">P654</f>
        <v>3</v>
      </c>
      <c r="G666" s="1" t="str">
        <f ca="1">Q654</f>
        <v>Fog , Rain , Thunderstorm</v>
      </c>
      <c r="H666" s="4">
        <v>23</v>
      </c>
      <c r="I666" s="1">
        <v>1</v>
      </c>
      <c r="J666" s="1">
        <v>1</v>
      </c>
      <c r="K666" s="8">
        <v>5</v>
      </c>
      <c r="L666" s="1"/>
      <c r="M666" s="1"/>
      <c r="N666" s="1"/>
      <c r="O666" s="1"/>
      <c r="P666" s="1"/>
      <c r="Q666" s="1"/>
      <c r="R666" s="1"/>
      <c r="S666" s="1">
        <f t="shared" si="296"/>
        <v>0.28000000000000003</v>
      </c>
      <c r="T666" s="1">
        <f t="shared" si="297"/>
        <v>0.05</v>
      </c>
      <c r="U666" s="1">
        <f t="shared" si="298"/>
        <v>0.2016</v>
      </c>
      <c r="V666" s="1">
        <f t="shared" si="299"/>
        <v>0.15</v>
      </c>
      <c r="W666" s="1">
        <f t="shared" ca="1" si="300"/>
        <v>0.126</v>
      </c>
      <c r="X666" s="1">
        <f t="shared" si="301"/>
        <v>0.23</v>
      </c>
      <c r="Y666" s="1"/>
      <c r="Z666" s="1">
        <f t="shared" si="302"/>
        <v>1</v>
      </c>
      <c r="AA666" s="1">
        <f t="shared" si="303"/>
        <v>1</v>
      </c>
      <c r="AB666" s="1">
        <f t="shared" si="304"/>
        <v>0.05</v>
      </c>
      <c r="AC666" s="1"/>
      <c r="AD666" s="1"/>
      <c r="AE666" s="1" t="str">
        <f t="shared" ca="1" si="305"/>
        <v>{input:[0.28,0.05,0.2016,0.15,0.126,0.23],output:[1,1,0.05]},</v>
      </c>
    </row>
    <row r="667" spans="1:31" x14ac:dyDescent="0.25">
      <c r="A667" s="1">
        <f>N652</f>
        <v>28</v>
      </c>
      <c r="B667" s="1">
        <f>M652</f>
        <v>5</v>
      </c>
      <c r="C667" s="1">
        <f t="shared" si="295"/>
        <v>2016</v>
      </c>
      <c r="D667" s="1">
        <v>16</v>
      </c>
      <c r="E667" s="2">
        <f ca="1">N654</f>
        <v>17</v>
      </c>
      <c r="F667" s="1">
        <f ca="1">P654</f>
        <v>3</v>
      </c>
      <c r="G667" s="1" t="str">
        <f ca="1">Q654</f>
        <v>Fog , Rain , Thunderstorm</v>
      </c>
      <c r="H667" s="4">
        <v>23</v>
      </c>
      <c r="I667" s="1">
        <v>0</v>
      </c>
      <c r="J667" s="1">
        <v>1</v>
      </c>
      <c r="K667" s="8">
        <v>50</v>
      </c>
      <c r="L667" s="1"/>
      <c r="M667" s="1"/>
      <c r="N667" s="1"/>
      <c r="O667" s="1"/>
      <c r="P667" s="1"/>
      <c r="Q667" s="1"/>
      <c r="R667" s="1"/>
      <c r="S667" s="1">
        <f t="shared" si="296"/>
        <v>0.28000000000000003</v>
      </c>
      <c r="T667" s="1">
        <f t="shared" si="297"/>
        <v>0.05</v>
      </c>
      <c r="U667" s="1">
        <f t="shared" si="298"/>
        <v>0.2016</v>
      </c>
      <c r="V667" s="1">
        <f t="shared" si="299"/>
        <v>0.16</v>
      </c>
      <c r="W667" s="1">
        <f t="shared" ca="1" si="300"/>
        <v>0.11700000000000001</v>
      </c>
      <c r="X667" s="1">
        <f t="shared" si="301"/>
        <v>0.23</v>
      </c>
      <c r="Y667" s="1"/>
      <c r="Z667" s="1">
        <f t="shared" si="302"/>
        <v>0</v>
      </c>
      <c r="AA667" s="1">
        <f t="shared" si="303"/>
        <v>1</v>
      </c>
      <c r="AB667" s="1">
        <f t="shared" si="304"/>
        <v>0.5</v>
      </c>
      <c r="AC667" s="1"/>
      <c r="AD667" s="1"/>
      <c r="AE667" s="1" t="str">
        <f t="shared" ca="1" si="305"/>
        <v>{input:[0.28,0.05,0.2016,0.16,0.117,0.23],output:[0,1,0.5]},</v>
      </c>
    </row>
    <row r="668" spans="1:31" x14ac:dyDescent="0.25">
      <c r="A668" s="1">
        <f>N652</f>
        <v>28</v>
      </c>
      <c r="B668" s="1">
        <f>M652</f>
        <v>5</v>
      </c>
      <c r="C668" s="1">
        <f t="shared" si="295"/>
        <v>2016</v>
      </c>
      <c r="D668" s="1">
        <v>17</v>
      </c>
      <c r="E668" s="2">
        <f ca="1">N654</f>
        <v>17</v>
      </c>
      <c r="F668" s="1">
        <f ca="1">P654</f>
        <v>3</v>
      </c>
      <c r="G668" s="1" t="str">
        <f ca="1">Q654</f>
        <v>Fog , Rain , Thunderstorm</v>
      </c>
      <c r="H668" s="4">
        <v>23</v>
      </c>
      <c r="I668" s="1">
        <v>0</v>
      </c>
      <c r="J668" s="1">
        <v>1</v>
      </c>
      <c r="K668" s="8">
        <v>60</v>
      </c>
      <c r="L668" s="1"/>
      <c r="M668" s="1"/>
      <c r="N668" s="1"/>
      <c r="O668" s="1"/>
      <c r="P668" s="1"/>
      <c r="Q668" s="1"/>
      <c r="R668" s="1"/>
      <c r="S668" s="1">
        <f t="shared" si="296"/>
        <v>0.28000000000000003</v>
      </c>
      <c r="T668" s="1">
        <f t="shared" si="297"/>
        <v>0.05</v>
      </c>
      <c r="U668" s="1">
        <f t="shared" si="298"/>
        <v>0.2016</v>
      </c>
      <c r="V668" s="1">
        <f t="shared" si="299"/>
        <v>0.17</v>
      </c>
      <c r="W668" s="1">
        <f t="shared" ca="1" si="300"/>
        <v>0.11700000000000001</v>
      </c>
      <c r="X668" s="1">
        <f t="shared" si="301"/>
        <v>0.23</v>
      </c>
      <c r="Y668" s="1"/>
      <c r="Z668" s="1">
        <f t="shared" si="302"/>
        <v>0</v>
      </c>
      <c r="AA668" s="1">
        <f t="shared" si="303"/>
        <v>1</v>
      </c>
      <c r="AB668" s="1">
        <f t="shared" si="304"/>
        <v>0.6</v>
      </c>
      <c r="AC668" s="1"/>
      <c r="AD668" s="1"/>
      <c r="AE668" s="1" t="str">
        <f t="shared" ca="1" si="305"/>
        <v>{input:[0.28,0.05,0.2016,0.17,0.117,0.23],output:[0,1,0.6]},</v>
      </c>
    </row>
    <row r="669" spans="1:31" x14ac:dyDescent="0.25">
      <c r="A669" s="1">
        <f>N652</f>
        <v>28</v>
      </c>
      <c r="B669" s="1">
        <f>M652</f>
        <v>5</v>
      </c>
      <c r="C669" s="1">
        <f t="shared" si="295"/>
        <v>2016</v>
      </c>
      <c r="D669" s="1">
        <v>18</v>
      </c>
      <c r="E669" s="2">
        <f ca="1">N654</f>
        <v>17</v>
      </c>
      <c r="F669" s="1">
        <f ca="1">P654</f>
        <v>3</v>
      </c>
      <c r="G669" s="1" t="str">
        <f ca="1">Q654</f>
        <v>Fog , Rain , Thunderstorm</v>
      </c>
      <c r="H669" s="4">
        <v>23</v>
      </c>
      <c r="I669" s="1">
        <v>0</v>
      </c>
      <c r="J669" s="1">
        <v>1</v>
      </c>
      <c r="K669" s="8">
        <v>60</v>
      </c>
      <c r="L669" s="1"/>
      <c r="M669" s="1"/>
      <c r="N669" s="1"/>
      <c r="O669" s="1"/>
      <c r="P669" s="1"/>
      <c r="Q669" s="1"/>
      <c r="R669" s="1"/>
      <c r="S669" s="1">
        <f t="shared" si="296"/>
        <v>0.28000000000000003</v>
      </c>
      <c r="T669" s="1">
        <f t="shared" si="297"/>
        <v>0.05</v>
      </c>
      <c r="U669" s="1">
        <f t="shared" si="298"/>
        <v>0.2016</v>
      </c>
      <c r="V669" s="1">
        <f t="shared" si="299"/>
        <v>0.18</v>
      </c>
      <c r="W669" s="1">
        <f t="shared" ca="1" si="300"/>
        <v>0.11700000000000001</v>
      </c>
      <c r="X669" s="1">
        <f t="shared" si="301"/>
        <v>0.23</v>
      </c>
      <c r="Y669" s="1"/>
      <c r="Z669" s="1">
        <f t="shared" si="302"/>
        <v>0</v>
      </c>
      <c r="AA669" s="1">
        <f t="shared" si="303"/>
        <v>1</v>
      </c>
      <c r="AB669" s="1">
        <f t="shared" si="304"/>
        <v>0.6</v>
      </c>
      <c r="AC669" s="1"/>
      <c r="AD669" s="1"/>
      <c r="AE669" s="1" t="str">
        <f t="shared" ca="1" si="305"/>
        <v>{input:[0.28,0.05,0.2016,0.18,0.117,0.23],output:[0,1,0.6]},</v>
      </c>
    </row>
    <row r="670" spans="1:31" x14ac:dyDescent="0.25">
      <c r="A670" s="1">
        <f>N652</f>
        <v>28</v>
      </c>
      <c r="B670" s="1">
        <f>M652</f>
        <v>5</v>
      </c>
      <c r="C670" s="1">
        <f t="shared" si="295"/>
        <v>2016</v>
      </c>
      <c r="D670" s="1">
        <v>19</v>
      </c>
      <c r="E670" s="2">
        <f ca="1">N654</f>
        <v>17</v>
      </c>
      <c r="F670" s="1">
        <f ca="1">P654</f>
        <v>3</v>
      </c>
      <c r="G670" s="1" t="str">
        <f ca="1">Q654</f>
        <v>Fog , Rain , Thunderstorm</v>
      </c>
      <c r="H670" s="4">
        <v>23</v>
      </c>
      <c r="I670" s="1">
        <v>0</v>
      </c>
      <c r="J670" s="1">
        <v>1</v>
      </c>
      <c r="K670" s="8">
        <v>60</v>
      </c>
      <c r="L670" s="1"/>
      <c r="M670" s="1"/>
      <c r="N670" s="1"/>
      <c r="O670" s="1"/>
      <c r="P670" s="1"/>
      <c r="Q670" s="1"/>
      <c r="R670" s="1"/>
      <c r="S670" s="1">
        <f t="shared" si="296"/>
        <v>0.28000000000000003</v>
      </c>
      <c r="T670" s="1">
        <f t="shared" si="297"/>
        <v>0.05</v>
      </c>
      <c r="U670" s="1">
        <f t="shared" si="298"/>
        <v>0.2016</v>
      </c>
      <c r="V670" s="1">
        <f t="shared" si="299"/>
        <v>0.19</v>
      </c>
      <c r="W670" s="1">
        <f t="shared" ca="1" si="300"/>
        <v>0.11700000000000001</v>
      </c>
      <c r="X670" s="1">
        <f t="shared" si="301"/>
        <v>0.23</v>
      </c>
      <c r="Y670" s="1"/>
      <c r="Z670" s="1">
        <f t="shared" si="302"/>
        <v>0</v>
      </c>
      <c r="AA670" s="1">
        <f t="shared" si="303"/>
        <v>1</v>
      </c>
      <c r="AB670" s="1">
        <f t="shared" si="304"/>
        <v>0.6</v>
      </c>
      <c r="AC670" s="1"/>
      <c r="AD670" s="1"/>
      <c r="AE670" s="1" t="str">
        <f t="shared" ca="1" si="305"/>
        <v>{input:[0.28,0.05,0.2016,0.19,0.117,0.23],output:[0,1,0.6]},</v>
      </c>
    </row>
    <row r="671" spans="1:31" x14ac:dyDescent="0.25">
      <c r="A671" s="1">
        <f>N652</f>
        <v>28</v>
      </c>
      <c r="B671" s="1">
        <f>M652</f>
        <v>5</v>
      </c>
      <c r="C671" s="1">
        <f t="shared" si="295"/>
        <v>2016</v>
      </c>
      <c r="D671" s="1">
        <v>20</v>
      </c>
      <c r="E671" s="2">
        <f ca="1">M654</f>
        <v>8</v>
      </c>
      <c r="F671" s="1">
        <f ca="1">P654</f>
        <v>3</v>
      </c>
      <c r="G671" s="1" t="str">
        <f ca="1">Q654</f>
        <v>Fog , Rain , Thunderstorm</v>
      </c>
      <c r="H671" s="4">
        <v>23</v>
      </c>
      <c r="I671" s="1">
        <v>0</v>
      </c>
      <c r="J671" s="1">
        <v>0</v>
      </c>
      <c r="K671" s="8">
        <v>70</v>
      </c>
      <c r="L671" s="1"/>
      <c r="M671" s="1"/>
      <c r="N671" s="1"/>
      <c r="O671" s="1"/>
      <c r="P671" s="1"/>
      <c r="Q671" s="1"/>
      <c r="R671" s="1"/>
      <c r="S671" s="1">
        <f t="shared" si="296"/>
        <v>0.28000000000000003</v>
      </c>
      <c r="T671" s="1">
        <f t="shared" si="297"/>
        <v>0.05</v>
      </c>
      <c r="U671" s="1">
        <f t="shared" si="298"/>
        <v>0.2016</v>
      </c>
      <c r="V671" s="1">
        <f t="shared" si="299"/>
        <v>0.2</v>
      </c>
      <c r="W671" s="1">
        <f t="shared" ca="1" si="300"/>
        <v>0.108</v>
      </c>
      <c r="X671" s="1">
        <f t="shared" si="301"/>
        <v>0.23</v>
      </c>
      <c r="Y671" s="1"/>
      <c r="Z671" s="1">
        <f t="shared" si="302"/>
        <v>0</v>
      </c>
      <c r="AA671" s="1">
        <f t="shared" si="303"/>
        <v>0</v>
      </c>
      <c r="AB671" s="1">
        <f t="shared" si="304"/>
        <v>0.7</v>
      </c>
      <c r="AC671" s="1"/>
      <c r="AD671" s="1"/>
      <c r="AE671" s="1" t="str">
        <f t="shared" ca="1" si="305"/>
        <v>{input:[0.28,0.05,0.2016,0.2,0.108,0.23],output:[0,0,0.7]},</v>
      </c>
    </row>
    <row r="672" spans="1:31" x14ac:dyDescent="0.25">
      <c r="A672" s="1">
        <f>N652</f>
        <v>28</v>
      </c>
      <c r="B672" s="1">
        <f>M652</f>
        <v>5</v>
      </c>
      <c r="C672" s="1">
        <f t="shared" si="295"/>
        <v>2016</v>
      </c>
      <c r="D672" s="1">
        <v>21</v>
      </c>
      <c r="E672" s="2">
        <f ca="1">M654</f>
        <v>8</v>
      </c>
      <c r="F672" s="1">
        <f ca="1">P654</f>
        <v>3</v>
      </c>
      <c r="G672" s="1" t="str">
        <f ca="1">Q654</f>
        <v>Fog , Rain , Thunderstorm</v>
      </c>
      <c r="H672" s="4">
        <v>23</v>
      </c>
      <c r="I672" s="1">
        <v>0</v>
      </c>
      <c r="J672" s="1">
        <v>0</v>
      </c>
      <c r="K672" s="8">
        <v>70</v>
      </c>
      <c r="L672" s="1"/>
      <c r="M672" s="1"/>
      <c r="N672" s="1"/>
      <c r="O672" s="1"/>
      <c r="P672" s="1"/>
      <c r="Q672" s="1"/>
      <c r="R672" s="1"/>
      <c r="S672" s="1">
        <f t="shared" si="296"/>
        <v>0.28000000000000003</v>
      </c>
      <c r="T672" s="1">
        <f t="shared" si="297"/>
        <v>0.05</v>
      </c>
      <c r="U672" s="1">
        <f t="shared" si="298"/>
        <v>0.2016</v>
      </c>
      <c r="V672" s="1">
        <f t="shared" si="299"/>
        <v>0.21</v>
      </c>
      <c r="W672" s="1">
        <f t="shared" ca="1" si="300"/>
        <v>0.108</v>
      </c>
      <c r="X672" s="1">
        <f t="shared" si="301"/>
        <v>0.23</v>
      </c>
      <c r="Y672" s="1"/>
      <c r="Z672" s="1">
        <f t="shared" si="302"/>
        <v>0</v>
      </c>
      <c r="AA672" s="1">
        <f t="shared" si="303"/>
        <v>0</v>
      </c>
      <c r="AB672" s="1">
        <f t="shared" si="304"/>
        <v>0.7</v>
      </c>
      <c r="AC672" s="1"/>
      <c r="AD672" s="1"/>
      <c r="AE672" s="1" t="str">
        <f t="shared" ca="1" si="305"/>
        <v>{input:[0.28,0.05,0.2016,0.21,0.108,0.23],output:[0,0,0.7]},</v>
      </c>
    </row>
    <row r="673" spans="1:31" x14ac:dyDescent="0.25">
      <c r="A673" s="1">
        <f>N652</f>
        <v>28</v>
      </c>
      <c r="B673" s="1">
        <f>M652</f>
        <v>5</v>
      </c>
      <c r="C673" s="1">
        <f t="shared" si="295"/>
        <v>2016</v>
      </c>
      <c r="D673" s="1">
        <v>22</v>
      </c>
      <c r="E673" s="2">
        <f ca="1">M654</f>
        <v>8</v>
      </c>
      <c r="F673" s="1">
        <f ca="1">P654</f>
        <v>3</v>
      </c>
      <c r="G673" s="1" t="str">
        <f ca="1">Q654</f>
        <v>Fog , Rain , Thunderstorm</v>
      </c>
      <c r="H673" s="4">
        <v>23</v>
      </c>
      <c r="I673" s="1">
        <v>0</v>
      </c>
      <c r="J673" s="1">
        <v>0</v>
      </c>
      <c r="K673" s="8">
        <v>70</v>
      </c>
      <c r="L673" s="1"/>
      <c r="M673" s="1"/>
      <c r="N673" s="1"/>
      <c r="O673" s="1"/>
      <c r="P673" s="1"/>
      <c r="Q673" s="1"/>
      <c r="R673" s="1"/>
      <c r="S673" s="1">
        <f t="shared" si="296"/>
        <v>0.28000000000000003</v>
      </c>
      <c r="T673" s="1">
        <f t="shared" si="297"/>
        <v>0.05</v>
      </c>
      <c r="U673" s="1">
        <f t="shared" si="298"/>
        <v>0.2016</v>
      </c>
      <c r="V673" s="1">
        <f t="shared" si="299"/>
        <v>0.22</v>
      </c>
      <c r="W673" s="1">
        <f t="shared" ca="1" si="300"/>
        <v>0.108</v>
      </c>
      <c r="X673" s="1">
        <f t="shared" si="301"/>
        <v>0.23</v>
      </c>
      <c r="Y673" s="1"/>
      <c r="Z673" s="1">
        <f t="shared" si="302"/>
        <v>0</v>
      </c>
      <c r="AA673" s="1">
        <f t="shared" si="303"/>
        <v>0</v>
      </c>
      <c r="AB673" s="1">
        <f t="shared" si="304"/>
        <v>0.7</v>
      </c>
      <c r="AC673" s="1"/>
      <c r="AD673" s="1"/>
      <c r="AE673" s="1" t="str">
        <f t="shared" ca="1" si="305"/>
        <v>{input:[0.28,0.05,0.2016,0.22,0.108,0.23],output:[0,0,0.7]},</v>
      </c>
    </row>
    <row r="674" spans="1:31" x14ac:dyDescent="0.25">
      <c r="A674" s="1">
        <f>N652</f>
        <v>28</v>
      </c>
      <c r="B674" s="1">
        <f>M652</f>
        <v>5</v>
      </c>
      <c r="C674" s="1">
        <f t="shared" si="295"/>
        <v>2016</v>
      </c>
      <c r="D674" s="1">
        <v>23</v>
      </c>
      <c r="E674" s="2">
        <f ca="1">M654</f>
        <v>8</v>
      </c>
      <c r="F674" s="1">
        <f ca="1">P654</f>
        <v>3</v>
      </c>
      <c r="G674" s="1" t="str">
        <f ca="1">Q654</f>
        <v>Fog , Rain , Thunderstorm</v>
      </c>
      <c r="H674" s="4">
        <v>23</v>
      </c>
      <c r="I674" s="1">
        <v>0</v>
      </c>
      <c r="J674" s="1">
        <v>0</v>
      </c>
      <c r="K674" s="8">
        <v>70</v>
      </c>
      <c r="L674" s="1"/>
      <c r="M674" s="1"/>
      <c r="N674" s="1"/>
      <c r="O674" s="1"/>
      <c r="P674" s="1"/>
      <c r="Q674" s="1"/>
      <c r="R674" s="1"/>
      <c r="S674" s="1">
        <f t="shared" si="296"/>
        <v>0.28000000000000003</v>
      </c>
      <c r="T674" s="1">
        <f t="shared" si="297"/>
        <v>0.05</v>
      </c>
      <c r="U674" s="1">
        <f t="shared" si="298"/>
        <v>0.2016</v>
      </c>
      <c r="V674" s="1">
        <f t="shared" si="299"/>
        <v>0.23</v>
      </c>
      <c r="W674" s="1">
        <f t="shared" ca="1" si="300"/>
        <v>0.108</v>
      </c>
      <c r="X674" s="1">
        <f t="shared" si="301"/>
        <v>0.23</v>
      </c>
      <c r="Y674" s="1"/>
      <c r="Z674" s="1">
        <f t="shared" si="302"/>
        <v>0</v>
      </c>
      <c r="AA674" s="1">
        <f t="shared" si="303"/>
        <v>0</v>
      </c>
      <c r="AB674" s="1">
        <f t="shared" si="304"/>
        <v>0.7</v>
      </c>
      <c r="AC674" s="1"/>
      <c r="AD674" s="1"/>
      <c r="AE674" s="1" t="str">
        <f t="shared" ca="1" si="305"/>
        <v>{input:[0.28,0.05,0.2016,0.23,0.108,0.23],output:[0,0,0.7]},</v>
      </c>
    </row>
    <row r="675" spans="1:31" x14ac:dyDescent="0.25">
      <c r="A675" s="1">
        <f>N676</f>
        <v>29</v>
      </c>
      <c r="B675" s="1">
        <f>M676</f>
        <v>5</v>
      </c>
      <c r="C675" s="1">
        <f>O$4</f>
        <v>2016</v>
      </c>
      <c r="D675" s="1">
        <v>0</v>
      </c>
      <c r="E675" s="2">
        <f ca="1">M678</f>
        <v>14</v>
      </c>
      <c r="F675" s="1">
        <f ca="1">P678</f>
        <v>6</v>
      </c>
      <c r="G675" s="1" t="str">
        <f ca="1">Q678</f>
        <v>Fog , Rain , Thunderstorm</v>
      </c>
      <c r="H675" s="4">
        <v>23</v>
      </c>
      <c r="I675" s="1">
        <v>0</v>
      </c>
      <c r="J675" s="1">
        <v>0</v>
      </c>
      <c r="K675" s="8">
        <v>65</v>
      </c>
      <c r="L675" s="1"/>
      <c r="M675" s="1" t="s">
        <v>44</v>
      </c>
      <c r="N675" s="1" t="s">
        <v>43</v>
      </c>
      <c r="O675" s="1" t="s">
        <v>45</v>
      </c>
      <c r="P675" s="1"/>
      <c r="Q675" s="1"/>
      <c r="R675" s="1"/>
      <c r="S675" s="1">
        <f>A675/100</f>
        <v>0.28999999999999998</v>
      </c>
      <c r="T675" s="1">
        <f>B675/100</f>
        <v>0.05</v>
      </c>
      <c r="U675" s="1">
        <f>C675/10000</f>
        <v>0.2016</v>
      </c>
      <c r="V675" s="1">
        <f>D675/100</f>
        <v>0</v>
      </c>
      <c r="W675" s="1">
        <f ca="1">(E675+100)/1000</f>
        <v>0.114</v>
      </c>
      <c r="X675" s="1">
        <f>(H675+100)/1000</f>
        <v>0.123</v>
      </c>
      <c r="Y675" s="1"/>
      <c r="Z675" s="1">
        <f>I675</f>
        <v>0</v>
      </c>
      <c r="AA675" s="1">
        <f>J675</f>
        <v>0</v>
      </c>
      <c r="AB675" s="1">
        <f>K675/100</f>
        <v>0.65</v>
      </c>
      <c r="AC675" s="1"/>
      <c r="AD675" s="1"/>
      <c r="AE675" s="1" t="str">
        <f ca="1">CONCATENATE("{input:[",S675,",",T675,",",U675,",",V675,",",W675,",",X675,"],output:[",Z675,",",AA675,",",AB675,"]},")</f>
        <v>{input:[0.29,0.05,0.2016,0,0.114,0.123],output:[0,0,0.65]},</v>
      </c>
    </row>
    <row r="676" spans="1:31" x14ac:dyDescent="0.25">
      <c r="A676" s="1">
        <f>N676</f>
        <v>29</v>
      </c>
      <c r="B676" s="1">
        <f>M676</f>
        <v>5</v>
      </c>
      <c r="C676" s="1">
        <f t="shared" ref="C676:C698" si="306">O$4</f>
        <v>2016</v>
      </c>
      <c r="D676" s="1">
        <v>1</v>
      </c>
      <c r="E676" s="2">
        <f ca="1">M678</f>
        <v>14</v>
      </c>
      <c r="F676" s="1">
        <f ca="1">P678</f>
        <v>6</v>
      </c>
      <c r="G676" s="1" t="str">
        <f ca="1">Q678</f>
        <v>Fog , Rain , Thunderstorm</v>
      </c>
      <c r="H676" s="4">
        <v>23</v>
      </c>
      <c r="I676" s="1">
        <v>0</v>
      </c>
      <c r="J676" s="1">
        <v>0</v>
      </c>
      <c r="K676" s="8">
        <v>65</v>
      </c>
      <c r="L676" s="1"/>
      <c r="M676" s="1">
        <v>5</v>
      </c>
      <c r="N676" s="1">
        <v>29</v>
      </c>
      <c r="O676" s="1">
        <v>2016</v>
      </c>
      <c r="P676" s="1"/>
      <c r="Q676" s="1"/>
      <c r="R676" s="1"/>
      <c r="S676" s="1">
        <f t="shared" ref="S676:S698" si="307">A676/100</f>
        <v>0.28999999999999998</v>
      </c>
      <c r="T676" s="1">
        <f t="shared" ref="T676:T698" si="308">B676/100</f>
        <v>0.05</v>
      </c>
      <c r="U676" s="1">
        <f t="shared" ref="U676:U698" si="309">C676/10000</f>
        <v>0.2016</v>
      </c>
      <c r="V676" s="1">
        <f t="shared" ref="V676:V698" si="310">D676/100</f>
        <v>0.01</v>
      </c>
      <c r="W676" s="1">
        <f t="shared" ref="W676:W698" ca="1" si="311">(E676+100)/1000</f>
        <v>0.114</v>
      </c>
      <c r="X676" s="1">
        <f t="shared" ref="X676:X698" si="312">H676/100</f>
        <v>0.23</v>
      </c>
      <c r="Y676" s="1"/>
      <c r="Z676" s="1">
        <f t="shared" ref="Z676:Z698" si="313">I676</f>
        <v>0</v>
      </c>
      <c r="AA676" s="1">
        <f t="shared" ref="AA676:AA698" si="314">J676</f>
        <v>0</v>
      </c>
      <c r="AB676" s="1">
        <f t="shared" ref="AB676:AB698" si="315">K676/100</f>
        <v>0.65</v>
      </c>
      <c r="AC676" s="1"/>
      <c r="AD676" s="1"/>
      <c r="AE676" s="1" t="str">
        <f t="shared" ref="AE676:AE698" ca="1" si="316">CONCATENATE("{input:[",S676,",",T676,",",U676,",",V676,",",W676,",",X676,"],output:[",Z676,",",AA676,",",AB676,"]},")</f>
        <v>{input:[0.29,0.05,0.2016,0.01,0.114,0.23],output:[0,0,0.65]},</v>
      </c>
    </row>
    <row r="677" spans="1:31" x14ac:dyDescent="0.25">
      <c r="A677" s="1">
        <f>N676</f>
        <v>29</v>
      </c>
      <c r="B677" s="1">
        <f>M676</f>
        <v>5</v>
      </c>
      <c r="C677" s="1">
        <f t="shared" si="306"/>
        <v>2016</v>
      </c>
      <c r="D677" s="1">
        <v>2</v>
      </c>
      <c r="E677" s="2">
        <f ca="1">M678</f>
        <v>14</v>
      </c>
      <c r="F677" s="1">
        <f ca="1">P678</f>
        <v>6</v>
      </c>
      <c r="G677" s="1" t="str">
        <f ca="1">Q678</f>
        <v>Fog , Rain , Thunderstorm</v>
      </c>
      <c r="H677" s="4">
        <v>23</v>
      </c>
      <c r="I677" s="1">
        <v>0</v>
      </c>
      <c r="J677" s="1">
        <v>0</v>
      </c>
      <c r="K677" s="8">
        <v>65</v>
      </c>
      <c r="L677" s="1"/>
      <c r="M677" s="1" t="s">
        <v>56</v>
      </c>
      <c r="N677" s="1" t="s">
        <v>55</v>
      </c>
      <c r="O677" s="1" t="s">
        <v>57</v>
      </c>
      <c r="P677" s="1" t="s">
        <v>54</v>
      </c>
      <c r="Q677" s="1" t="s">
        <v>49</v>
      </c>
      <c r="R677" s="1"/>
      <c r="S677" s="1">
        <f t="shared" si="307"/>
        <v>0.28999999999999998</v>
      </c>
      <c r="T677" s="1">
        <f t="shared" si="308"/>
        <v>0.05</v>
      </c>
      <c r="U677" s="1">
        <f t="shared" si="309"/>
        <v>0.2016</v>
      </c>
      <c r="V677" s="1">
        <f t="shared" si="310"/>
        <v>0.02</v>
      </c>
      <c r="W677" s="1">
        <f t="shared" ca="1" si="311"/>
        <v>0.114</v>
      </c>
      <c r="X677" s="1">
        <f t="shared" si="312"/>
        <v>0.23</v>
      </c>
      <c r="Y677" s="1"/>
      <c r="Z677" s="1">
        <f t="shared" si="313"/>
        <v>0</v>
      </c>
      <c r="AA677" s="1">
        <f t="shared" si="314"/>
        <v>0</v>
      </c>
      <c r="AB677" s="1">
        <f t="shared" si="315"/>
        <v>0.65</v>
      </c>
      <c r="AC677" s="1"/>
      <c r="AD677" s="1"/>
      <c r="AE677" s="1" t="str">
        <f t="shared" ca="1" si="316"/>
        <v>{input:[0.29,0.05,0.2016,0.02,0.114,0.23],output:[0,0,0.65]},</v>
      </c>
    </row>
    <row r="678" spans="1:31" x14ac:dyDescent="0.25">
      <c r="A678" s="1">
        <f>N676</f>
        <v>29</v>
      </c>
      <c r="B678" s="1">
        <f>M676</f>
        <v>5</v>
      </c>
      <c r="C678" s="1">
        <f t="shared" si="306"/>
        <v>2016</v>
      </c>
      <c r="D678" s="1">
        <v>3</v>
      </c>
      <c r="E678" s="2">
        <f ca="1">M678</f>
        <v>14</v>
      </c>
      <c r="F678" s="1">
        <f ca="1">P678</f>
        <v>6</v>
      </c>
      <c r="G678" s="1" t="str">
        <f ca="1">Q678</f>
        <v>Fog , Rain , Thunderstorm</v>
      </c>
      <c r="H678" s="4">
        <v>23</v>
      </c>
      <c r="I678" s="1">
        <v>0</v>
      </c>
      <c r="J678" s="1">
        <v>0</v>
      </c>
      <c r="K678" s="8">
        <v>65</v>
      </c>
      <c r="L678" s="1"/>
      <c r="M678" s="1">
        <f ca="1">INDIRECT("Sheet1!D"&amp;(M682))</f>
        <v>14</v>
      </c>
      <c r="N678" s="1">
        <f ca="1">INDIRECT("Sheet1!C"&amp;(M682))</f>
        <v>21</v>
      </c>
      <c r="O678" s="1">
        <f ca="1">INDIRECT("Sheet1!B"&amp;(M682))</f>
        <v>28</v>
      </c>
      <c r="P678" s="1">
        <f ca="1">INDIRECT("Sheet1!R"&amp;(M682))</f>
        <v>6</v>
      </c>
      <c r="Q678" s="1" t="str">
        <f ca="1">INDIRECT("Sheet1!U"&amp;(M682))</f>
        <v>Fog , Rain , Thunderstorm</v>
      </c>
      <c r="R678" s="1"/>
      <c r="S678" s="1">
        <f t="shared" si="307"/>
        <v>0.28999999999999998</v>
      </c>
      <c r="T678" s="1">
        <f t="shared" si="308"/>
        <v>0.05</v>
      </c>
      <c r="U678" s="1">
        <f t="shared" si="309"/>
        <v>0.2016</v>
      </c>
      <c r="V678" s="1">
        <f t="shared" si="310"/>
        <v>0.03</v>
      </c>
      <c r="W678" s="1">
        <f t="shared" ca="1" si="311"/>
        <v>0.114</v>
      </c>
      <c r="X678" s="1">
        <f t="shared" si="312"/>
        <v>0.23</v>
      </c>
      <c r="Y678" s="1"/>
      <c r="Z678" s="1">
        <f t="shared" si="313"/>
        <v>0</v>
      </c>
      <c r="AA678" s="1">
        <f t="shared" si="314"/>
        <v>0</v>
      </c>
      <c r="AB678" s="1">
        <f t="shared" si="315"/>
        <v>0.65</v>
      </c>
      <c r="AC678" s="1"/>
      <c r="AD678" s="1"/>
      <c r="AE678" s="1" t="str">
        <f t="shared" ca="1" si="316"/>
        <v>{input:[0.29,0.05,0.2016,0.03,0.114,0.23],output:[0,0,0.65]},</v>
      </c>
    </row>
    <row r="679" spans="1:31" x14ac:dyDescent="0.25">
      <c r="A679" s="1">
        <f>N676</f>
        <v>29</v>
      </c>
      <c r="B679" s="1">
        <f>M676</f>
        <v>5</v>
      </c>
      <c r="C679" s="1">
        <f t="shared" si="306"/>
        <v>2016</v>
      </c>
      <c r="D679" s="1">
        <v>4</v>
      </c>
      <c r="E679" s="2">
        <f ca="1">M678</f>
        <v>14</v>
      </c>
      <c r="F679" s="1">
        <f ca="1">P678</f>
        <v>6</v>
      </c>
      <c r="G679" s="1" t="str">
        <f ca="1">Q678</f>
        <v>Fog , Rain , Thunderstorm</v>
      </c>
      <c r="H679" s="4">
        <v>23</v>
      </c>
      <c r="I679" s="1">
        <v>0</v>
      </c>
      <c r="J679" s="1">
        <v>0</v>
      </c>
      <c r="K679" s="8">
        <v>65</v>
      </c>
      <c r="L679" s="1"/>
      <c r="M679" s="1"/>
      <c r="N679" s="1"/>
      <c r="O679" s="1"/>
      <c r="P679" s="1"/>
      <c r="Q679" s="1"/>
      <c r="R679" s="1"/>
      <c r="S679" s="1">
        <f t="shared" si="307"/>
        <v>0.28999999999999998</v>
      </c>
      <c r="T679" s="1">
        <f t="shared" si="308"/>
        <v>0.05</v>
      </c>
      <c r="U679" s="1">
        <f t="shared" si="309"/>
        <v>0.2016</v>
      </c>
      <c r="V679" s="1">
        <f t="shared" si="310"/>
        <v>0.04</v>
      </c>
      <c r="W679" s="1">
        <f t="shared" ca="1" si="311"/>
        <v>0.114</v>
      </c>
      <c r="X679" s="1">
        <f t="shared" si="312"/>
        <v>0.23</v>
      </c>
      <c r="Y679" s="1"/>
      <c r="Z679" s="1">
        <f t="shared" si="313"/>
        <v>0</v>
      </c>
      <c r="AA679" s="1">
        <f t="shared" si="314"/>
        <v>0</v>
      </c>
      <c r="AB679" s="1">
        <f t="shared" si="315"/>
        <v>0.65</v>
      </c>
      <c r="AC679" s="1"/>
      <c r="AD679" s="1"/>
      <c r="AE679" s="1" t="str">
        <f t="shared" ca="1" si="316"/>
        <v>{input:[0.29,0.05,0.2016,0.04,0.114,0.23],output:[0,0,0.65]},</v>
      </c>
    </row>
    <row r="680" spans="1:31" x14ac:dyDescent="0.25">
      <c r="A680" s="1">
        <f>N676</f>
        <v>29</v>
      </c>
      <c r="B680" s="1">
        <f>M676</f>
        <v>5</v>
      </c>
      <c r="C680" s="1">
        <f t="shared" si="306"/>
        <v>2016</v>
      </c>
      <c r="D680" s="1">
        <v>5</v>
      </c>
      <c r="E680" s="2">
        <f ca="1">M678</f>
        <v>14</v>
      </c>
      <c r="F680" s="1">
        <f ca="1">P678</f>
        <v>6</v>
      </c>
      <c r="G680" s="1" t="str">
        <f ca="1">Q678</f>
        <v>Fog , Rain , Thunderstorm</v>
      </c>
      <c r="H680" s="4">
        <v>23</v>
      </c>
      <c r="I680" s="1">
        <v>0</v>
      </c>
      <c r="J680" s="1">
        <v>0</v>
      </c>
      <c r="K680" s="8">
        <v>65</v>
      </c>
      <c r="L680" s="1"/>
      <c r="M680" s="1"/>
      <c r="N680" s="1"/>
      <c r="O680" s="1"/>
      <c r="P680" s="1"/>
      <c r="Q680" s="1"/>
      <c r="R680" s="1"/>
      <c r="S680" s="1">
        <f t="shared" si="307"/>
        <v>0.28999999999999998</v>
      </c>
      <c r="T680" s="1">
        <f t="shared" si="308"/>
        <v>0.05</v>
      </c>
      <c r="U680" s="1">
        <f t="shared" si="309"/>
        <v>0.2016</v>
      </c>
      <c r="V680" s="1">
        <f t="shared" si="310"/>
        <v>0.05</v>
      </c>
      <c r="W680" s="1">
        <f t="shared" ca="1" si="311"/>
        <v>0.114</v>
      </c>
      <c r="X680" s="1">
        <f t="shared" si="312"/>
        <v>0.23</v>
      </c>
      <c r="Y680" s="1"/>
      <c r="Z680" s="1">
        <f t="shared" si="313"/>
        <v>0</v>
      </c>
      <c r="AA680" s="1">
        <f t="shared" si="314"/>
        <v>0</v>
      </c>
      <c r="AB680" s="1">
        <f t="shared" si="315"/>
        <v>0.65</v>
      </c>
      <c r="AC680" s="1"/>
      <c r="AD680" s="1"/>
      <c r="AE680" s="1" t="str">
        <f t="shared" ca="1" si="316"/>
        <v>{input:[0.29,0.05,0.2016,0.05,0.114,0.23],output:[0,0,0.65]},</v>
      </c>
    </row>
    <row r="681" spans="1:31" x14ac:dyDescent="0.25">
      <c r="A681" s="1">
        <f>N676</f>
        <v>29</v>
      </c>
      <c r="B681" s="1">
        <f>M676</f>
        <v>5</v>
      </c>
      <c r="C681" s="1">
        <f t="shared" si="306"/>
        <v>2016</v>
      </c>
      <c r="D681" s="1">
        <v>6</v>
      </c>
      <c r="E681" s="2">
        <f ca="1">N678</f>
        <v>21</v>
      </c>
      <c r="F681" s="1">
        <f ca="1">P678</f>
        <v>6</v>
      </c>
      <c r="G681" s="1" t="str">
        <f ca="1">Q678</f>
        <v>Fog , Rain , Thunderstorm</v>
      </c>
      <c r="H681" s="4">
        <v>23</v>
      </c>
      <c r="I681" s="1">
        <v>0</v>
      </c>
      <c r="J681" s="1">
        <v>0</v>
      </c>
      <c r="K681" s="8">
        <v>50</v>
      </c>
      <c r="L681" s="1"/>
      <c r="M681" s="1" t="s">
        <v>74</v>
      </c>
      <c r="N681" s="1"/>
      <c r="O681" s="1"/>
      <c r="P681" s="1"/>
      <c r="Q681" s="1"/>
      <c r="R681" s="1"/>
      <c r="S681" s="1">
        <f t="shared" si="307"/>
        <v>0.28999999999999998</v>
      </c>
      <c r="T681" s="1">
        <f t="shared" si="308"/>
        <v>0.05</v>
      </c>
      <c r="U681" s="1">
        <f t="shared" si="309"/>
        <v>0.2016</v>
      </c>
      <c r="V681" s="1">
        <f t="shared" si="310"/>
        <v>0.06</v>
      </c>
      <c r="W681" s="1">
        <f t="shared" ca="1" si="311"/>
        <v>0.121</v>
      </c>
      <c r="X681" s="1">
        <f t="shared" si="312"/>
        <v>0.23</v>
      </c>
      <c r="Y681" s="1"/>
      <c r="Z681" s="1">
        <f t="shared" si="313"/>
        <v>0</v>
      </c>
      <c r="AA681" s="1">
        <f t="shared" si="314"/>
        <v>0</v>
      </c>
      <c r="AB681" s="1">
        <f t="shared" si="315"/>
        <v>0.5</v>
      </c>
      <c r="AC681" s="1"/>
      <c r="AD681" s="1"/>
      <c r="AE681" s="1" t="str">
        <f t="shared" ca="1" si="316"/>
        <v>{input:[0.29,0.05,0.2016,0.06,0.121,0.23],output:[0,0,0.5]},</v>
      </c>
    </row>
    <row r="682" spans="1:31" x14ac:dyDescent="0.25">
      <c r="A682" s="1">
        <f>N676</f>
        <v>29</v>
      </c>
      <c r="B682" s="1">
        <f>M676</f>
        <v>5</v>
      </c>
      <c r="C682" s="1">
        <f t="shared" si="306"/>
        <v>2016</v>
      </c>
      <c r="D682" s="1">
        <v>7</v>
      </c>
      <c r="E682" s="2">
        <f ca="1">N678</f>
        <v>21</v>
      </c>
      <c r="F682" s="1">
        <f ca="1">P678</f>
        <v>6</v>
      </c>
      <c r="G682" s="1" t="str">
        <f ca="1">Q678</f>
        <v>Fog , Rain , Thunderstorm</v>
      </c>
      <c r="H682" s="4">
        <v>23</v>
      </c>
      <c r="I682" s="1">
        <v>0</v>
      </c>
      <c r="J682" s="1">
        <v>0</v>
      </c>
      <c r="K682" s="8">
        <v>50</v>
      </c>
      <c r="L682" s="1"/>
      <c r="M682" s="1">
        <v>95</v>
      </c>
      <c r="N682" s="1"/>
      <c r="O682" s="1"/>
      <c r="P682" s="1"/>
      <c r="Q682" s="1"/>
      <c r="R682" s="1"/>
      <c r="S682" s="1">
        <f t="shared" si="307"/>
        <v>0.28999999999999998</v>
      </c>
      <c r="T682" s="1">
        <f t="shared" si="308"/>
        <v>0.05</v>
      </c>
      <c r="U682" s="1">
        <f t="shared" si="309"/>
        <v>0.2016</v>
      </c>
      <c r="V682" s="1">
        <f t="shared" si="310"/>
        <v>7.0000000000000007E-2</v>
      </c>
      <c r="W682" s="1">
        <f t="shared" ca="1" si="311"/>
        <v>0.121</v>
      </c>
      <c r="X682" s="1">
        <f t="shared" si="312"/>
        <v>0.23</v>
      </c>
      <c r="Y682" s="1"/>
      <c r="Z682" s="1">
        <f t="shared" si="313"/>
        <v>0</v>
      </c>
      <c r="AA682" s="1">
        <f t="shared" si="314"/>
        <v>0</v>
      </c>
      <c r="AB682" s="1">
        <f t="shared" si="315"/>
        <v>0.5</v>
      </c>
      <c r="AC682" s="1"/>
      <c r="AD682" s="1"/>
      <c r="AE682" s="1" t="str">
        <f t="shared" ca="1" si="316"/>
        <v>{input:[0.29,0.05,0.2016,0.07,0.121,0.23],output:[0,0,0.5]},</v>
      </c>
    </row>
    <row r="683" spans="1:31" x14ac:dyDescent="0.25">
      <c r="A683" s="1">
        <f>N676</f>
        <v>29</v>
      </c>
      <c r="B683" s="1">
        <f>M676</f>
        <v>5</v>
      </c>
      <c r="C683" s="1">
        <f t="shared" si="306"/>
        <v>2016</v>
      </c>
      <c r="D683" s="1">
        <v>8</v>
      </c>
      <c r="E683" s="2">
        <f ca="1">N678</f>
        <v>21</v>
      </c>
      <c r="F683" s="1">
        <f ca="1">P678</f>
        <v>6</v>
      </c>
      <c r="G683" s="1" t="str">
        <f ca="1">Q678</f>
        <v>Fog , Rain , Thunderstorm</v>
      </c>
      <c r="H683" s="4">
        <v>23</v>
      </c>
      <c r="I683" s="1">
        <v>0</v>
      </c>
      <c r="J683" s="1">
        <v>0</v>
      </c>
      <c r="K683" s="8">
        <v>40</v>
      </c>
      <c r="L683" s="1"/>
      <c r="M683" s="1"/>
      <c r="N683" s="1"/>
      <c r="O683" s="1"/>
      <c r="P683" s="1"/>
      <c r="Q683" s="1"/>
      <c r="R683" s="1"/>
      <c r="S683" s="1">
        <f t="shared" si="307"/>
        <v>0.28999999999999998</v>
      </c>
      <c r="T683" s="1">
        <f t="shared" si="308"/>
        <v>0.05</v>
      </c>
      <c r="U683" s="1">
        <f t="shared" si="309"/>
        <v>0.2016</v>
      </c>
      <c r="V683" s="1">
        <f t="shared" si="310"/>
        <v>0.08</v>
      </c>
      <c r="W683" s="1">
        <f t="shared" ca="1" si="311"/>
        <v>0.121</v>
      </c>
      <c r="X683" s="1">
        <f t="shared" si="312"/>
        <v>0.23</v>
      </c>
      <c r="Y683" s="1"/>
      <c r="Z683" s="1">
        <f t="shared" si="313"/>
        <v>0</v>
      </c>
      <c r="AA683" s="1">
        <f t="shared" si="314"/>
        <v>0</v>
      </c>
      <c r="AB683" s="1">
        <f t="shared" si="315"/>
        <v>0.4</v>
      </c>
      <c r="AC683" s="1"/>
      <c r="AD683" s="1"/>
      <c r="AE683" s="1" t="str">
        <f t="shared" ca="1" si="316"/>
        <v>{input:[0.29,0.05,0.2016,0.08,0.121,0.23],output:[0,0,0.4]},</v>
      </c>
    </row>
    <row r="684" spans="1:31" x14ac:dyDescent="0.25">
      <c r="A684" s="1">
        <f>N676</f>
        <v>29</v>
      </c>
      <c r="B684" s="1">
        <f>M676</f>
        <v>5</v>
      </c>
      <c r="C684" s="1">
        <f t="shared" si="306"/>
        <v>2016</v>
      </c>
      <c r="D684" s="1">
        <v>9</v>
      </c>
      <c r="E684" s="2">
        <f ca="1">N678</f>
        <v>21</v>
      </c>
      <c r="F684" s="1">
        <f ca="1">P678</f>
        <v>6</v>
      </c>
      <c r="G684" s="1" t="str">
        <f ca="1">Q678</f>
        <v>Fog , Rain , Thunderstorm</v>
      </c>
      <c r="H684" s="4">
        <v>23</v>
      </c>
      <c r="I684" s="1">
        <v>0</v>
      </c>
      <c r="J684" s="1">
        <v>1</v>
      </c>
      <c r="K684" s="8">
        <v>40</v>
      </c>
      <c r="L684" s="1"/>
      <c r="M684" s="1"/>
      <c r="N684" s="1"/>
      <c r="O684" s="1"/>
      <c r="P684" s="1"/>
      <c r="Q684" s="1"/>
      <c r="R684" s="1"/>
      <c r="S684" s="1">
        <f t="shared" si="307"/>
        <v>0.28999999999999998</v>
      </c>
      <c r="T684" s="1">
        <f t="shared" si="308"/>
        <v>0.05</v>
      </c>
      <c r="U684" s="1">
        <f t="shared" si="309"/>
        <v>0.2016</v>
      </c>
      <c r="V684" s="1">
        <f t="shared" si="310"/>
        <v>0.09</v>
      </c>
      <c r="W684" s="1">
        <f t="shared" ca="1" si="311"/>
        <v>0.121</v>
      </c>
      <c r="X684" s="1">
        <f t="shared" si="312"/>
        <v>0.23</v>
      </c>
      <c r="Y684" s="1"/>
      <c r="Z684" s="1">
        <f t="shared" si="313"/>
        <v>0</v>
      </c>
      <c r="AA684" s="1">
        <f t="shared" si="314"/>
        <v>1</v>
      </c>
      <c r="AB684" s="1">
        <f t="shared" si="315"/>
        <v>0.4</v>
      </c>
      <c r="AC684" s="1"/>
      <c r="AD684" s="1"/>
      <c r="AE684" s="1" t="str">
        <f t="shared" ca="1" si="316"/>
        <v>{input:[0.29,0.05,0.2016,0.09,0.121,0.23],output:[0,1,0.4]},</v>
      </c>
    </row>
    <row r="685" spans="1:31" x14ac:dyDescent="0.25">
      <c r="A685" s="1">
        <f>N676</f>
        <v>29</v>
      </c>
      <c r="B685" s="1">
        <f>M676</f>
        <v>5</v>
      </c>
      <c r="C685" s="1">
        <f t="shared" si="306"/>
        <v>2016</v>
      </c>
      <c r="D685" s="1">
        <v>10</v>
      </c>
      <c r="E685" s="2">
        <f ca="1">N678</f>
        <v>21</v>
      </c>
      <c r="F685" s="1">
        <f ca="1">P678</f>
        <v>6</v>
      </c>
      <c r="G685" s="1" t="str">
        <f ca="1">Q678</f>
        <v>Fog , Rain , Thunderstorm</v>
      </c>
      <c r="H685" s="4">
        <v>23</v>
      </c>
      <c r="I685" s="1">
        <v>0</v>
      </c>
      <c r="J685" s="1">
        <v>1</v>
      </c>
      <c r="K685" s="8">
        <v>40</v>
      </c>
      <c r="L685" s="1"/>
      <c r="M685" s="1"/>
      <c r="N685" s="1"/>
      <c r="O685" s="1"/>
      <c r="P685" s="1"/>
      <c r="Q685" s="1"/>
      <c r="R685" s="1"/>
      <c r="S685" s="1">
        <f t="shared" si="307"/>
        <v>0.28999999999999998</v>
      </c>
      <c r="T685" s="1">
        <f t="shared" si="308"/>
        <v>0.05</v>
      </c>
      <c r="U685" s="1">
        <f t="shared" si="309"/>
        <v>0.2016</v>
      </c>
      <c r="V685" s="1">
        <f t="shared" si="310"/>
        <v>0.1</v>
      </c>
      <c r="W685" s="1">
        <f t="shared" ca="1" si="311"/>
        <v>0.121</v>
      </c>
      <c r="X685" s="1">
        <f t="shared" si="312"/>
        <v>0.23</v>
      </c>
      <c r="Y685" s="1"/>
      <c r="Z685" s="1">
        <f t="shared" si="313"/>
        <v>0</v>
      </c>
      <c r="AA685" s="1">
        <f t="shared" si="314"/>
        <v>1</v>
      </c>
      <c r="AB685" s="1">
        <f t="shared" si="315"/>
        <v>0.4</v>
      </c>
      <c r="AC685" s="1"/>
      <c r="AD685" s="1"/>
      <c r="AE685" s="1" t="str">
        <f t="shared" ca="1" si="316"/>
        <v>{input:[0.29,0.05,0.2016,0.1,0.121,0.23],output:[0,1,0.4]},</v>
      </c>
    </row>
    <row r="686" spans="1:31" x14ac:dyDescent="0.25">
      <c r="A686" s="1">
        <f>N676</f>
        <v>29</v>
      </c>
      <c r="B686" s="1">
        <f>M676</f>
        <v>5</v>
      </c>
      <c r="C686" s="1">
        <f t="shared" si="306"/>
        <v>2016</v>
      </c>
      <c r="D686" s="1">
        <v>11</v>
      </c>
      <c r="E686" s="2">
        <f ca="1">O678</f>
        <v>28</v>
      </c>
      <c r="F686" s="1">
        <f ca="1">P678</f>
        <v>6</v>
      </c>
      <c r="G686" s="1" t="str">
        <f ca="1">Q678</f>
        <v>Fog , Rain , Thunderstorm</v>
      </c>
      <c r="H686" s="4">
        <v>23</v>
      </c>
      <c r="I686" s="1">
        <v>1</v>
      </c>
      <c r="J686" s="1">
        <v>1</v>
      </c>
      <c r="K686" s="8">
        <v>5</v>
      </c>
      <c r="L686" s="1"/>
      <c r="M686" s="1"/>
      <c r="N686" s="1"/>
      <c r="O686" s="1"/>
      <c r="P686" s="1"/>
      <c r="Q686" s="1"/>
      <c r="R686" s="1"/>
      <c r="S686" s="1">
        <f t="shared" si="307"/>
        <v>0.28999999999999998</v>
      </c>
      <c r="T686" s="1">
        <f t="shared" si="308"/>
        <v>0.05</v>
      </c>
      <c r="U686" s="1">
        <f t="shared" si="309"/>
        <v>0.2016</v>
      </c>
      <c r="V686" s="1">
        <f t="shared" si="310"/>
        <v>0.11</v>
      </c>
      <c r="W686" s="1">
        <f t="shared" ca="1" si="311"/>
        <v>0.128</v>
      </c>
      <c r="X686" s="1">
        <f t="shared" si="312"/>
        <v>0.23</v>
      </c>
      <c r="Y686" s="1"/>
      <c r="Z686" s="1">
        <f t="shared" si="313"/>
        <v>1</v>
      </c>
      <c r="AA686" s="1">
        <f t="shared" si="314"/>
        <v>1</v>
      </c>
      <c r="AB686" s="1">
        <f t="shared" si="315"/>
        <v>0.05</v>
      </c>
      <c r="AC686" s="1"/>
      <c r="AD686" s="1"/>
      <c r="AE686" s="1" t="str">
        <f t="shared" ca="1" si="316"/>
        <v>{input:[0.29,0.05,0.2016,0.11,0.128,0.23],output:[1,1,0.05]},</v>
      </c>
    </row>
    <row r="687" spans="1:31" x14ac:dyDescent="0.25">
      <c r="A687" s="1">
        <f>N676</f>
        <v>29</v>
      </c>
      <c r="B687" s="1">
        <f>M676</f>
        <v>5</v>
      </c>
      <c r="C687" s="1">
        <f t="shared" si="306"/>
        <v>2016</v>
      </c>
      <c r="D687" s="1">
        <v>12</v>
      </c>
      <c r="E687" s="2">
        <f ca="1">O678</f>
        <v>28</v>
      </c>
      <c r="F687" s="1">
        <f ca="1">P678</f>
        <v>6</v>
      </c>
      <c r="G687" s="1" t="str">
        <f ca="1">Q678</f>
        <v>Fog , Rain , Thunderstorm</v>
      </c>
      <c r="H687" s="4">
        <v>23</v>
      </c>
      <c r="I687" s="1">
        <v>0</v>
      </c>
      <c r="J687" s="1">
        <v>1</v>
      </c>
      <c r="K687" s="8">
        <v>5</v>
      </c>
      <c r="L687" s="1"/>
      <c r="M687" s="1"/>
      <c r="N687" s="1"/>
      <c r="O687" s="1"/>
      <c r="P687" s="1"/>
      <c r="Q687" s="1"/>
      <c r="R687" s="1"/>
      <c r="S687" s="1">
        <f t="shared" si="307"/>
        <v>0.28999999999999998</v>
      </c>
      <c r="T687" s="1">
        <f t="shared" si="308"/>
        <v>0.05</v>
      </c>
      <c r="U687" s="1">
        <f t="shared" si="309"/>
        <v>0.2016</v>
      </c>
      <c r="V687" s="1">
        <f t="shared" si="310"/>
        <v>0.12</v>
      </c>
      <c r="W687" s="1">
        <f t="shared" ca="1" si="311"/>
        <v>0.128</v>
      </c>
      <c r="X687" s="1">
        <f t="shared" si="312"/>
        <v>0.23</v>
      </c>
      <c r="Y687" s="1"/>
      <c r="Z687" s="1">
        <f t="shared" si="313"/>
        <v>0</v>
      </c>
      <c r="AA687" s="1">
        <f t="shared" si="314"/>
        <v>1</v>
      </c>
      <c r="AB687" s="1">
        <f t="shared" si="315"/>
        <v>0.05</v>
      </c>
      <c r="AC687" s="1"/>
      <c r="AD687" s="1"/>
      <c r="AE687" s="1" t="str">
        <f t="shared" ca="1" si="316"/>
        <v>{input:[0.29,0.05,0.2016,0.12,0.128,0.23],output:[0,1,0.05]},</v>
      </c>
    </row>
    <row r="688" spans="1:31" x14ac:dyDescent="0.25">
      <c r="A688" s="1">
        <f>N676</f>
        <v>29</v>
      </c>
      <c r="B688" s="1">
        <f>M676</f>
        <v>5</v>
      </c>
      <c r="C688" s="1">
        <f t="shared" si="306"/>
        <v>2016</v>
      </c>
      <c r="D688" s="1">
        <v>13</v>
      </c>
      <c r="E688" s="2">
        <f ca="1">O678</f>
        <v>28</v>
      </c>
      <c r="F688" s="1">
        <f ca="1">P678</f>
        <v>6</v>
      </c>
      <c r="G688" s="1" t="str">
        <f ca="1">Q678</f>
        <v>Fog , Rain , Thunderstorm</v>
      </c>
      <c r="H688" s="4">
        <v>23</v>
      </c>
      <c r="I688" s="1">
        <v>1</v>
      </c>
      <c r="J688" s="1">
        <v>1</v>
      </c>
      <c r="K688" s="8">
        <v>5</v>
      </c>
      <c r="L688" s="1"/>
      <c r="M688" s="1"/>
      <c r="N688" s="1"/>
      <c r="O688" s="1"/>
      <c r="P688" s="1"/>
      <c r="Q688" s="1"/>
      <c r="R688" s="1"/>
      <c r="S688" s="1">
        <f t="shared" si="307"/>
        <v>0.28999999999999998</v>
      </c>
      <c r="T688" s="1">
        <f t="shared" si="308"/>
        <v>0.05</v>
      </c>
      <c r="U688" s="1">
        <f t="shared" si="309"/>
        <v>0.2016</v>
      </c>
      <c r="V688" s="1">
        <f t="shared" si="310"/>
        <v>0.13</v>
      </c>
      <c r="W688" s="1">
        <f t="shared" ca="1" si="311"/>
        <v>0.128</v>
      </c>
      <c r="X688" s="1">
        <f t="shared" si="312"/>
        <v>0.23</v>
      </c>
      <c r="Y688" s="1"/>
      <c r="Z688" s="1">
        <f t="shared" si="313"/>
        <v>1</v>
      </c>
      <c r="AA688" s="1">
        <f t="shared" si="314"/>
        <v>1</v>
      </c>
      <c r="AB688" s="1">
        <f t="shared" si="315"/>
        <v>0.05</v>
      </c>
      <c r="AC688" s="1"/>
      <c r="AD688" s="1"/>
      <c r="AE688" s="1" t="str">
        <f t="shared" ca="1" si="316"/>
        <v>{input:[0.29,0.05,0.2016,0.13,0.128,0.23],output:[1,1,0.05]},</v>
      </c>
    </row>
    <row r="689" spans="1:31" x14ac:dyDescent="0.25">
      <c r="A689" s="1">
        <f>N676</f>
        <v>29</v>
      </c>
      <c r="B689" s="1">
        <f>M676</f>
        <v>5</v>
      </c>
      <c r="C689" s="1">
        <f t="shared" si="306"/>
        <v>2016</v>
      </c>
      <c r="D689" s="1">
        <v>14</v>
      </c>
      <c r="E689" s="2">
        <f ca="1">O678</f>
        <v>28</v>
      </c>
      <c r="F689" s="1">
        <f ca="1">P678</f>
        <v>6</v>
      </c>
      <c r="G689" s="1" t="str">
        <f ca="1">Q678</f>
        <v>Fog , Rain , Thunderstorm</v>
      </c>
      <c r="H689" s="4">
        <v>23</v>
      </c>
      <c r="I689" s="1">
        <v>0</v>
      </c>
      <c r="J689" s="1">
        <v>1</v>
      </c>
      <c r="K689" s="8">
        <v>5</v>
      </c>
      <c r="L689" s="1"/>
      <c r="M689" s="1"/>
      <c r="N689" s="1"/>
      <c r="O689" s="1"/>
      <c r="P689" s="1"/>
      <c r="Q689" s="1"/>
      <c r="R689" s="1"/>
      <c r="S689" s="1">
        <f t="shared" si="307"/>
        <v>0.28999999999999998</v>
      </c>
      <c r="T689" s="1">
        <f t="shared" si="308"/>
        <v>0.05</v>
      </c>
      <c r="U689" s="1">
        <f t="shared" si="309"/>
        <v>0.2016</v>
      </c>
      <c r="V689" s="1">
        <f t="shared" si="310"/>
        <v>0.14000000000000001</v>
      </c>
      <c r="W689" s="1">
        <f t="shared" ca="1" si="311"/>
        <v>0.128</v>
      </c>
      <c r="X689" s="1">
        <f t="shared" si="312"/>
        <v>0.23</v>
      </c>
      <c r="Y689" s="1"/>
      <c r="Z689" s="1">
        <f t="shared" si="313"/>
        <v>0</v>
      </c>
      <c r="AA689" s="1">
        <f t="shared" si="314"/>
        <v>1</v>
      </c>
      <c r="AB689" s="1">
        <f t="shared" si="315"/>
        <v>0.05</v>
      </c>
      <c r="AC689" s="1"/>
      <c r="AD689" s="1"/>
      <c r="AE689" s="1" t="str">
        <f t="shared" ca="1" si="316"/>
        <v>{input:[0.29,0.05,0.2016,0.14,0.128,0.23],output:[0,1,0.05]},</v>
      </c>
    </row>
    <row r="690" spans="1:31" x14ac:dyDescent="0.25">
      <c r="A690" s="1">
        <f>N676</f>
        <v>29</v>
      </c>
      <c r="B690" s="1">
        <f>M676</f>
        <v>5</v>
      </c>
      <c r="C690" s="1">
        <f t="shared" si="306"/>
        <v>2016</v>
      </c>
      <c r="D690" s="1">
        <v>15</v>
      </c>
      <c r="E690" s="2">
        <f ca="1">O678</f>
        <v>28</v>
      </c>
      <c r="F690" s="1">
        <f ca="1">P678</f>
        <v>6</v>
      </c>
      <c r="G690" s="1" t="str">
        <f ca="1">Q678</f>
        <v>Fog , Rain , Thunderstorm</v>
      </c>
      <c r="H690" s="4">
        <v>23</v>
      </c>
      <c r="I690" s="1">
        <v>1</v>
      </c>
      <c r="J690" s="1">
        <v>1</v>
      </c>
      <c r="K690" s="8">
        <v>5</v>
      </c>
      <c r="L690" s="1"/>
      <c r="M690" s="1"/>
      <c r="N690" s="1"/>
      <c r="O690" s="1"/>
      <c r="P690" s="1"/>
      <c r="Q690" s="1"/>
      <c r="R690" s="1"/>
      <c r="S690" s="1">
        <f t="shared" si="307"/>
        <v>0.28999999999999998</v>
      </c>
      <c r="T690" s="1">
        <f t="shared" si="308"/>
        <v>0.05</v>
      </c>
      <c r="U690" s="1">
        <f t="shared" si="309"/>
        <v>0.2016</v>
      </c>
      <c r="V690" s="1">
        <f t="shared" si="310"/>
        <v>0.15</v>
      </c>
      <c r="W690" s="1">
        <f t="shared" ca="1" si="311"/>
        <v>0.128</v>
      </c>
      <c r="X690" s="1">
        <f t="shared" si="312"/>
        <v>0.23</v>
      </c>
      <c r="Y690" s="1"/>
      <c r="Z690" s="1">
        <f t="shared" si="313"/>
        <v>1</v>
      </c>
      <c r="AA690" s="1">
        <f t="shared" si="314"/>
        <v>1</v>
      </c>
      <c r="AB690" s="1">
        <f t="shared" si="315"/>
        <v>0.05</v>
      </c>
      <c r="AC690" s="1"/>
      <c r="AD690" s="1"/>
      <c r="AE690" s="1" t="str">
        <f t="shared" ca="1" si="316"/>
        <v>{input:[0.29,0.05,0.2016,0.15,0.128,0.23],output:[1,1,0.05]},</v>
      </c>
    </row>
    <row r="691" spans="1:31" x14ac:dyDescent="0.25">
      <c r="A691" s="1">
        <f>N676</f>
        <v>29</v>
      </c>
      <c r="B691" s="1">
        <f>M676</f>
        <v>5</v>
      </c>
      <c r="C691" s="1">
        <f t="shared" si="306"/>
        <v>2016</v>
      </c>
      <c r="D691" s="1">
        <v>16</v>
      </c>
      <c r="E691" s="2">
        <f ca="1">N678</f>
        <v>21</v>
      </c>
      <c r="F691" s="1">
        <f ca="1">P678</f>
        <v>6</v>
      </c>
      <c r="G691" s="1" t="str">
        <f ca="1">Q678</f>
        <v>Fog , Rain , Thunderstorm</v>
      </c>
      <c r="H691" s="4">
        <v>23</v>
      </c>
      <c r="I691" s="1">
        <v>0</v>
      </c>
      <c r="J691" s="1">
        <v>1</v>
      </c>
      <c r="K691" s="8">
        <v>40</v>
      </c>
      <c r="L691" s="1"/>
      <c r="M691" s="1"/>
      <c r="N691" s="1"/>
      <c r="O691" s="1"/>
      <c r="P691" s="1"/>
      <c r="Q691" s="1"/>
      <c r="R691" s="1"/>
      <c r="S691" s="1">
        <f t="shared" si="307"/>
        <v>0.28999999999999998</v>
      </c>
      <c r="T691" s="1">
        <f t="shared" si="308"/>
        <v>0.05</v>
      </c>
      <c r="U691" s="1">
        <f t="shared" si="309"/>
        <v>0.2016</v>
      </c>
      <c r="V691" s="1">
        <f t="shared" si="310"/>
        <v>0.16</v>
      </c>
      <c r="W691" s="1">
        <f t="shared" ca="1" si="311"/>
        <v>0.121</v>
      </c>
      <c r="X691" s="1">
        <f t="shared" si="312"/>
        <v>0.23</v>
      </c>
      <c r="Y691" s="1"/>
      <c r="Z691" s="1">
        <f t="shared" si="313"/>
        <v>0</v>
      </c>
      <c r="AA691" s="1">
        <f t="shared" si="314"/>
        <v>1</v>
      </c>
      <c r="AB691" s="1">
        <f t="shared" si="315"/>
        <v>0.4</v>
      </c>
      <c r="AC691" s="1"/>
      <c r="AD691" s="1"/>
      <c r="AE691" s="1" t="str">
        <f t="shared" ca="1" si="316"/>
        <v>{input:[0.29,0.05,0.2016,0.16,0.121,0.23],output:[0,1,0.4]},</v>
      </c>
    </row>
    <row r="692" spans="1:31" x14ac:dyDescent="0.25">
      <c r="A692" s="1">
        <f>N676</f>
        <v>29</v>
      </c>
      <c r="B692" s="1">
        <f>M676</f>
        <v>5</v>
      </c>
      <c r="C692" s="1">
        <f t="shared" si="306"/>
        <v>2016</v>
      </c>
      <c r="D692" s="1">
        <v>17</v>
      </c>
      <c r="E692" s="2">
        <f ca="1">N678</f>
        <v>21</v>
      </c>
      <c r="F692" s="1">
        <f ca="1">P678</f>
        <v>6</v>
      </c>
      <c r="G692" s="1" t="str">
        <f ca="1">Q678</f>
        <v>Fog , Rain , Thunderstorm</v>
      </c>
      <c r="H692" s="4">
        <v>23</v>
      </c>
      <c r="I692" s="1">
        <v>0</v>
      </c>
      <c r="J692" s="1">
        <v>1</v>
      </c>
      <c r="K692" s="8">
        <v>40</v>
      </c>
      <c r="L692" s="1"/>
      <c r="M692" s="1"/>
      <c r="N692" s="1"/>
      <c r="O692" s="1"/>
      <c r="P692" s="1"/>
      <c r="Q692" s="1"/>
      <c r="R692" s="1"/>
      <c r="S692" s="1">
        <f t="shared" si="307"/>
        <v>0.28999999999999998</v>
      </c>
      <c r="T692" s="1">
        <f t="shared" si="308"/>
        <v>0.05</v>
      </c>
      <c r="U692" s="1">
        <f t="shared" si="309"/>
        <v>0.2016</v>
      </c>
      <c r="V692" s="1">
        <f t="shared" si="310"/>
        <v>0.17</v>
      </c>
      <c r="W692" s="1">
        <f t="shared" ca="1" si="311"/>
        <v>0.121</v>
      </c>
      <c r="X692" s="1">
        <f t="shared" si="312"/>
        <v>0.23</v>
      </c>
      <c r="Y692" s="1"/>
      <c r="Z692" s="1">
        <f t="shared" si="313"/>
        <v>0</v>
      </c>
      <c r="AA692" s="1">
        <f t="shared" si="314"/>
        <v>1</v>
      </c>
      <c r="AB692" s="1">
        <f t="shared" si="315"/>
        <v>0.4</v>
      </c>
      <c r="AC692" s="1"/>
      <c r="AD692" s="1"/>
      <c r="AE692" s="1" t="str">
        <f t="shared" ca="1" si="316"/>
        <v>{input:[0.29,0.05,0.2016,0.17,0.121,0.23],output:[0,1,0.4]},</v>
      </c>
    </row>
    <row r="693" spans="1:31" x14ac:dyDescent="0.25">
      <c r="A693" s="1">
        <f>N676</f>
        <v>29</v>
      </c>
      <c r="B693" s="1">
        <f>M676</f>
        <v>5</v>
      </c>
      <c r="C693" s="1">
        <f t="shared" si="306"/>
        <v>2016</v>
      </c>
      <c r="D693" s="1">
        <v>18</v>
      </c>
      <c r="E693" s="2">
        <f ca="1">N678</f>
        <v>21</v>
      </c>
      <c r="F693" s="1">
        <f ca="1">P678</f>
        <v>6</v>
      </c>
      <c r="G693" s="1" t="str">
        <f ca="1">Q678</f>
        <v>Fog , Rain , Thunderstorm</v>
      </c>
      <c r="H693" s="4">
        <v>23</v>
      </c>
      <c r="I693" s="1">
        <v>0</v>
      </c>
      <c r="J693" s="1">
        <v>1</v>
      </c>
      <c r="K693" s="8">
        <v>40</v>
      </c>
      <c r="L693" s="1"/>
      <c r="M693" s="1"/>
      <c r="N693" s="1"/>
      <c r="O693" s="1"/>
      <c r="P693" s="1"/>
      <c r="Q693" s="1"/>
      <c r="R693" s="1"/>
      <c r="S693" s="1">
        <f t="shared" si="307"/>
        <v>0.28999999999999998</v>
      </c>
      <c r="T693" s="1">
        <f t="shared" si="308"/>
        <v>0.05</v>
      </c>
      <c r="U693" s="1">
        <f t="shared" si="309"/>
        <v>0.2016</v>
      </c>
      <c r="V693" s="1">
        <f t="shared" si="310"/>
        <v>0.18</v>
      </c>
      <c r="W693" s="1">
        <f t="shared" ca="1" si="311"/>
        <v>0.121</v>
      </c>
      <c r="X693" s="1">
        <f t="shared" si="312"/>
        <v>0.23</v>
      </c>
      <c r="Y693" s="1"/>
      <c r="Z693" s="1">
        <f t="shared" si="313"/>
        <v>0</v>
      </c>
      <c r="AA693" s="1">
        <f t="shared" si="314"/>
        <v>1</v>
      </c>
      <c r="AB693" s="1">
        <f t="shared" si="315"/>
        <v>0.4</v>
      </c>
      <c r="AC693" s="1"/>
      <c r="AD693" s="1"/>
      <c r="AE693" s="1" t="str">
        <f t="shared" ca="1" si="316"/>
        <v>{input:[0.29,0.05,0.2016,0.18,0.121,0.23],output:[0,1,0.4]},</v>
      </c>
    </row>
    <row r="694" spans="1:31" x14ac:dyDescent="0.25">
      <c r="A694" s="1">
        <f>N676</f>
        <v>29</v>
      </c>
      <c r="B694" s="1">
        <f>M676</f>
        <v>5</v>
      </c>
      <c r="C694" s="1">
        <f t="shared" si="306"/>
        <v>2016</v>
      </c>
      <c r="D694" s="1">
        <v>19</v>
      </c>
      <c r="E694" s="2">
        <f ca="1">N678</f>
        <v>21</v>
      </c>
      <c r="F694" s="1">
        <f ca="1">P678</f>
        <v>6</v>
      </c>
      <c r="G694" s="1" t="str">
        <f ca="1">Q678</f>
        <v>Fog , Rain , Thunderstorm</v>
      </c>
      <c r="H694" s="4">
        <v>23</v>
      </c>
      <c r="I694" s="1">
        <v>0</v>
      </c>
      <c r="J694" s="1">
        <v>1</v>
      </c>
      <c r="K694" s="8">
        <v>40</v>
      </c>
      <c r="L694" s="1"/>
      <c r="M694" s="1"/>
      <c r="N694" s="1"/>
      <c r="O694" s="1"/>
      <c r="P694" s="1"/>
      <c r="Q694" s="1"/>
      <c r="R694" s="1"/>
      <c r="S694" s="1">
        <f t="shared" si="307"/>
        <v>0.28999999999999998</v>
      </c>
      <c r="T694" s="1">
        <f t="shared" si="308"/>
        <v>0.05</v>
      </c>
      <c r="U694" s="1">
        <f t="shared" si="309"/>
        <v>0.2016</v>
      </c>
      <c r="V694" s="1">
        <f t="shared" si="310"/>
        <v>0.19</v>
      </c>
      <c r="W694" s="1">
        <f t="shared" ca="1" si="311"/>
        <v>0.121</v>
      </c>
      <c r="X694" s="1">
        <f t="shared" si="312"/>
        <v>0.23</v>
      </c>
      <c r="Y694" s="1"/>
      <c r="Z694" s="1">
        <f t="shared" si="313"/>
        <v>0</v>
      </c>
      <c r="AA694" s="1">
        <f t="shared" si="314"/>
        <v>1</v>
      </c>
      <c r="AB694" s="1">
        <f t="shared" si="315"/>
        <v>0.4</v>
      </c>
      <c r="AC694" s="1"/>
      <c r="AD694" s="1"/>
      <c r="AE694" s="1" t="str">
        <f t="shared" ca="1" si="316"/>
        <v>{input:[0.29,0.05,0.2016,0.19,0.121,0.23],output:[0,1,0.4]},</v>
      </c>
    </row>
    <row r="695" spans="1:31" x14ac:dyDescent="0.25">
      <c r="A695" s="1">
        <f>N676</f>
        <v>29</v>
      </c>
      <c r="B695" s="1">
        <f>M676</f>
        <v>5</v>
      </c>
      <c r="C695" s="1">
        <f t="shared" si="306"/>
        <v>2016</v>
      </c>
      <c r="D695" s="1">
        <v>20</v>
      </c>
      <c r="E695" s="2">
        <f ca="1">M678</f>
        <v>14</v>
      </c>
      <c r="F695" s="1">
        <f ca="1">P678</f>
        <v>6</v>
      </c>
      <c r="G695" s="1" t="str">
        <f ca="1">Q678</f>
        <v>Fog , Rain , Thunderstorm</v>
      </c>
      <c r="H695" s="4">
        <v>23</v>
      </c>
      <c r="I695" s="1">
        <v>0</v>
      </c>
      <c r="J695" s="1">
        <v>0</v>
      </c>
      <c r="K695" s="8">
        <v>65</v>
      </c>
      <c r="L695" s="1"/>
      <c r="M695" s="1"/>
      <c r="N695" s="1"/>
      <c r="O695" s="1"/>
      <c r="P695" s="1"/>
      <c r="Q695" s="1"/>
      <c r="R695" s="1"/>
      <c r="S695" s="1">
        <f t="shared" si="307"/>
        <v>0.28999999999999998</v>
      </c>
      <c r="T695" s="1">
        <f t="shared" si="308"/>
        <v>0.05</v>
      </c>
      <c r="U695" s="1">
        <f t="shared" si="309"/>
        <v>0.2016</v>
      </c>
      <c r="V695" s="1">
        <f t="shared" si="310"/>
        <v>0.2</v>
      </c>
      <c r="W695" s="1">
        <f t="shared" ca="1" si="311"/>
        <v>0.114</v>
      </c>
      <c r="X695" s="1">
        <f t="shared" si="312"/>
        <v>0.23</v>
      </c>
      <c r="Y695" s="1"/>
      <c r="Z695" s="1">
        <f t="shared" si="313"/>
        <v>0</v>
      </c>
      <c r="AA695" s="1">
        <f t="shared" si="314"/>
        <v>0</v>
      </c>
      <c r="AB695" s="1">
        <f t="shared" si="315"/>
        <v>0.65</v>
      </c>
      <c r="AC695" s="1"/>
      <c r="AD695" s="1"/>
      <c r="AE695" s="1" t="str">
        <f t="shared" ca="1" si="316"/>
        <v>{input:[0.29,0.05,0.2016,0.2,0.114,0.23],output:[0,0,0.65]},</v>
      </c>
    </row>
    <row r="696" spans="1:31" x14ac:dyDescent="0.25">
      <c r="A696" s="1">
        <f>N676</f>
        <v>29</v>
      </c>
      <c r="B696" s="1">
        <f>M676</f>
        <v>5</v>
      </c>
      <c r="C696" s="1">
        <f t="shared" si="306"/>
        <v>2016</v>
      </c>
      <c r="D696" s="1">
        <v>21</v>
      </c>
      <c r="E696" s="2">
        <f ca="1">M678</f>
        <v>14</v>
      </c>
      <c r="F696" s="1">
        <f ca="1">P678</f>
        <v>6</v>
      </c>
      <c r="G696" s="1" t="str">
        <f ca="1">Q678</f>
        <v>Fog , Rain , Thunderstorm</v>
      </c>
      <c r="H696" s="4">
        <v>23</v>
      </c>
      <c r="I696" s="1">
        <v>0</v>
      </c>
      <c r="J696" s="1">
        <v>0</v>
      </c>
      <c r="K696" s="8">
        <v>65</v>
      </c>
      <c r="L696" s="1"/>
      <c r="M696" s="1"/>
      <c r="N696" s="1"/>
      <c r="O696" s="1"/>
      <c r="P696" s="1"/>
      <c r="Q696" s="1"/>
      <c r="R696" s="1"/>
      <c r="S696" s="1">
        <f t="shared" si="307"/>
        <v>0.28999999999999998</v>
      </c>
      <c r="T696" s="1">
        <f t="shared" si="308"/>
        <v>0.05</v>
      </c>
      <c r="U696" s="1">
        <f t="shared" si="309"/>
        <v>0.2016</v>
      </c>
      <c r="V696" s="1">
        <f t="shared" si="310"/>
        <v>0.21</v>
      </c>
      <c r="W696" s="1">
        <f t="shared" ca="1" si="311"/>
        <v>0.114</v>
      </c>
      <c r="X696" s="1">
        <f t="shared" si="312"/>
        <v>0.23</v>
      </c>
      <c r="Y696" s="1"/>
      <c r="Z696" s="1">
        <f t="shared" si="313"/>
        <v>0</v>
      </c>
      <c r="AA696" s="1">
        <f t="shared" si="314"/>
        <v>0</v>
      </c>
      <c r="AB696" s="1">
        <f t="shared" si="315"/>
        <v>0.65</v>
      </c>
      <c r="AC696" s="1"/>
      <c r="AD696" s="1"/>
      <c r="AE696" s="1" t="str">
        <f t="shared" ca="1" si="316"/>
        <v>{input:[0.29,0.05,0.2016,0.21,0.114,0.23],output:[0,0,0.65]},</v>
      </c>
    </row>
    <row r="697" spans="1:31" x14ac:dyDescent="0.25">
      <c r="A697" s="1">
        <f>N676</f>
        <v>29</v>
      </c>
      <c r="B697" s="1">
        <f>M676</f>
        <v>5</v>
      </c>
      <c r="C697" s="1">
        <f t="shared" si="306"/>
        <v>2016</v>
      </c>
      <c r="D697" s="1">
        <v>22</v>
      </c>
      <c r="E697" s="2">
        <f ca="1">M678</f>
        <v>14</v>
      </c>
      <c r="F697" s="1">
        <f ca="1">P678</f>
        <v>6</v>
      </c>
      <c r="G697" s="1" t="str">
        <f ca="1">Q678</f>
        <v>Fog , Rain , Thunderstorm</v>
      </c>
      <c r="H697" s="4">
        <v>23</v>
      </c>
      <c r="I697" s="1">
        <v>0</v>
      </c>
      <c r="J697" s="1">
        <v>0</v>
      </c>
      <c r="K697" s="8">
        <v>65</v>
      </c>
      <c r="L697" s="1"/>
      <c r="M697" s="1"/>
      <c r="N697" s="1"/>
      <c r="O697" s="1"/>
      <c r="P697" s="1"/>
      <c r="Q697" s="1"/>
      <c r="R697" s="1"/>
      <c r="S697" s="1">
        <f t="shared" si="307"/>
        <v>0.28999999999999998</v>
      </c>
      <c r="T697" s="1">
        <f t="shared" si="308"/>
        <v>0.05</v>
      </c>
      <c r="U697" s="1">
        <f t="shared" si="309"/>
        <v>0.2016</v>
      </c>
      <c r="V697" s="1">
        <f t="shared" si="310"/>
        <v>0.22</v>
      </c>
      <c r="W697" s="1">
        <f t="shared" ca="1" si="311"/>
        <v>0.114</v>
      </c>
      <c r="X697" s="1">
        <f t="shared" si="312"/>
        <v>0.23</v>
      </c>
      <c r="Y697" s="1"/>
      <c r="Z697" s="1">
        <f t="shared" si="313"/>
        <v>0</v>
      </c>
      <c r="AA697" s="1">
        <f t="shared" si="314"/>
        <v>0</v>
      </c>
      <c r="AB697" s="1">
        <f t="shared" si="315"/>
        <v>0.65</v>
      </c>
      <c r="AC697" s="1"/>
      <c r="AD697" s="1"/>
      <c r="AE697" s="1" t="str">
        <f t="shared" ca="1" si="316"/>
        <v>{input:[0.29,0.05,0.2016,0.22,0.114,0.23],output:[0,0,0.65]},</v>
      </c>
    </row>
    <row r="698" spans="1:31" x14ac:dyDescent="0.25">
      <c r="A698" s="1">
        <f>N676</f>
        <v>29</v>
      </c>
      <c r="B698" s="1">
        <f>M676</f>
        <v>5</v>
      </c>
      <c r="C698" s="1">
        <f t="shared" si="306"/>
        <v>2016</v>
      </c>
      <c r="D698" s="1">
        <v>23</v>
      </c>
      <c r="E698" s="2">
        <f ca="1">M678</f>
        <v>14</v>
      </c>
      <c r="F698" s="1">
        <f ca="1">P678</f>
        <v>6</v>
      </c>
      <c r="G698" s="1" t="str">
        <f ca="1">Q678</f>
        <v>Fog , Rain , Thunderstorm</v>
      </c>
      <c r="H698" s="4">
        <v>23</v>
      </c>
      <c r="I698" s="1">
        <v>0</v>
      </c>
      <c r="J698" s="1">
        <v>0</v>
      </c>
      <c r="K698" s="8">
        <v>65</v>
      </c>
      <c r="L698" s="1"/>
      <c r="M698" s="1"/>
      <c r="N698" s="1"/>
      <c r="O698" s="1"/>
      <c r="P698" s="1"/>
      <c r="Q698" s="1"/>
      <c r="R698" s="1"/>
      <c r="S698" s="1">
        <f t="shared" si="307"/>
        <v>0.28999999999999998</v>
      </c>
      <c r="T698" s="1">
        <f t="shared" si="308"/>
        <v>0.05</v>
      </c>
      <c r="U698" s="1">
        <f t="shared" si="309"/>
        <v>0.2016</v>
      </c>
      <c r="V698" s="1">
        <f t="shared" si="310"/>
        <v>0.23</v>
      </c>
      <c r="W698" s="1">
        <f t="shared" ca="1" si="311"/>
        <v>0.114</v>
      </c>
      <c r="X698" s="1">
        <f t="shared" si="312"/>
        <v>0.23</v>
      </c>
      <c r="Y698" s="1"/>
      <c r="Z698" s="1">
        <f t="shared" si="313"/>
        <v>0</v>
      </c>
      <c r="AA698" s="1">
        <f t="shared" si="314"/>
        <v>0</v>
      </c>
      <c r="AB698" s="1">
        <f t="shared" si="315"/>
        <v>0.65</v>
      </c>
      <c r="AC698" s="1"/>
      <c r="AD698" s="1"/>
      <c r="AE698" s="1" t="str">
        <f t="shared" ca="1" si="316"/>
        <v>{input:[0.29,0.05,0.2016,0.23,0.114,0.23],output:[0,0,0.65]},</v>
      </c>
    </row>
    <row r="699" spans="1:31" x14ac:dyDescent="0.25">
      <c r="A699" s="1">
        <f>N700</f>
        <v>30</v>
      </c>
      <c r="B699" s="1">
        <f>M700</f>
        <v>5</v>
      </c>
      <c r="C699" s="1">
        <f>O$4</f>
        <v>2016</v>
      </c>
      <c r="D699" s="1">
        <v>0</v>
      </c>
      <c r="E699" s="2">
        <f ca="1">M702</f>
        <v>16</v>
      </c>
      <c r="F699" s="1">
        <f ca="1">P702</f>
        <v>10</v>
      </c>
      <c r="G699" s="1" t="str">
        <f ca="1">Q702</f>
        <v>Rain , Thunderstorm</v>
      </c>
      <c r="H699" s="4">
        <v>23</v>
      </c>
      <c r="I699" s="1">
        <v>0</v>
      </c>
      <c r="J699" s="1">
        <v>0</v>
      </c>
      <c r="K699" s="8">
        <v>60</v>
      </c>
      <c r="L699" s="1"/>
      <c r="M699" s="1" t="s">
        <v>44</v>
      </c>
      <c r="N699" s="1" t="s">
        <v>43</v>
      </c>
      <c r="O699" s="1" t="s">
        <v>45</v>
      </c>
      <c r="P699" s="1"/>
      <c r="Q699" s="1"/>
      <c r="R699" s="1"/>
      <c r="S699" s="1">
        <f>A699/100</f>
        <v>0.3</v>
      </c>
      <c r="T699" s="1">
        <f>B699/100</f>
        <v>0.05</v>
      </c>
      <c r="U699" s="1">
        <f>C699/10000</f>
        <v>0.2016</v>
      </c>
      <c r="V699" s="1">
        <f>D699/100</f>
        <v>0</v>
      </c>
      <c r="W699" s="1">
        <f ca="1">(E699+100)/1000</f>
        <v>0.11600000000000001</v>
      </c>
      <c r="X699" s="1">
        <f>(H699+100)/1000</f>
        <v>0.123</v>
      </c>
      <c r="Y699" s="1"/>
      <c r="Z699" s="1">
        <f>I699</f>
        <v>0</v>
      </c>
      <c r="AA699" s="1">
        <f>J699</f>
        <v>0</v>
      </c>
      <c r="AB699" s="1">
        <f>K699/100</f>
        <v>0.6</v>
      </c>
      <c r="AC699" s="1"/>
      <c r="AD699" s="1"/>
      <c r="AE699" s="1" t="str">
        <f ca="1">CONCATENATE("{input:[",S699,",",T699,",",U699,",",V699,",",W699,",",X699,"],output:[",Z699,",",AA699,",",AB699,"]},")</f>
        <v>{input:[0.3,0.05,0.2016,0,0.116,0.123],output:[0,0,0.6]},</v>
      </c>
    </row>
    <row r="700" spans="1:31" x14ac:dyDescent="0.25">
      <c r="A700" s="1">
        <f>N700</f>
        <v>30</v>
      </c>
      <c r="B700" s="1">
        <f>M700</f>
        <v>5</v>
      </c>
      <c r="C700" s="1">
        <f t="shared" ref="C700:C722" si="317">O$4</f>
        <v>2016</v>
      </c>
      <c r="D700" s="1">
        <v>1</v>
      </c>
      <c r="E700" s="2">
        <f ca="1">M702</f>
        <v>16</v>
      </c>
      <c r="F700" s="1">
        <f ca="1">P702</f>
        <v>10</v>
      </c>
      <c r="G700" s="1" t="str">
        <f ca="1">Q702</f>
        <v>Rain , Thunderstorm</v>
      </c>
      <c r="H700" s="4">
        <v>23</v>
      </c>
      <c r="I700" s="1">
        <v>0</v>
      </c>
      <c r="J700" s="1">
        <v>0</v>
      </c>
      <c r="K700" s="8">
        <v>60</v>
      </c>
      <c r="L700" s="1"/>
      <c r="M700" s="1">
        <v>5</v>
      </c>
      <c r="N700" s="1">
        <v>30</v>
      </c>
      <c r="O700" s="1">
        <v>2016</v>
      </c>
      <c r="P700" s="1"/>
      <c r="Q700" s="1"/>
      <c r="R700" s="1"/>
      <c r="S700" s="1">
        <f t="shared" ref="S700:S722" si="318">A700/100</f>
        <v>0.3</v>
      </c>
      <c r="T700" s="1">
        <f t="shared" ref="T700:T722" si="319">B700/100</f>
        <v>0.05</v>
      </c>
      <c r="U700" s="1">
        <f t="shared" ref="U700:U722" si="320">C700/10000</f>
        <v>0.2016</v>
      </c>
      <c r="V700" s="1">
        <f t="shared" ref="V700:V722" si="321">D700/100</f>
        <v>0.01</v>
      </c>
      <c r="W700" s="1">
        <f t="shared" ref="W700:W722" ca="1" si="322">(E700+100)/1000</f>
        <v>0.11600000000000001</v>
      </c>
      <c r="X700" s="1">
        <f t="shared" ref="X700:X722" si="323">H700/100</f>
        <v>0.23</v>
      </c>
      <c r="Y700" s="1"/>
      <c r="Z700" s="1">
        <f t="shared" ref="Z700:Z722" si="324">I700</f>
        <v>0</v>
      </c>
      <c r="AA700" s="1">
        <f t="shared" ref="AA700:AA722" si="325">J700</f>
        <v>0</v>
      </c>
      <c r="AB700" s="1">
        <f t="shared" ref="AB700:AB722" si="326">K700/100</f>
        <v>0.6</v>
      </c>
      <c r="AC700" s="1"/>
      <c r="AD700" s="1"/>
      <c r="AE700" s="1" t="str">
        <f t="shared" ref="AE700:AE722" ca="1" si="327">CONCATENATE("{input:[",S700,",",T700,",",U700,",",V700,",",W700,",",X700,"],output:[",Z700,",",AA700,",",AB700,"]},")</f>
        <v>{input:[0.3,0.05,0.2016,0.01,0.116,0.23],output:[0,0,0.6]},</v>
      </c>
    </row>
    <row r="701" spans="1:31" x14ac:dyDescent="0.25">
      <c r="A701" s="1">
        <f>N700</f>
        <v>30</v>
      </c>
      <c r="B701" s="1">
        <f>M700</f>
        <v>5</v>
      </c>
      <c r="C701" s="1">
        <f t="shared" si="317"/>
        <v>2016</v>
      </c>
      <c r="D701" s="1">
        <v>2</v>
      </c>
      <c r="E701" s="2">
        <f ca="1">M702</f>
        <v>16</v>
      </c>
      <c r="F701" s="1">
        <f ca="1">P702</f>
        <v>10</v>
      </c>
      <c r="G701" s="1" t="str">
        <f ca="1">Q702</f>
        <v>Rain , Thunderstorm</v>
      </c>
      <c r="H701" s="4">
        <v>23</v>
      </c>
      <c r="I701" s="1">
        <v>0</v>
      </c>
      <c r="J701" s="1">
        <v>0</v>
      </c>
      <c r="K701" s="8">
        <v>60</v>
      </c>
      <c r="L701" s="1"/>
      <c r="M701" s="1" t="s">
        <v>56</v>
      </c>
      <c r="N701" s="1" t="s">
        <v>55</v>
      </c>
      <c r="O701" s="1" t="s">
        <v>57</v>
      </c>
      <c r="P701" s="1" t="s">
        <v>54</v>
      </c>
      <c r="Q701" s="1" t="s">
        <v>49</v>
      </c>
      <c r="R701" s="1"/>
      <c r="S701" s="1">
        <f t="shared" si="318"/>
        <v>0.3</v>
      </c>
      <c r="T701" s="1">
        <f t="shared" si="319"/>
        <v>0.05</v>
      </c>
      <c r="U701" s="1">
        <f t="shared" si="320"/>
        <v>0.2016</v>
      </c>
      <c r="V701" s="1">
        <f t="shared" si="321"/>
        <v>0.02</v>
      </c>
      <c r="W701" s="1">
        <f t="shared" ca="1" si="322"/>
        <v>0.11600000000000001</v>
      </c>
      <c r="X701" s="1">
        <f t="shared" si="323"/>
        <v>0.23</v>
      </c>
      <c r="Y701" s="1"/>
      <c r="Z701" s="1">
        <f t="shared" si="324"/>
        <v>0</v>
      </c>
      <c r="AA701" s="1">
        <f t="shared" si="325"/>
        <v>0</v>
      </c>
      <c r="AB701" s="1">
        <f t="shared" si="326"/>
        <v>0.6</v>
      </c>
      <c r="AC701" s="1"/>
      <c r="AD701" s="1"/>
      <c r="AE701" s="1" t="str">
        <f t="shared" ca="1" si="327"/>
        <v>{input:[0.3,0.05,0.2016,0.02,0.116,0.23],output:[0,0,0.6]},</v>
      </c>
    </row>
    <row r="702" spans="1:31" x14ac:dyDescent="0.25">
      <c r="A702" s="1">
        <f>N700</f>
        <v>30</v>
      </c>
      <c r="B702" s="1">
        <f>M700</f>
        <v>5</v>
      </c>
      <c r="C702" s="1">
        <f t="shared" si="317"/>
        <v>2016</v>
      </c>
      <c r="D702" s="1">
        <v>3</v>
      </c>
      <c r="E702" s="2">
        <f ca="1">M702</f>
        <v>16</v>
      </c>
      <c r="F702" s="1">
        <f ca="1">P702</f>
        <v>10</v>
      </c>
      <c r="G702" s="1" t="str">
        <f ca="1">Q702</f>
        <v>Rain , Thunderstorm</v>
      </c>
      <c r="H702" s="4">
        <v>23</v>
      </c>
      <c r="I702" s="1">
        <v>0</v>
      </c>
      <c r="J702" s="1">
        <v>0</v>
      </c>
      <c r="K702" s="8">
        <v>60</v>
      </c>
      <c r="L702" s="1"/>
      <c r="M702" s="1">
        <f ca="1">INDIRECT("Sheet1!D"&amp;(M706))</f>
        <v>16</v>
      </c>
      <c r="N702" s="1">
        <f ca="1">INDIRECT("Sheet1!C"&amp;(M706))</f>
        <v>20</v>
      </c>
      <c r="O702" s="1">
        <f ca="1">INDIRECT("Sheet1!B"&amp;(M706))</f>
        <v>24</v>
      </c>
      <c r="P702" s="1">
        <f ca="1">INDIRECT("Sheet1!R"&amp;(M706))</f>
        <v>10</v>
      </c>
      <c r="Q702" s="1" t="str">
        <f ca="1">INDIRECT("Sheet1!U"&amp;(M706))</f>
        <v>Rain , Thunderstorm</v>
      </c>
      <c r="R702" s="1"/>
      <c r="S702" s="1">
        <f t="shared" si="318"/>
        <v>0.3</v>
      </c>
      <c r="T702" s="1">
        <f t="shared" si="319"/>
        <v>0.05</v>
      </c>
      <c r="U702" s="1">
        <f t="shared" si="320"/>
        <v>0.2016</v>
      </c>
      <c r="V702" s="1">
        <f t="shared" si="321"/>
        <v>0.03</v>
      </c>
      <c r="W702" s="1">
        <f t="shared" ca="1" si="322"/>
        <v>0.11600000000000001</v>
      </c>
      <c r="X702" s="1">
        <f t="shared" si="323"/>
        <v>0.23</v>
      </c>
      <c r="Y702" s="1"/>
      <c r="Z702" s="1">
        <f t="shared" si="324"/>
        <v>0</v>
      </c>
      <c r="AA702" s="1">
        <f t="shared" si="325"/>
        <v>0</v>
      </c>
      <c r="AB702" s="1">
        <f t="shared" si="326"/>
        <v>0.6</v>
      </c>
      <c r="AC702" s="1"/>
      <c r="AD702" s="1"/>
      <c r="AE702" s="1" t="str">
        <f t="shared" ca="1" si="327"/>
        <v>{input:[0.3,0.05,0.2016,0.03,0.116,0.23],output:[0,0,0.6]},</v>
      </c>
    </row>
    <row r="703" spans="1:31" x14ac:dyDescent="0.25">
      <c r="A703" s="1">
        <f>N700</f>
        <v>30</v>
      </c>
      <c r="B703" s="1">
        <f>M700</f>
        <v>5</v>
      </c>
      <c r="C703" s="1">
        <f t="shared" si="317"/>
        <v>2016</v>
      </c>
      <c r="D703" s="1">
        <v>4</v>
      </c>
      <c r="E703" s="2">
        <f ca="1">M702</f>
        <v>16</v>
      </c>
      <c r="F703" s="1">
        <f ca="1">P702</f>
        <v>10</v>
      </c>
      <c r="G703" s="1" t="str">
        <f ca="1">Q702</f>
        <v>Rain , Thunderstorm</v>
      </c>
      <c r="H703" s="4">
        <v>23</v>
      </c>
      <c r="I703" s="1">
        <v>0</v>
      </c>
      <c r="J703" s="1">
        <v>0</v>
      </c>
      <c r="K703" s="8">
        <v>60</v>
      </c>
      <c r="L703" s="1"/>
      <c r="M703" s="1"/>
      <c r="N703" s="1"/>
      <c r="O703" s="1"/>
      <c r="P703" s="1"/>
      <c r="Q703" s="1"/>
      <c r="R703" s="1"/>
      <c r="S703" s="1">
        <f t="shared" si="318"/>
        <v>0.3</v>
      </c>
      <c r="T703" s="1">
        <f t="shared" si="319"/>
        <v>0.05</v>
      </c>
      <c r="U703" s="1">
        <f t="shared" si="320"/>
        <v>0.2016</v>
      </c>
      <c r="V703" s="1">
        <f t="shared" si="321"/>
        <v>0.04</v>
      </c>
      <c r="W703" s="1">
        <f t="shared" ca="1" si="322"/>
        <v>0.11600000000000001</v>
      </c>
      <c r="X703" s="1">
        <f t="shared" si="323"/>
        <v>0.23</v>
      </c>
      <c r="Y703" s="1"/>
      <c r="Z703" s="1">
        <f t="shared" si="324"/>
        <v>0</v>
      </c>
      <c r="AA703" s="1">
        <f t="shared" si="325"/>
        <v>0</v>
      </c>
      <c r="AB703" s="1">
        <f t="shared" si="326"/>
        <v>0.6</v>
      </c>
      <c r="AC703" s="1"/>
      <c r="AD703" s="1"/>
      <c r="AE703" s="1" t="str">
        <f t="shared" ca="1" si="327"/>
        <v>{input:[0.3,0.05,0.2016,0.04,0.116,0.23],output:[0,0,0.6]},</v>
      </c>
    </row>
    <row r="704" spans="1:31" x14ac:dyDescent="0.25">
      <c r="A704" s="1">
        <f>N700</f>
        <v>30</v>
      </c>
      <c r="B704" s="1">
        <f>M700</f>
        <v>5</v>
      </c>
      <c r="C704" s="1">
        <f t="shared" si="317"/>
        <v>2016</v>
      </c>
      <c r="D704" s="1">
        <v>5</v>
      </c>
      <c r="E704" s="2">
        <f ca="1">M702</f>
        <v>16</v>
      </c>
      <c r="F704" s="1">
        <f ca="1">P702</f>
        <v>10</v>
      </c>
      <c r="G704" s="1" t="str">
        <f ca="1">Q702</f>
        <v>Rain , Thunderstorm</v>
      </c>
      <c r="H704" s="4">
        <v>23</v>
      </c>
      <c r="I704" s="1">
        <v>0</v>
      </c>
      <c r="J704" s="1">
        <v>0</v>
      </c>
      <c r="K704" s="8">
        <v>60</v>
      </c>
      <c r="L704" s="1"/>
      <c r="M704" s="1"/>
      <c r="N704" s="1"/>
      <c r="O704" s="1"/>
      <c r="P704" s="1"/>
      <c r="Q704" s="1"/>
      <c r="R704" s="1"/>
      <c r="S704" s="1">
        <f t="shared" si="318"/>
        <v>0.3</v>
      </c>
      <c r="T704" s="1">
        <f t="shared" si="319"/>
        <v>0.05</v>
      </c>
      <c r="U704" s="1">
        <f t="shared" si="320"/>
        <v>0.2016</v>
      </c>
      <c r="V704" s="1">
        <f t="shared" si="321"/>
        <v>0.05</v>
      </c>
      <c r="W704" s="1">
        <f t="shared" ca="1" si="322"/>
        <v>0.11600000000000001</v>
      </c>
      <c r="X704" s="1">
        <f t="shared" si="323"/>
        <v>0.23</v>
      </c>
      <c r="Y704" s="1"/>
      <c r="Z704" s="1">
        <f t="shared" si="324"/>
        <v>0</v>
      </c>
      <c r="AA704" s="1">
        <f t="shared" si="325"/>
        <v>0</v>
      </c>
      <c r="AB704" s="1">
        <f t="shared" si="326"/>
        <v>0.6</v>
      </c>
      <c r="AC704" s="1"/>
      <c r="AD704" s="1"/>
      <c r="AE704" s="1" t="str">
        <f t="shared" ca="1" si="327"/>
        <v>{input:[0.3,0.05,0.2016,0.05,0.116,0.23],output:[0,0,0.6]},</v>
      </c>
    </row>
    <row r="705" spans="1:31" x14ac:dyDescent="0.25">
      <c r="A705" s="1">
        <f>N700</f>
        <v>30</v>
      </c>
      <c r="B705" s="1">
        <f>M700</f>
        <v>5</v>
      </c>
      <c r="C705" s="1">
        <f t="shared" si="317"/>
        <v>2016</v>
      </c>
      <c r="D705" s="1">
        <v>6</v>
      </c>
      <c r="E705" s="2">
        <f ca="1">N702</f>
        <v>20</v>
      </c>
      <c r="F705" s="1">
        <f ca="1">P702</f>
        <v>10</v>
      </c>
      <c r="G705" s="1" t="str">
        <f ca="1">Q702</f>
        <v>Rain , Thunderstorm</v>
      </c>
      <c r="H705" s="4">
        <v>23</v>
      </c>
      <c r="I705" s="1">
        <v>0</v>
      </c>
      <c r="J705" s="1">
        <v>0</v>
      </c>
      <c r="K705" s="8">
        <v>50</v>
      </c>
      <c r="L705" s="1"/>
      <c r="M705" s="1" t="s">
        <v>74</v>
      </c>
      <c r="N705" s="1"/>
      <c r="O705" s="1"/>
      <c r="P705" s="1"/>
      <c r="Q705" s="1"/>
      <c r="R705" s="1"/>
      <c r="S705" s="1">
        <f t="shared" si="318"/>
        <v>0.3</v>
      </c>
      <c r="T705" s="1">
        <f t="shared" si="319"/>
        <v>0.05</v>
      </c>
      <c r="U705" s="1">
        <f t="shared" si="320"/>
        <v>0.2016</v>
      </c>
      <c r="V705" s="1">
        <f t="shared" si="321"/>
        <v>0.06</v>
      </c>
      <c r="W705" s="1">
        <f t="shared" ca="1" si="322"/>
        <v>0.12</v>
      </c>
      <c r="X705" s="1">
        <f t="shared" si="323"/>
        <v>0.23</v>
      </c>
      <c r="Y705" s="1"/>
      <c r="Z705" s="1">
        <f t="shared" si="324"/>
        <v>0</v>
      </c>
      <c r="AA705" s="1">
        <f t="shared" si="325"/>
        <v>0</v>
      </c>
      <c r="AB705" s="1">
        <f t="shared" si="326"/>
        <v>0.5</v>
      </c>
      <c r="AC705" s="1"/>
      <c r="AD705" s="1"/>
      <c r="AE705" s="1" t="str">
        <f t="shared" ca="1" si="327"/>
        <v>{input:[0.3,0.05,0.2016,0.06,0.12,0.23],output:[0,0,0.5]},</v>
      </c>
    </row>
    <row r="706" spans="1:31" x14ac:dyDescent="0.25">
      <c r="A706" s="1">
        <f>N700</f>
        <v>30</v>
      </c>
      <c r="B706" s="1">
        <f>M700</f>
        <v>5</v>
      </c>
      <c r="C706" s="1">
        <f t="shared" si="317"/>
        <v>2016</v>
      </c>
      <c r="D706" s="1">
        <v>7</v>
      </c>
      <c r="E706" s="2">
        <f ca="1">N702</f>
        <v>20</v>
      </c>
      <c r="F706" s="1">
        <f ca="1">P702</f>
        <v>10</v>
      </c>
      <c r="G706" s="1" t="str">
        <f ca="1">Q702</f>
        <v>Rain , Thunderstorm</v>
      </c>
      <c r="H706" s="4">
        <v>23</v>
      </c>
      <c r="I706" s="1">
        <v>0</v>
      </c>
      <c r="J706" s="1">
        <v>0</v>
      </c>
      <c r="K706" s="8">
        <v>50</v>
      </c>
      <c r="L706" s="1"/>
      <c r="M706" s="1">
        <v>96</v>
      </c>
      <c r="N706" s="1"/>
      <c r="O706" s="1"/>
      <c r="P706" s="1"/>
      <c r="Q706" s="1"/>
      <c r="R706" s="1"/>
      <c r="S706" s="1">
        <f t="shared" si="318"/>
        <v>0.3</v>
      </c>
      <c r="T706" s="1">
        <f t="shared" si="319"/>
        <v>0.05</v>
      </c>
      <c r="U706" s="1">
        <f t="shared" si="320"/>
        <v>0.2016</v>
      </c>
      <c r="V706" s="1">
        <f t="shared" si="321"/>
        <v>7.0000000000000007E-2</v>
      </c>
      <c r="W706" s="1">
        <f t="shared" ca="1" si="322"/>
        <v>0.12</v>
      </c>
      <c r="X706" s="1">
        <f t="shared" si="323"/>
        <v>0.23</v>
      </c>
      <c r="Y706" s="1"/>
      <c r="Z706" s="1">
        <f t="shared" si="324"/>
        <v>0</v>
      </c>
      <c r="AA706" s="1">
        <f t="shared" si="325"/>
        <v>0</v>
      </c>
      <c r="AB706" s="1">
        <f t="shared" si="326"/>
        <v>0.5</v>
      </c>
      <c r="AC706" s="1"/>
      <c r="AD706" s="1"/>
      <c r="AE706" s="1" t="str">
        <f t="shared" ca="1" si="327"/>
        <v>{input:[0.3,0.05,0.2016,0.07,0.12,0.23],output:[0,0,0.5]},</v>
      </c>
    </row>
    <row r="707" spans="1:31" x14ac:dyDescent="0.25">
      <c r="A707" s="1">
        <f>N700</f>
        <v>30</v>
      </c>
      <c r="B707" s="1">
        <f>M700</f>
        <v>5</v>
      </c>
      <c r="C707" s="1">
        <f t="shared" si="317"/>
        <v>2016</v>
      </c>
      <c r="D707" s="1">
        <v>8</v>
      </c>
      <c r="E707" s="2">
        <f ca="1">N702</f>
        <v>20</v>
      </c>
      <c r="F707" s="1">
        <f ca="1">P702</f>
        <v>10</v>
      </c>
      <c r="G707" s="1" t="str">
        <f ca="1">Q702</f>
        <v>Rain , Thunderstorm</v>
      </c>
      <c r="H707" s="4">
        <v>23</v>
      </c>
      <c r="I707" s="1">
        <v>0</v>
      </c>
      <c r="J707" s="1">
        <v>0</v>
      </c>
      <c r="K707" s="8">
        <v>40</v>
      </c>
      <c r="L707" s="1"/>
      <c r="M707" s="1"/>
      <c r="N707" s="1"/>
      <c r="O707" s="1"/>
      <c r="P707" s="1"/>
      <c r="Q707" s="1"/>
      <c r="R707" s="1"/>
      <c r="S707" s="1">
        <f t="shared" si="318"/>
        <v>0.3</v>
      </c>
      <c r="T707" s="1">
        <f t="shared" si="319"/>
        <v>0.05</v>
      </c>
      <c r="U707" s="1">
        <f t="shared" si="320"/>
        <v>0.2016</v>
      </c>
      <c r="V707" s="1">
        <f t="shared" si="321"/>
        <v>0.08</v>
      </c>
      <c r="W707" s="1">
        <f t="shared" ca="1" si="322"/>
        <v>0.12</v>
      </c>
      <c r="X707" s="1">
        <f t="shared" si="323"/>
        <v>0.23</v>
      </c>
      <c r="Y707" s="1"/>
      <c r="Z707" s="1">
        <f t="shared" si="324"/>
        <v>0</v>
      </c>
      <c r="AA707" s="1">
        <f t="shared" si="325"/>
        <v>0</v>
      </c>
      <c r="AB707" s="1">
        <f t="shared" si="326"/>
        <v>0.4</v>
      </c>
      <c r="AC707" s="1"/>
      <c r="AD707" s="1"/>
      <c r="AE707" s="1" t="str">
        <f t="shared" ca="1" si="327"/>
        <v>{input:[0.3,0.05,0.2016,0.08,0.12,0.23],output:[0,0,0.4]},</v>
      </c>
    </row>
    <row r="708" spans="1:31" x14ac:dyDescent="0.25">
      <c r="A708" s="1">
        <f>N700</f>
        <v>30</v>
      </c>
      <c r="B708" s="1">
        <f>M700</f>
        <v>5</v>
      </c>
      <c r="C708" s="1">
        <f t="shared" si="317"/>
        <v>2016</v>
      </c>
      <c r="D708" s="1">
        <v>9</v>
      </c>
      <c r="E708" s="2">
        <f ca="1">N702</f>
        <v>20</v>
      </c>
      <c r="F708" s="1">
        <f ca="1">P702</f>
        <v>10</v>
      </c>
      <c r="G708" s="1" t="str">
        <f ca="1">Q702</f>
        <v>Rain , Thunderstorm</v>
      </c>
      <c r="H708" s="4">
        <v>23</v>
      </c>
      <c r="I708" s="1">
        <v>0</v>
      </c>
      <c r="J708" s="1">
        <v>1</v>
      </c>
      <c r="K708" s="8">
        <v>40</v>
      </c>
      <c r="L708" s="1"/>
      <c r="M708" s="1"/>
      <c r="N708" s="1"/>
      <c r="O708" s="1"/>
      <c r="P708" s="1"/>
      <c r="Q708" s="1"/>
      <c r="R708" s="1"/>
      <c r="S708" s="1">
        <f t="shared" si="318"/>
        <v>0.3</v>
      </c>
      <c r="T708" s="1">
        <f t="shared" si="319"/>
        <v>0.05</v>
      </c>
      <c r="U708" s="1">
        <f t="shared" si="320"/>
        <v>0.2016</v>
      </c>
      <c r="V708" s="1">
        <f t="shared" si="321"/>
        <v>0.09</v>
      </c>
      <c r="W708" s="1">
        <f t="shared" ca="1" si="322"/>
        <v>0.12</v>
      </c>
      <c r="X708" s="1">
        <f t="shared" si="323"/>
        <v>0.23</v>
      </c>
      <c r="Y708" s="1"/>
      <c r="Z708" s="1">
        <f t="shared" si="324"/>
        <v>0</v>
      </c>
      <c r="AA708" s="1">
        <f t="shared" si="325"/>
        <v>1</v>
      </c>
      <c r="AB708" s="1">
        <f t="shared" si="326"/>
        <v>0.4</v>
      </c>
      <c r="AC708" s="1"/>
      <c r="AD708" s="1"/>
      <c r="AE708" s="1" t="str">
        <f t="shared" ca="1" si="327"/>
        <v>{input:[0.3,0.05,0.2016,0.09,0.12,0.23],output:[0,1,0.4]},</v>
      </c>
    </row>
    <row r="709" spans="1:31" x14ac:dyDescent="0.25">
      <c r="A709" s="1">
        <f>N700</f>
        <v>30</v>
      </c>
      <c r="B709" s="1">
        <f>M700</f>
        <v>5</v>
      </c>
      <c r="C709" s="1">
        <f t="shared" si="317"/>
        <v>2016</v>
      </c>
      <c r="D709" s="1">
        <v>10</v>
      </c>
      <c r="E709" s="2">
        <f ca="1">N702</f>
        <v>20</v>
      </c>
      <c r="F709" s="1">
        <f ca="1">P702</f>
        <v>10</v>
      </c>
      <c r="G709" s="1" t="str">
        <f ca="1">Q702</f>
        <v>Rain , Thunderstorm</v>
      </c>
      <c r="H709" s="4">
        <v>23</v>
      </c>
      <c r="I709" s="1">
        <v>0</v>
      </c>
      <c r="J709" s="1">
        <v>1</v>
      </c>
      <c r="K709" s="8">
        <v>40</v>
      </c>
      <c r="L709" s="1"/>
      <c r="M709" s="1"/>
      <c r="N709" s="1"/>
      <c r="O709" s="1"/>
      <c r="P709" s="1"/>
      <c r="Q709" s="1"/>
      <c r="R709" s="1"/>
      <c r="S709" s="1">
        <f t="shared" si="318"/>
        <v>0.3</v>
      </c>
      <c r="T709" s="1">
        <f t="shared" si="319"/>
        <v>0.05</v>
      </c>
      <c r="U709" s="1">
        <f t="shared" si="320"/>
        <v>0.2016</v>
      </c>
      <c r="V709" s="1">
        <f t="shared" si="321"/>
        <v>0.1</v>
      </c>
      <c r="W709" s="1">
        <f t="shared" ca="1" si="322"/>
        <v>0.12</v>
      </c>
      <c r="X709" s="1">
        <f t="shared" si="323"/>
        <v>0.23</v>
      </c>
      <c r="Y709" s="1"/>
      <c r="Z709" s="1">
        <f t="shared" si="324"/>
        <v>0</v>
      </c>
      <c r="AA709" s="1">
        <f t="shared" si="325"/>
        <v>1</v>
      </c>
      <c r="AB709" s="1">
        <f t="shared" si="326"/>
        <v>0.4</v>
      </c>
      <c r="AC709" s="1"/>
      <c r="AD709" s="1"/>
      <c r="AE709" s="1" t="str">
        <f t="shared" ca="1" si="327"/>
        <v>{input:[0.3,0.05,0.2016,0.1,0.12,0.23],output:[0,1,0.4]},</v>
      </c>
    </row>
    <row r="710" spans="1:31" x14ac:dyDescent="0.25">
      <c r="A710" s="1">
        <f>N700</f>
        <v>30</v>
      </c>
      <c r="B710" s="1">
        <f>M700</f>
        <v>5</v>
      </c>
      <c r="C710" s="1">
        <f t="shared" si="317"/>
        <v>2016</v>
      </c>
      <c r="D710" s="1">
        <v>11</v>
      </c>
      <c r="E710" s="2">
        <f ca="1">O702</f>
        <v>24</v>
      </c>
      <c r="F710" s="1">
        <f ca="1">P702</f>
        <v>10</v>
      </c>
      <c r="G710" s="1" t="str">
        <f ca="1">Q702</f>
        <v>Rain , Thunderstorm</v>
      </c>
      <c r="H710" s="4">
        <v>23</v>
      </c>
      <c r="I710" s="1">
        <v>1</v>
      </c>
      <c r="J710" s="1">
        <v>1</v>
      </c>
      <c r="K710" s="8">
        <v>30</v>
      </c>
      <c r="L710" s="1"/>
      <c r="M710" s="1"/>
      <c r="N710" s="1"/>
      <c r="O710" s="1"/>
      <c r="P710" s="1"/>
      <c r="Q710" s="1"/>
      <c r="R710" s="1"/>
      <c r="S710" s="1">
        <f t="shared" si="318"/>
        <v>0.3</v>
      </c>
      <c r="T710" s="1">
        <f t="shared" si="319"/>
        <v>0.05</v>
      </c>
      <c r="U710" s="1">
        <f t="shared" si="320"/>
        <v>0.2016</v>
      </c>
      <c r="V710" s="1">
        <f t="shared" si="321"/>
        <v>0.11</v>
      </c>
      <c r="W710" s="1">
        <f t="shared" ca="1" si="322"/>
        <v>0.124</v>
      </c>
      <c r="X710" s="1">
        <f t="shared" si="323"/>
        <v>0.23</v>
      </c>
      <c r="Y710" s="1"/>
      <c r="Z710" s="1">
        <f t="shared" si="324"/>
        <v>1</v>
      </c>
      <c r="AA710" s="1">
        <f t="shared" si="325"/>
        <v>1</v>
      </c>
      <c r="AB710" s="1">
        <f t="shared" si="326"/>
        <v>0.3</v>
      </c>
      <c r="AC710" s="1"/>
      <c r="AD710" s="1"/>
      <c r="AE710" s="1" t="str">
        <f t="shared" ca="1" si="327"/>
        <v>{input:[0.3,0.05,0.2016,0.11,0.124,0.23],output:[1,1,0.3]},</v>
      </c>
    </row>
    <row r="711" spans="1:31" x14ac:dyDescent="0.25">
      <c r="A711" s="1">
        <f>N700</f>
        <v>30</v>
      </c>
      <c r="B711" s="1">
        <f>M700</f>
        <v>5</v>
      </c>
      <c r="C711" s="1">
        <f t="shared" si="317"/>
        <v>2016</v>
      </c>
      <c r="D711" s="1">
        <v>12</v>
      </c>
      <c r="E711" s="2">
        <f ca="1">O702</f>
        <v>24</v>
      </c>
      <c r="F711" s="1">
        <f ca="1">P702</f>
        <v>10</v>
      </c>
      <c r="G711" s="1" t="str">
        <f ca="1">Q702</f>
        <v>Rain , Thunderstorm</v>
      </c>
      <c r="H711" s="4">
        <v>23</v>
      </c>
      <c r="I711" s="1">
        <v>0</v>
      </c>
      <c r="J711" s="1">
        <v>1</v>
      </c>
      <c r="K711" s="8">
        <v>30</v>
      </c>
      <c r="L711" s="1"/>
      <c r="M711" s="1"/>
      <c r="N711" s="1"/>
      <c r="O711" s="1"/>
      <c r="P711" s="1"/>
      <c r="Q711" s="1"/>
      <c r="R711" s="1"/>
      <c r="S711" s="1">
        <f t="shared" si="318"/>
        <v>0.3</v>
      </c>
      <c r="T711" s="1">
        <f t="shared" si="319"/>
        <v>0.05</v>
      </c>
      <c r="U711" s="1">
        <f t="shared" si="320"/>
        <v>0.2016</v>
      </c>
      <c r="V711" s="1">
        <f t="shared" si="321"/>
        <v>0.12</v>
      </c>
      <c r="W711" s="1">
        <f t="shared" ca="1" si="322"/>
        <v>0.124</v>
      </c>
      <c r="X711" s="1">
        <f t="shared" si="323"/>
        <v>0.23</v>
      </c>
      <c r="Y711" s="1"/>
      <c r="Z711" s="1">
        <f t="shared" si="324"/>
        <v>0</v>
      </c>
      <c r="AA711" s="1">
        <f t="shared" si="325"/>
        <v>1</v>
      </c>
      <c r="AB711" s="1">
        <f t="shared" si="326"/>
        <v>0.3</v>
      </c>
      <c r="AC711" s="1"/>
      <c r="AD711" s="1"/>
      <c r="AE711" s="1" t="str">
        <f t="shared" ca="1" si="327"/>
        <v>{input:[0.3,0.05,0.2016,0.12,0.124,0.23],output:[0,1,0.3]},</v>
      </c>
    </row>
    <row r="712" spans="1:31" x14ac:dyDescent="0.25">
      <c r="A712" s="1">
        <f>N700</f>
        <v>30</v>
      </c>
      <c r="B712" s="1">
        <f>M700</f>
        <v>5</v>
      </c>
      <c r="C712" s="1">
        <f t="shared" si="317"/>
        <v>2016</v>
      </c>
      <c r="D712" s="1">
        <v>13</v>
      </c>
      <c r="E712" s="2">
        <f ca="1">O702</f>
        <v>24</v>
      </c>
      <c r="F712" s="1">
        <f ca="1">P702</f>
        <v>10</v>
      </c>
      <c r="G712" s="1" t="str">
        <f ca="1">Q702</f>
        <v>Rain , Thunderstorm</v>
      </c>
      <c r="H712" s="4">
        <v>23</v>
      </c>
      <c r="I712" s="1">
        <v>0.5</v>
      </c>
      <c r="J712" s="1">
        <v>1</v>
      </c>
      <c r="K712" s="8">
        <v>40</v>
      </c>
      <c r="L712" s="1"/>
      <c r="M712" s="1"/>
      <c r="N712" s="1"/>
      <c r="O712" s="1"/>
      <c r="P712" s="1"/>
      <c r="Q712" s="1"/>
      <c r="R712" s="1"/>
      <c r="S712" s="1">
        <f t="shared" si="318"/>
        <v>0.3</v>
      </c>
      <c r="T712" s="1">
        <f t="shared" si="319"/>
        <v>0.05</v>
      </c>
      <c r="U712" s="1">
        <f t="shared" si="320"/>
        <v>0.2016</v>
      </c>
      <c r="V712" s="1">
        <f t="shared" si="321"/>
        <v>0.13</v>
      </c>
      <c r="W712" s="1">
        <f t="shared" ca="1" si="322"/>
        <v>0.124</v>
      </c>
      <c r="X712" s="1">
        <f t="shared" si="323"/>
        <v>0.23</v>
      </c>
      <c r="Y712" s="1"/>
      <c r="Z712" s="1">
        <f t="shared" si="324"/>
        <v>0.5</v>
      </c>
      <c r="AA712" s="1">
        <f t="shared" si="325"/>
        <v>1</v>
      </c>
      <c r="AB712" s="1">
        <f t="shared" si="326"/>
        <v>0.4</v>
      </c>
      <c r="AC712" s="1"/>
      <c r="AD712" s="1"/>
      <c r="AE712" s="1" t="str">
        <f t="shared" ca="1" si="327"/>
        <v>{input:[0.3,0.05,0.2016,0.13,0.124,0.23],output:[0.5,1,0.4]},</v>
      </c>
    </row>
    <row r="713" spans="1:31" x14ac:dyDescent="0.25">
      <c r="A713" s="1">
        <f>N700</f>
        <v>30</v>
      </c>
      <c r="B713" s="1">
        <f>M700</f>
        <v>5</v>
      </c>
      <c r="C713" s="1">
        <f t="shared" si="317"/>
        <v>2016</v>
      </c>
      <c r="D713" s="1">
        <v>14</v>
      </c>
      <c r="E713" s="2">
        <f ca="1">O702</f>
        <v>24</v>
      </c>
      <c r="F713" s="1">
        <f ca="1">P702</f>
        <v>10</v>
      </c>
      <c r="G713" s="1" t="str">
        <f ca="1">Q702</f>
        <v>Rain , Thunderstorm</v>
      </c>
      <c r="H713" s="4">
        <v>23</v>
      </c>
      <c r="I713" s="1">
        <v>0</v>
      </c>
      <c r="J713" s="1">
        <v>1</v>
      </c>
      <c r="K713" s="8">
        <v>30</v>
      </c>
      <c r="L713" s="1"/>
      <c r="M713" s="1"/>
      <c r="N713" s="1"/>
      <c r="O713" s="1"/>
      <c r="P713" s="1"/>
      <c r="Q713" s="1"/>
      <c r="R713" s="1"/>
      <c r="S713" s="1">
        <f t="shared" si="318"/>
        <v>0.3</v>
      </c>
      <c r="T713" s="1">
        <f t="shared" si="319"/>
        <v>0.05</v>
      </c>
      <c r="U713" s="1">
        <f t="shared" si="320"/>
        <v>0.2016</v>
      </c>
      <c r="V713" s="1">
        <f t="shared" si="321"/>
        <v>0.14000000000000001</v>
      </c>
      <c r="W713" s="1">
        <f t="shared" ca="1" si="322"/>
        <v>0.124</v>
      </c>
      <c r="X713" s="1">
        <f t="shared" si="323"/>
        <v>0.23</v>
      </c>
      <c r="Y713" s="1"/>
      <c r="Z713" s="1">
        <f t="shared" si="324"/>
        <v>0</v>
      </c>
      <c r="AA713" s="1">
        <f t="shared" si="325"/>
        <v>1</v>
      </c>
      <c r="AB713" s="1">
        <f t="shared" si="326"/>
        <v>0.3</v>
      </c>
      <c r="AC713" s="1"/>
      <c r="AD713" s="1"/>
      <c r="AE713" s="1" t="str">
        <f t="shared" ca="1" si="327"/>
        <v>{input:[0.3,0.05,0.2016,0.14,0.124,0.23],output:[0,1,0.3]},</v>
      </c>
    </row>
    <row r="714" spans="1:31" x14ac:dyDescent="0.25">
      <c r="A714" s="1">
        <f>N700</f>
        <v>30</v>
      </c>
      <c r="B714" s="1">
        <f>M700</f>
        <v>5</v>
      </c>
      <c r="C714" s="1">
        <f t="shared" si="317"/>
        <v>2016</v>
      </c>
      <c r="D714" s="1">
        <v>15</v>
      </c>
      <c r="E714" s="2">
        <f ca="1">O702</f>
        <v>24</v>
      </c>
      <c r="F714" s="1">
        <f ca="1">P702</f>
        <v>10</v>
      </c>
      <c r="G714" s="1" t="str">
        <f ca="1">Q702</f>
        <v>Rain , Thunderstorm</v>
      </c>
      <c r="H714" s="4">
        <v>23</v>
      </c>
      <c r="I714" s="1">
        <v>0</v>
      </c>
      <c r="J714" s="1">
        <v>1</v>
      </c>
      <c r="K714" s="8">
        <v>30</v>
      </c>
      <c r="L714" s="1"/>
      <c r="M714" s="1"/>
      <c r="N714" s="1"/>
      <c r="O714" s="1"/>
      <c r="P714" s="1"/>
      <c r="Q714" s="1"/>
      <c r="R714" s="1"/>
      <c r="S714" s="1">
        <f t="shared" si="318"/>
        <v>0.3</v>
      </c>
      <c r="T714" s="1">
        <f t="shared" si="319"/>
        <v>0.05</v>
      </c>
      <c r="U714" s="1">
        <f t="shared" si="320"/>
        <v>0.2016</v>
      </c>
      <c r="V714" s="1">
        <f t="shared" si="321"/>
        <v>0.15</v>
      </c>
      <c r="W714" s="1">
        <f t="shared" ca="1" si="322"/>
        <v>0.124</v>
      </c>
      <c r="X714" s="1">
        <f t="shared" si="323"/>
        <v>0.23</v>
      </c>
      <c r="Y714" s="1"/>
      <c r="Z714" s="1">
        <f t="shared" si="324"/>
        <v>0</v>
      </c>
      <c r="AA714" s="1">
        <f t="shared" si="325"/>
        <v>1</v>
      </c>
      <c r="AB714" s="1">
        <f t="shared" si="326"/>
        <v>0.3</v>
      </c>
      <c r="AC714" s="1"/>
      <c r="AD714" s="1"/>
      <c r="AE714" s="1" t="str">
        <f t="shared" ca="1" si="327"/>
        <v>{input:[0.3,0.05,0.2016,0.15,0.124,0.23],output:[0,1,0.3]},</v>
      </c>
    </row>
    <row r="715" spans="1:31" x14ac:dyDescent="0.25">
      <c r="A715" s="1">
        <f>N700</f>
        <v>30</v>
      </c>
      <c r="B715" s="1">
        <f>M700</f>
        <v>5</v>
      </c>
      <c r="C715" s="1">
        <f t="shared" si="317"/>
        <v>2016</v>
      </c>
      <c r="D715" s="1">
        <v>16</v>
      </c>
      <c r="E715" s="2">
        <f ca="1">N702</f>
        <v>20</v>
      </c>
      <c r="F715" s="1">
        <f ca="1">P702</f>
        <v>10</v>
      </c>
      <c r="G715" s="1" t="str">
        <f ca="1">Q702</f>
        <v>Rain , Thunderstorm</v>
      </c>
      <c r="H715" s="4">
        <v>23</v>
      </c>
      <c r="I715" s="1">
        <v>0</v>
      </c>
      <c r="J715" s="1">
        <v>1</v>
      </c>
      <c r="K715" s="8">
        <v>40</v>
      </c>
      <c r="L715" s="1"/>
      <c r="M715" s="1"/>
      <c r="N715" s="1"/>
      <c r="O715" s="1"/>
      <c r="P715" s="1"/>
      <c r="Q715" s="1"/>
      <c r="R715" s="1"/>
      <c r="S715" s="1">
        <f t="shared" si="318"/>
        <v>0.3</v>
      </c>
      <c r="T715" s="1">
        <f t="shared" si="319"/>
        <v>0.05</v>
      </c>
      <c r="U715" s="1">
        <f t="shared" si="320"/>
        <v>0.2016</v>
      </c>
      <c r="V715" s="1">
        <f t="shared" si="321"/>
        <v>0.16</v>
      </c>
      <c r="W715" s="1">
        <f t="shared" ca="1" si="322"/>
        <v>0.12</v>
      </c>
      <c r="X715" s="1">
        <f t="shared" si="323"/>
        <v>0.23</v>
      </c>
      <c r="Y715" s="1"/>
      <c r="Z715" s="1">
        <f t="shared" si="324"/>
        <v>0</v>
      </c>
      <c r="AA715" s="1">
        <f t="shared" si="325"/>
        <v>1</v>
      </c>
      <c r="AB715" s="1">
        <f t="shared" si="326"/>
        <v>0.4</v>
      </c>
      <c r="AC715" s="1"/>
      <c r="AD715" s="1"/>
      <c r="AE715" s="1" t="str">
        <f t="shared" ca="1" si="327"/>
        <v>{input:[0.3,0.05,0.2016,0.16,0.12,0.23],output:[0,1,0.4]},</v>
      </c>
    </row>
    <row r="716" spans="1:31" x14ac:dyDescent="0.25">
      <c r="A716" s="1">
        <f>N700</f>
        <v>30</v>
      </c>
      <c r="B716" s="1">
        <f>M700</f>
        <v>5</v>
      </c>
      <c r="C716" s="1">
        <f t="shared" si="317"/>
        <v>2016</v>
      </c>
      <c r="D716" s="1">
        <v>17</v>
      </c>
      <c r="E716" s="2">
        <f ca="1">N702</f>
        <v>20</v>
      </c>
      <c r="F716" s="1">
        <f ca="1">P702</f>
        <v>10</v>
      </c>
      <c r="G716" s="1" t="str">
        <f ca="1">Q702</f>
        <v>Rain , Thunderstorm</v>
      </c>
      <c r="H716" s="4">
        <v>23</v>
      </c>
      <c r="I716" s="1">
        <v>0</v>
      </c>
      <c r="J716" s="1">
        <v>1</v>
      </c>
      <c r="K716" s="8">
        <v>40</v>
      </c>
      <c r="L716" s="1"/>
      <c r="M716" s="1"/>
      <c r="N716" s="1"/>
      <c r="O716" s="1"/>
      <c r="P716" s="1"/>
      <c r="Q716" s="1"/>
      <c r="R716" s="1"/>
      <c r="S716" s="1">
        <f t="shared" si="318"/>
        <v>0.3</v>
      </c>
      <c r="T716" s="1">
        <f t="shared" si="319"/>
        <v>0.05</v>
      </c>
      <c r="U716" s="1">
        <f t="shared" si="320"/>
        <v>0.2016</v>
      </c>
      <c r="V716" s="1">
        <f t="shared" si="321"/>
        <v>0.17</v>
      </c>
      <c r="W716" s="1">
        <f t="shared" ca="1" si="322"/>
        <v>0.12</v>
      </c>
      <c r="X716" s="1">
        <f t="shared" si="323"/>
        <v>0.23</v>
      </c>
      <c r="Y716" s="1"/>
      <c r="Z716" s="1">
        <f t="shared" si="324"/>
        <v>0</v>
      </c>
      <c r="AA716" s="1">
        <f t="shared" si="325"/>
        <v>1</v>
      </c>
      <c r="AB716" s="1">
        <f t="shared" si="326"/>
        <v>0.4</v>
      </c>
      <c r="AC716" s="1"/>
      <c r="AD716" s="1"/>
      <c r="AE716" s="1" t="str">
        <f t="shared" ca="1" si="327"/>
        <v>{input:[0.3,0.05,0.2016,0.17,0.12,0.23],output:[0,1,0.4]},</v>
      </c>
    </row>
    <row r="717" spans="1:31" x14ac:dyDescent="0.25">
      <c r="A717" s="1">
        <f>N700</f>
        <v>30</v>
      </c>
      <c r="B717" s="1">
        <f>M700</f>
        <v>5</v>
      </c>
      <c r="C717" s="1">
        <f t="shared" si="317"/>
        <v>2016</v>
      </c>
      <c r="D717" s="1">
        <v>18</v>
      </c>
      <c r="E717" s="2">
        <f ca="1">N702</f>
        <v>20</v>
      </c>
      <c r="F717" s="1">
        <f ca="1">P702</f>
        <v>10</v>
      </c>
      <c r="G717" s="1" t="str">
        <f ca="1">Q702</f>
        <v>Rain , Thunderstorm</v>
      </c>
      <c r="H717" s="4">
        <v>23</v>
      </c>
      <c r="I717" s="1">
        <v>0</v>
      </c>
      <c r="J717" s="1">
        <v>1</v>
      </c>
      <c r="K717" s="8">
        <v>40</v>
      </c>
      <c r="L717" s="1"/>
      <c r="M717" s="1"/>
      <c r="N717" s="1"/>
      <c r="O717" s="1"/>
      <c r="P717" s="1"/>
      <c r="Q717" s="1"/>
      <c r="R717" s="1"/>
      <c r="S717" s="1">
        <f t="shared" si="318"/>
        <v>0.3</v>
      </c>
      <c r="T717" s="1">
        <f t="shared" si="319"/>
        <v>0.05</v>
      </c>
      <c r="U717" s="1">
        <f t="shared" si="320"/>
        <v>0.2016</v>
      </c>
      <c r="V717" s="1">
        <f t="shared" si="321"/>
        <v>0.18</v>
      </c>
      <c r="W717" s="1">
        <f t="shared" ca="1" si="322"/>
        <v>0.12</v>
      </c>
      <c r="X717" s="1">
        <f t="shared" si="323"/>
        <v>0.23</v>
      </c>
      <c r="Y717" s="1"/>
      <c r="Z717" s="1">
        <f t="shared" si="324"/>
        <v>0</v>
      </c>
      <c r="AA717" s="1">
        <f t="shared" si="325"/>
        <v>1</v>
      </c>
      <c r="AB717" s="1">
        <f t="shared" si="326"/>
        <v>0.4</v>
      </c>
      <c r="AC717" s="1"/>
      <c r="AD717" s="1"/>
      <c r="AE717" s="1" t="str">
        <f t="shared" ca="1" si="327"/>
        <v>{input:[0.3,0.05,0.2016,0.18,0.12,0.23],output:[0,1,0.4]},</v>
      </c>
    </row>
    <row r="718" spans="1:31" x14ac:dyDescent="0.25">
      <c r="A718" s="1">
        <f>N700</f>
        <v>30</v>
      </c>
      <c r="B718" s="1">
        <f>M700</f>
        <v>5</v>
      </c>
      <c r="C718" s="1">
        <f t="shared" si="317"/>
        <v>2016</v>
      </c>
      <c r="D718" s="1">
        <v>19</v>
      </c>
      <c r="E718" s="2">
        <f ca="1">N702</f>
        <v>20</v>
      </c>
      <c r="F718" s="1">
        <f ca="1">P702</f>
        <v>10</v>
      </c>
      <c r="G718" s="1" t="str">
        <f ca="1">Q702</f>
        <v>Rain , Thunderstorm</v>
      </c>
      <c r="H718" s="4">
        <v>23</v>
      </c>
      <c r="I718" s="1">
        <v>0</v>
      </c>
      <c r="J718" s="1">
        <v>1</v>
      </c>
      <c r="K718" s="8">
        <v>40</v>
      </c>
      <c r="L718" s="1"/>
      <c r="M718" s="1"/>
      <c r="N718" s="1"/>
      <c r="O718" s="1"/>
      <c r="P718" s="1"/>
      <c r="Q718" s="1"/>
      <c r="R718" s="1"/>
      <c r="S718" s="1">
        <f t="shared" si="318"/>
        <v>0.3</v>
      </c>
      <c r="T718" s="1">
        <f t="shared" si="319"/>
        <v>0.05</v>
      </c>
      <c r="U718" s="1">
        <f t="shared" si="320"/>
        <v>0.2016</v>
      </c>
      <c r="V718" s="1">
        <f t="shared" si="321"/>
        <v>0.19</v>
      </c>
      <c r="W718" s="1">
        <f t="shared" ca="1" si="322"/>
        <v>0.12</v>
      </c>
      <c r="X718" s="1">
        <f t="shared" si="323"/>
        <v>0.23</v>
      </c>
      <c r="Y718" s="1"/>
      <c r="Z718" s="1">
        <f t="shared" si="324"/>
        <v>0</v>
      </c>
      <c r="AA718" s="1">
        <f t="shared" si="325"/>
        <v>1</v>
      </c>
      <c r="AB718" s="1">
        <f t="shared" si="326"/>
        <v>0.4</v>
      </c>
      <c r="AC718" s="1"/>
      <c r="AD718" s="1"/>
      <c r="AE718" s="1" t="str">
        <f t="shared" ca="1" si="327"/>
        <v>{input:[0.3,0.05,0.2016,0.19,0.12,0.23],output:[0,1,0.4]},</v>
      </c>
    </row>
    <row r="719" spans="1:31" x14ac:dyDescent="0.25">
      <c r="A719" s="1">
        <f>N700</f>
        <v>30</v>
      </c>
      <c r="B719" s="1">
        <f>M700</f>
        <v>5</v>
      </c>
      <c r="C719" s="1">
        <f t="shared" si="317"/>
        <v>2016</v>
      </c>
      <c r="D719" s="1">
        <v>20</v>
      </c>
      <c r="E719" s="2">
        <f ca="1">M702</f>
        <v>16</v>
      </c>
      <c r="F719" s="1">
        <f ca="1">P702</f>
        <v>10</v>
      </c>
      <c r="G719" s="1" t="str">
        <f ca="1">Q702</f>
        <v>Rain , Thunderstorm</v>
      </c>
      <c r="H719" s="4">
        <v>23</v>
      </c>
      <c r="I719" s="1">
        <v>0</v>
      </c>
      <c r="J719" s="1">
        <v>0</v>
      </c>
      <c r="K719" s="8">
        <v>60</v>
      </c>
      <c r="L719" s="1"/>
      <c r="M719" s="1"/>
      <c r="N719" s="1"/>
      <c r="O719" s="1"/>
      <c r="P719" s="1"/>
      <c r="Q719" s="1"/>
      <c r="R719" s="1"/>
      <c r="S719" s="1">
        <f t="shared" si="318"/>
        <v>0.3</v>
      </c>
      <c r="T719" s="1">
        <f t="shared" si="319"/>
        <v>0.05</v>
      </c>
      <c r="U719" s="1">
        <f t="shared" si="320"/>
        <v>0.2016</v>
      </c>
      <c r="V719" s="1">
        <f t="shared" si="321"/>
        <v>0.2</v>
      </c>
      <c r="W719" s="1">
        <f t="shared" ca="1" si="322"/>
        <v>0.11600000000000001</v>
      </c>
      <c r="X719" s="1">
        <f t="shared" si="323"/>
        <v>0.23</v>
      </c>
      <c r="Y719" s="1"/>
      <c r="Z719" s="1">
        <f t="shared" si="324"/>
        <v>0</v>
      </c>
      <c r="AA719" s="1">
        <f t="shared" si="325"/>
        <v>0</v>
      </c>
      <c r="AB719" s="1">
        <f t="shared" si="326"/>
        <v>0.6</v>
      </c>
      <c r="AC719" s="1"/>
      <c r="AD719" s="1"/>
      <c r="AE719" s="1" t="str">
        <f t="shared" ca="1" si="327"/>
        <v>{input:[0.3,0.05,0.2016,0.2,0.116,0.23],output:[0,0,0.6]},</v>
      </c>
    </row>
    <row r="720" spans="1:31" x14ac:dyDescent="0.25">
      <c r="A720" s="1">
        <f>N700</f>
        <v>30</v>
      </c>
      <c r="B720" s="1">
        <f>M700</f>
        <v>5</v>
      </c>
      <c r="C720" s="1">
        <f t="shared" si="317"/>
        <v>2016</v>
      </c>
      <c r="D720" s="1">
        <v>21</v>
      </c>
      <c r="E720" s="2">
        <f ca="1">M702</f>
        <v>16</v>
      </c>
      <c r="F720" s="1">
        <f ca="1">P702</f>
        <v>10</v>
      </c>
      <c r="G720" s="1" t="str">
        <f ca="1">Q702</f>
        <v>Rain , Thunderstorm</v>
      </c>
      <c r="H720" s="4">
        <v>23</v>
      </c>
      <c r="I720" s="1">
        <v>0</v>
      </c>
      <c r="J720" s="1">
        <v>0</v>
      </c>
      <c r="K720" s="8">
        <v>60</v>
      </c>
      <c r="L720" s="1"/>
      <c r="M720" s="1"/>
      <c r="N720" s="1"/>
      <c r="O720" s="1"/>
      <c r="P720" s="1"/>
      <c r="Q720" s="1"/>
      <c r="R720" s="1"/>
      <c r="S720" s="1">
        <f t="shared" si="318"/>
        <v>0.3</v>
      </c>
      <c r="T720" s="1">
        <f t="shared" si="319"/>
        <v>0.05</v>
      </c>
      <c r="U720" s="1">
        <f t="shared" si="320"/>
        <v>0.2016</v>
      </c>
      <c r="V720" s="1">
        <f t="shared" si="321"/>
        <v>0.21</v>
      </c>
      <c r="W720" s="1">
        <f t="shared" ca="1" si="322"/>
        <v>0.11600000000000001</v>
      </c>
      <c r="X720" s="1">
        <f t="shared" si="323"/>
        <v>0.23</v>
      </c>
      <c r="Y720" s="1"/>
      <c r="Z720" s="1">
        <f t="shared" si="324"/>
        <v>0</v>
      </c>
      <c r="AA720" s="1">
        <f t="shared" si="325"/>
        <v>0</v>
      </c>
      <c r="AB720" s="1">
        <f t="shared" si="326"/>
        <v>0.6</v>
      </c>
      <c r="AC720" s="1"/>
      <c r="AD720" s="1"/>
      <c r="AE720" s="1" t="str">
        <f t="shared" ca="1" si="327"/>
        <v>{input:[0.3,0.05,0.2016,0.21,0.116,0.23],output:[0,0,0.6]},</v>
      </c>
    </row>
    <row r="721" spans="1:31" x14ac:dyDescent="0.25">
      <c r="A721" s="1">
        <f>N700</f>
        <v>30</v>
      </c>
      <c r="B721" s="1">
        <f>M700</f>
        <v>5</v>
      </c>
      <c r="C721" s="1">
        <f t="shared" si="317"/>
        <v>2016</v>
      </c>
      <c r="D721" s="1">
        <v>22</v>
      </c>
      <c r="E721" s="2">
        <f ca="1">M702</f>
        <v>16</v>
      </c>
      <c r="F721" s="1">
        <f ca="1">P702</f>
        <v>10</v>
      </c>
      <c r="G721" s="1" t="str">
        <f ca="1">Q702</f>
        <v>Rain , Thunderstorm</v>
      </c>
      <c r="H721" s="4">
        <v>23</v>
      </c>
      <c r="I721" s="1">
        <v>0</v>
      </c>
      <c r="J721" s="1">
        <v>0</v>
      </c>
      <c r="K721" s="8">
        <v>60</v>
      </c>
      <c r="L721" s="1"/>
      <c r="M721" s="1"/>
      <c r="N721" s="1"/>
      <c r="O721" s="1"/>
      <c r="P721" s="1"/>
      <c r="Q721" s="1"/>
      <c r="R721" s="1"/>
      <c r="S721" s="1">
        <f t="shared" si="318"/>
        <v>0.3</v>
      </c>
      <c r="T721" s="1">
        <f t="shared" si="319"/>
        <v>0.05</v>
      </c>
      <c r="U721" s="1">
        <f t="shared" si="320"/>
        <v>0.2016</v>
      </c>
      <c r="V721" s="1">
        <f t="shared" si="321"/>
        <v>0.22</v>
      </c>
      <c r="W721" s="1">
        <f t="shared" ca="1" si="322"/>
        <v>0.11600000000000001</v>
      </c>
      <c r="X721" s="1">
        <f t="shared" si="323"/>
        <v>0.23</v>
      </c>
      <c r="Y721" s="1"/>
      <c r="Z721" s="1">
        <f t="shared" si="324"/>
        <v>0</v>
      </c>
      <c r="AA721" s="1">
        <f t="shared" si="325"/>
        <v>0</v>
      </c>
      <c r="AB721" s="1">
        <f t="shared" si="326"/>
        <v>0.6</v>
      </c>
      <c r="AC721" s="1"/>
      <c r="AD721" s="1"/>
      <c r="AE721" s="1" t="str">
        <f t="shared" ca="1" si="327"/>
        <v>{input:[0.3,0.05,0.2016,0.22,0.116,0.23],output:[0,0,0.6]},</v>
      </c>
    </row>
    <row r="722" spans="1:31" x14ac:dyDescent="0.25">
      <c r="A722" s="1">
        <f>N700</f>
        <v>30</v>
      </c>
      <c r="B722" s="1">
        <f>M700</f>
        <v>5</v>
      </c>
      <c r="C722" s="1">
        <f t="shared" si="317"/>
        <v>2016</v>
      </c>
      <c r="D722" s="1">
        <v>23</v>
      </c>
      <c r="E722" s="2">
        <f ca="1">M702</f>
        <v>16</v>
      </c>
      <c r="F722" s="1">
        <f ca="1">P702</f>
        <v>10</v>
      </c>
      <c r="G722" s="1" t="str">
        <f ca="1">Q702</f>
        <v>Rain , Thunderstorm</v>
      </c>
      <c r="H722" s="4">
        <v>23</v>
      </c>
      <c r="I722" s="1">
        <v>0</v>
      </c>
      <c r="J722" s="1">
        <v>0</v>
      </c>
      <c r="K722" s="8">
        <v>60</v>
      </c>
      <c r="L722" s="1"/>
      <c r="M722" s="1"/>
      <c r="N722" s="1"/>
      <c r="O722" s="1"/>
      <c r="P722" s="1"/>
      <c r="Q722" s="1"/>
      <c r="R722" s="1"/>
      <c r="S722" s="1">
        <f t="shared" si="318"/>
        <v>0.3</v>
      </c>
      <c r="T722" s="1">
        <f t="shared" si="319"/>
        <v>0.05</v>
      </c>
      <c r="U722" s="1">
        <f t="shared" si="320"/>
        <v>0.2016</v>
      </c>
      <c r="V722" s="1">
        <f t="shared" si="321"/>
        <v>0.23</v>
      </c>
      <c r="W722" s="1">
        <f t="shared" ca="1" si="322"/>
        <v>0.11600000000000001</v>
      </c>
      <c r="X722" s="1">
        <f t="shared" si="323"/>
        <v>0.23</v>
      </c>
      <c r="Y722" s="1"/>
      <c r="Z722" s="1">
        <f t="shared" si="324"/>
        <v>0</v>
      </c>
      <c r="AA722" s="1">
        <f t="shared" si="325"/>
        <v>0</v>
      </c>
      <c r="AB722" s="1">
        <f t="shared" si="326"/>
        <v>0.6</v>
      </c>
      <c r="AC722" s="1"/>
      <c r="AD722" s="1"/>
      <c r="AE722" s="1" t="str">
        <f t="shared" ca="1" si="327"/>
        <v>{input:[0.3,0.05,0.2016,0.23,0.116,0.23],output:[0,0,0.6]},</v>
      </c>
    </row>
    <row r="723" spans="1:31" x14ac:dyDescent="0.25">
      <c r="A723" s="1">
        <f>N724</f>
        <v>31</v>
      </c>
      <c r="B723" s="1">
        <f>M724</f>
        <v>5</v>
      </c>
      <c r="C723" s="1">
        <f>O$4</f>
        <v>2016</v>
      </c>
      <c r="D723" s="1">
        <v>0</v>
      </c>
      <c r="E723" s="2">
        <f ca="1">M726</f>
        <v>14</v>
      </c>
      <c r="F723" s="1">
        <f ca="1">P726</f>
        <v>8</v>
      </c>
      <c r="G723" s="1" t="str">
        <f ca="1">Q726</f>
        <v>Rain , Thunderstorm</v>
      </c>
      <c r="H723" s="4">
        <v>23</v>
      </c>
      <c r="I723" s="1">
        <v>0</v>
      </c>
      <c r="J723" s="1">
        <v>0</v>
      </c>
      <c r="K723" s="8">
        <v>60</v>
      </c>
      <c r="L723" s="1"/>
      <c r="M723" s="1" t="s">
        <v>44</v>
      </c>
      <c r="N723" s="1" t="s">
        <v>43</v>
      </c>
      <c r="O723" s="1" t="s">
        <v>45</v>
      </c>
      <c r="P723" s="1"/>
      <c r="Q723" s="1"/>
      <c r="R723" s="1"/>
      <c r="S723" s="1">
        <f>A723/100</f>
        <v>0.31</v>
      </c>
      <c r="T723" s="1">
        <f>B723/100</f>
        <v>0.05</v>
      </c>
      <c r="U723" s="1">
        <f>C723/10000</f>
        <v>0.2016</v>
      </c>
      <c r="V723" s="1">
        <f>D723/100</f>
        <v>0</v>
      </c>
      <c r="W723" s="1">
        <f ca="1">(E723+100)/1000</f>
        <v>0.114</v>
      </c>
      <c r="X723" s="1">
        <f>(H723+100)/1000</f>
        <v>0.123</v>
      </c>
      <c r="Y723" s="1"/>
      <c r="Z723" s="1">
        <f>I723</f>
        <v>0</v>
      </c>
      <c r="AA723" s="1">
        <f>J723</f>
        <v>0</v>
      </c>
      <c r="AB723" s="1">
        <f>K723/100</f>
        <v>0.6</v>
      </c>
      <c r="AC723" s="1"/>
      <c r="AD723" s="1"/>
      <c r="AE723" s="1" t="str">
        <f ca="1">CONCATENATE("{input:[",S723,",",T723,",",U723,",",V723,",",W723,",",X723,"],output:[",Z723,",",AA723,",",AB723,"]},")</f>
        <v>{input:[0.31,0.05,0.2016,0,0.114,0.123],output:[0,0,0.6]},</v>
      </c>
    </row>
    <row r="724" spans="1:31" x14ac:dyDescent="0.25">
      <c r="A724" s="1">
        <f>N724</f>
        <v>31</v>
      </c>
      <c r="B724" s="1">
        <f>M724</f>
        <v>5</v>
      </c>
      <c r="C724" s="1">
        <f t="shared" ref="C724:C746" si="328">O$4</f>
        <v>2016</v>
      </c>
      <c r="D724" s="1">
        <v>1</v>
      </c>
      <c r="E724" s="2">
        <f ca="1">M726</f>
        <v>14</v>
      </c>
      <c r="F724" s="1">
        <f ca="1">P726</f>
        <v>8</v>
      </c>
      <c r="G724" s="1" t="str">
        <f ca="1">Q726</f>
        <v>Rain , Thunderstorm</v>
      </c>
      <c r="H724" s="4">
        <v>23</v>
      </c>
      <c r="I724" s="1">
        <v>0</v>
      </c>
      <c r="J724" s="1">
        <v>0</v>
      </c>
      <c r="K724" s="8">
        <v>60</v>
      </c>
      <c r="L724" s="1"/>
      <c r="M724" s="1">
        <v>5</v>
      </c>
      <c r="N724" s="1">
        <v>31</v>
      </c>
      <c r="O724" s="1">
        <v>2016</v>
      </c>
      <c r="P724" s="1"/>
      <c r="Q724" s="1"/>
      <c r="R724" s="1"/>
      <c r="S724" s="1">
        <f t="shared" ref="S724:S746" si="329">A724/100</f>
        <v>0.31</v>
      </c>
      <c r="T724" s="1">
        <f t="shared" ref="T724:T746" si="330">B724/100</f>
        <v>0.05</v>
      </c>
      <c r="U724" s="1">
        <f t="shared" ref="U724:U746" si="331">C724/10000</f>
        <v>0.2016</v>
      </c>
      <c r="V724" s="1">
        <f t="shared" ref="V724:V746" si="332">D724/100</f>
        <v>0.01</v>
      </c>
      <c r="W724" s="1">
        <f t="shared" ref="W724:W746" ca="1" si="333">(E724+100)/1000</f>
        <v>0.114</v>
      </c>
      <c r="X724" s="1">
        <f t="shared" ref="X724:X746" si="334">H724/100</f>
        <v>0.23</v>
      </c>
      <c r="Y724" s="1"/>
      <c r="Z724" s="1">
        <f t="shared" ref="Z724:Z746" si="335">I724</f>
        <v>0</v>
      </c>
      <c r="AA724" s="1">
        <f t="shared" ref="AA724:AA746" si="336">J724</f>
        <v>0</v>
      </c>
      <c r="AB724" s="1">
        <f t="shared" ref="AB724:AB746" si="337">K724/100</f>
        <v>0.6</v>
      </c>
      <c r="AC724" s="1"/>
      <c r="AD724" s="1"/>
      <c r="AE724" s="1" t="str">
        <f t="shared" ref="AE724:AE746" ca="1" si="338">CONCATENATE("{input:[",S724,",",T724,",",U724,",",V724,",",W724,",",X724,"],output:[",Z724,",",AA724,",",AB724,"]},")</f>
        <v>{input:[0.31,0.05,0.2016,0.01,0.114,0.23],output:[0,0,0.6]},</v>
      </c>
    </row>
    <row r="725" spans="1:31" x14ac:dyDescent="0.25">
      <c r="A725" s="1">
        <f>N724</f>
        <v>31</v>
      </c>
      <c r="B725" s="1">
        <f>M724</f>
        <v>5</v>
      </c>
      <c r="C725" s="1">
        <f t="shared" si="328"/>
        <v>2016</v>
      </c>
      <c r="D725" s="1">
        <v>2</v>
      </c>
      <c r="E725" s="2">
        <f ca="1">M726</f>
        <v>14</v>
      </c>
      <c r="F725" s="1">
        <f ca="1">P726</f>
        <v>8</v>
      </c>
      <c r="G725" s="1" t="str">
        <f ca="1">Q726</f>
        <v>Rain , Thunderstorm</v>
      </c>
      <c r="H725" s="4">
        <v>23</v>
      </c>
      <c r="I725" s="1">
        <v>0</v>
      </c>
      <c r="J725" s="1">
        <v>0</v>
      </c>
      <c r="K725" s="8">
        <v>60</v>
      </c>
      <c r="L725" s="1"/>
      <c r="M725" s="1" t="s">
        <v>56</v>
      </c>
      <c r="N725" s="1" t="s">
        <v>55</v>
      </c>
      <c r="O725" s="1" t="s">
        <v>57</v>
      </c>
      <c r="P725" s="1" t="s">
        <v>54</v>
      </c>
      <c r="Q725" s="1" t="s">
        <v>49</v>
      </c>
      <c r="R725" s="1"/>
      <c r="S725" s="1">
        <f t="shared" si="329"/>
        <v>0.31</v>
      </c>
      <c r="T725" s="1">
        <f t="shared" si="330"/>
        <v>0.05</v>
      </c>
      <c r="U725" s="1">
        <f t="shared" si="331"/>
        <v>0.2016</v>
      </c>
      <c r="V725" s="1">
        <f t="shared" si="332"/>
        <v>0.02</v>
      </c>
      <c r="W725" s="1">
        <f t="shared" ca="1" si="333"/>
        <v>0.114</v>
      </c>
      <c r="X725" s="1">
        <f t="shared" si="334"/>
        <v>0.23</v>
      </c>
      <c r="Y725" s="1"/>
      <c r="Z725" s="1">
        <f t="shared" si="335"/>
        <v>0</v>
      </c>
      <c r="AA725" s="1">
        <f t="shared" si="336"/>
        <v>0</v>
      </c>
      <c r="AB725" s="1">
        <f t="shared" si="337"/>
        <v>0.6</v>
      </c>
      <c r="AC725" s="1"/>
      <c r="AD725" s="1"/>
      <c r="AE725" s="1" t="str">
        <f t="shared" ca="1" si="338"/>
        <v>{input:[0.31,0.05,0.2016,0.02,0.114,0.23],output:[0,0,0.6]},</v>
      </c>
    </row>
    <row r="726" spans="1:31" x14ac:dyDescent="0.25">
      <c r="A726" s="1">
        <f>N724</f>
        <v>31</v>
      </c>
      <c r="B726" s="1">
        <f>M724</f>
        <v>5</v>
      </c>
      <c r="C726" s="1">
        <f t="shared" si="328"/>
        <v>2016</v>
      </c>
      <c r="D726" s="1">
        <v>3</v>
      </c>
      <c r="E726" s="2">
        <f ca="1">M726</f>
        <v>14</v>
      </c>
      <c r="F726" s="1">
        <f ca="1">P726</f>
        <v>8</v>
      </c>
      <c r="G726" s="1" t="str">
        <f ca="1">Q726</f>
        <v>Rain , Thunderstorm</v>
      </c>
      <c r="H726" s="4">
        <v>23</v>
      </c>
      <c r="I726" s="1">
        <v>0</v>
      </c>
      <c r="J726" s="1">
        <v>0</v>
      </c>
      <c r="K726" s="8">
        <v>60</v>
      </c>
      <c r="L726" s="1"/>
      <c r="M726" s="1">
        <f ca="1">INDIRECT("Sheet1!D"&amp;(M730))</f>
        <v>14</v>
      </c>
      <c r="N726" s="1">
        <f ca="1">INDIRECT("Sheet1!C"&amp;(M730))</f>
        <v>21</v>
      </c>
      <c r="O726" s="1">
        <f ca="1">INDIRECT("Sheet1!B"&amp;(M730))</f>
        <v>27</v>
      </c>
      <c r="P726" s="1">
        <f ca="1">INDIRECT("Sheet1!R"&amp;(M730))</f>
        <v>8</v>
      </c>
      <c r="Q726" s="1" t="str">
        <f ca="1">INDIRECT("Sheet1!U"&amp;(M730))</f>
        <v>Rain , Thunderstorm</v>
      </c>
      <c r="R726" s="1"/>
      <c r="S726" s="1">
        <f t="shared" si="329"/>
        <v>0.31</v>
      </c>
      <c r="T726" s="1">
        <f t="shared" si="330"/>
        <v>0.05</v>
      </c>
      <c r="U726" s="1">
        <f t="shared" si="331"/>
        <v>0.2016</v>
      </c>
      <c r="V726" s="1">
        <f t="shared" si="332"/>
        <v>0.03</v>
      </c>
      <c r="W726" s="1">
        <f t="shared" ca="1" si="333"/>
        <v>0.114</v>
      </c>
      <c r="X726" s="1">
        <f t="shared" si="334"/>
        <v>0.23</v>
      </c>
      <c r="Y726" s="1"/>
      <c r="Z726" s="1">
        <f t="shared" si="335"/>
        <v>0</v>
      </c>
      <c r="AA726" s="1">
        <f t="shared" si="336"/>
        <v>0</v>
      </c>
      <c r="AB726" s="1">
        <f t="shared" si="337"/>
        <v>0.6</v>
      </c>
      <c r="AC726" s="1"/>
      <c r="AD726" s="1"/>
      <c r="AE726" s="1" t="str">
        <f t="shared" ca="1" si="338"/>
        <v>{input:[0.31,0.05,0.2016,0.03,0.114,0.23],output:[0,0,0.6]},</v>
      </c>
    </row>
    <row r="727" spans="1:31" x14ac:dyDescent="0.25">
      <c r="A727" s="1">
        <f>N724</f>
        <v>31</v>
      </c>
      <c r="B727" s="1">
        <f>M724</f>
        <v>5</v>
      </c>
      <c r="C727" s="1">
        <f t="shared" si="328"/>
        <v>2016</v>
      </c>
      <c r="D727" s="1">
        <v>4</v>
      </c>
      <c r="E727" s="2">
        <f ca="1">M726</f>
        <v>14</v>
      </c>
      <c r="F727" s="1">
        <f ca="1">P726</f>
        <v>8</v>
      </c>
      <c r="G727" s="1" t="str">
        <f ca="1">Q726</f>
        <v>Rain , Thunderstorm</v>
      </c>
      <c r="H727" s="4">
        <v>23</v>
      </c>
      <c r="I727" s="1">
        <v>0</v>
      </c>
      <c r="J727" s="1">
        <v>0</v>
      </c>
      <c r="K727" s="8">
        <v>60</v>
      </c>
      <c r="L727" s="1"/>
      <c r="M727" s="1"/>
      <c r="N727" s="1"/>
      <c r="O727" s="1"/>
      <c r="P727" s="1"/>
      <c r="Q727" s="1"/>
      <c r="R727" s="1"/>
      <c r="S727" s="1">
        <f t="shared" si="329"/>
        <v>0.31</v>
      </c>
      <c r="T727" s="1">
        <f t="shared" si="330"/>
        <v>0.05</v>
      </c>
      <c r="U727" s="1">
        <f t="shared" si="331"/>
        <v>0.2016</v>
      </c>
      <c r="V727" s="1">
        <f t="shared" si="332"/>
        <v>0.04</v>
      </c>
      <c r="W727" s="1">
        <f t="shared" ca="1" si="333"/>
        <v>0.114</v>
      </c>
      <c r="X727" s="1">
        <f t="shared" si="334"/>
        <v>0.23</v>
      </c>
      <c r="Y727" s="1"/>
      <c r="Z727" s="1">
        <f t="shared" si="335"/>
        <v>0</v>
      </c>
      <c r="AA727" s="1">
        <f t="shared" si="336"/>
        <v>0</v>
      </c>
      <c r="AB727" s="1">
        <f t="shared" si="337"/>
        <v>0.6</v>
      </c>
      <c r="AC727" s="1"/>
      <c r="AD727" s="1"/>
      <c r="AE727" s="1" t="str">
        <f t="shared" ca="1" si="338"/>
        <v>{input:[0.31,0.05,0.2016,0.04,0.114,0.23],output:[0,0,0.6]},</v>
      </c>
    </row>
    <row r="728" spans="1:31" x14ac:dyDescent="0.25">
      <c r="A728" s="1">
        <f>N724</f>
        <v>31</v>
      </c>
      <c r="B728" s="1">
        <f>M724</f>
        <v>5</v>
      </c>
      <c r="C728" s="1">
        <f t="shared" si="328"/>
        <v>2016</v>
      </c>
      <c r="D728" s="1">
        <v>5</v>
      </c>
      <c r="E728" s="2">
        <f ca="1">M726</f>
        <v>14</v>
      </c>
      <c r="F728" s="1">
        <f ca="1">P726</f>
        <v>8</v>
      </c>
      <c r="G728" s="1" t="str">
        <f ca="1">Q726</f>
        <v>Rain , Thunderstorm</v>
      </c>
      <c r="H728" s="4">
        <v>23</v>
      </c>
      <c r="I728" s="1">
        <v>0</v>
      </c>
      <c r="J728" s="1">
        <v>0</v>
      </c>
      <c r="K728" s="8">
        <v>60</v>
      </c>
      <c r="L728" s="1"/>
      <c r="M728" s="1"/>
      <c r="N728" s="1"/>
      <c r="O728" s="1"/>
      <c r="P728" s="1"/>
      <c r="Q728" s="1"/>
      <c r="R728" s="1"/>
      <c r="S728" s="1">
        <f t="shared" si="329"/>
        <v>0.31</v>
      </c>
      <c r="T728" s="1">
        <f t="shared" si="330"/>
        <v>0.05</v>
      </c>
      <c r="U728" s="1">
        <f t="shared" si="331"/>
        <v>0.2016</v>
      </c>
      <c r="V728" s="1">
        <f t="shared" si="332"/>
        <v>0.05</v>
      </c>
      <c r="W728" s="1">
        <f t="shared" ca="1" si="333"/>
        <v>0.114</v>
      </c>
      <c r="X728" s="1">
        <f t="shared" si="334"/>
        <v>0.23</v>
      </c>
      <c r="Y728" s="1"/>
      <c r="Z728" s="1">
        <f t="shared" si="335"/>
        <v>0</v>
      </c>
      <c r="AA728" s="1">
        <f t="shared" si="336"/>
        <v>0</v>
      </c>
      <c r="AB728" s="1">
        <f t="shared" si="337"/>
        <v>0.6</v>
      </c>
      <c r="AC728" s="1"/>
      <c r="AD728" s="1"/>
      <c r="AE728" s="1" t="str">
        <f t="shared" ca="1" si="338"/>
        <v>{input:[0.31,0.05,0.2016,0.05,0.114,0.23],output:[0,0,0.6]},</v>
      </c>
    </row>
    <row r="729" spans="1:31" x14ac:dyDescent="0.25">
      <c r="A729" s="1">
        <f>N724</f>
        <v>31</v>
      </c>
      <c r="B729" s="1">
        <f>M724</f>
        <v>5</v>
      </c>
      <c r="C729" s="1">
        <f t="shared" si="328"/>
        <v>2016</v>
      </c>
      <c r="D729" s="1">
        <v>6</v>
      </c>
      <c r="E729" s="2">
        <f ca="1">N726</f>
        <v>21</v>
      </c>
      <c r="F729" s="1">
        <f ca="1">P726</f>
        <v>8</v>
      </c>
      <c r="G729" s="1" t="str">
        <f ca="1">Q726</f>
        <v>Rain , Thunderstorm</v>
      </c>
      <c r="H729" s="4">
        <v>23</v>
      </c>
      <c r="I729" s="1">
        <v>0</v>
      </c>
      <c r="J729" s="1">
        <v>0</v>
      </c>
      <c r="K729" s="8">
        <v>50</v>
      </c>
      <c r="L729" s="1"/>
      <c r="M729" s="1" t="s">
        <v>74</v>
      </c>
      <c r="N729" s="1"/>
      <c r="O729" s="1"/>
      <c r="P729" s="1"/>
      <c r="Q729" s="1"/>
      <c r="R729" s="1"/>
      <c r="S729" s="1">
        <f t="shared" si="329"/>
        <v>0.31</v>
      </c>
      <c r="T729" s="1">
        <f t="shared" si="330"/>
        <v>0.05</v>
      </c>
      <c r="U729" s="1">
        <f t="shared" si="331"/>
        <v>0.2016</v>
      </c>
      <c r="V729" s="1">
        <f t="shared" si="332"/>
        <v>0.06</v>
      </c>
      <c r="W729" s="1">
        <f t="shared" ca="1" si="333"/>
        <v>0.121</v>
      </c>
      <c r="X729" s="1">
        <f t="shared" si="334"/>
        <v>0.23</v>
      </c>
      <c r="Y729" s="1"/>
      <c r="Z729" s="1">
        <f t="shared" si="335"/>
        <v>0</v>
      </c>
      <c r="AA729" s="1">
        <f t="shared" si="336"/>
        <v>0</v>
      </c>
      <c r="AB729" s="1">
        <f t="shared" si="337"/>
        <v>0.5</v>
      </c>
      <c r="AC729" s="1"/>
      <c r="AD729" s="1"/>
      <c r="AE729" s="1" t="str">
        <f t="shared" ca="1" si="338"/>
        <v>{input:[0.31,0.05,0.2016,0.06,0.121,0.23],output:[0,0,0.5]},</v>
      </c>
    </row>
    <row r="730" spans="1:31" x14ac:dyDescent="0.25">
      <c r="A730" s="1">
        <f>N724</f>
        <v>31</v>
      </c>
      <c r="B730" s="1">
        <f>M724</f>
        <v>5</v>
      </c>
      <c r="C730" s="1">
        <f t="shared" si="328"/>
        <v>2016</v>
      </c>
      <c r="D730" s="1">
        <v>7</v>
      </c>
      <c r="E730" s="2">
        <f ca="1">N726</f>
        <v>21</v>
      </c>
      <c r="F730" s="1">
        <f ca="1">P726</f>
        <v>8</v>
      </c>
      <c r="G730" s="1" t="str">
        <f ca="1">Q726</f>
        <v>Rain , Thunderstorm</v>
      </c>
      <c r="H730" s="4">
        <v>23</v>
      </c>
      <c r="I730" s="1">
        <v>0</v>
      </c>
      <c r="J730" s="1">
        <v>0</v>
      </c>
      <c r="K730" s="8">
        <v>50</v>
      </c>
      <c r="L730" s="1"/>
      <c r="M730" s="1">
        <v>97</v>
      </c>
      <c r="N730" s="1"/>
      <c r="O730" s="1"/>
      <c r="P730" s="1"/>
      <c r="Q730" s="1"/>
      <c r="R730" s="1"/>
      <c r="S730" s="1">
        <f t="shared" si="329"/>
        <v>0.31</v>
      </c>
      <c r="T730" s="1">
        <f t="shared" si="330"/>
        <v>0.05</v>
      </c>
      <c r="U730" s="1">
        <f t="shared" si="331"/>
        <v>0.2016</v>
      </c>
      <c r="V730" s="1">
        <f t="shared" si="332"/>
        <v>7.0000000000000007E-2</v>
      </c>
      <c r="W730" s="1">
        <f t="shared" ca="1" si="333"/>
        <v>0.121</v>
      </c>
      <c r="X730" s="1">
        <f t="shared" si="334"/>
        <v>0.23</v>
      </c>
      <c r="Y730" s="1"/>
      <c r="Z730" s="1">
        <f t="shared" si="335"/>
        <v>0</v>
      </c>
      <c r="AA730" s="1">
        <f t="shared" si="336"/>
        <v>0</v>
      </c>
      <c r="AB730" s="1">
        <f t="shared" si="337"/>
        <v>0.5</v>
      </c>
      <c r="AC730" s="1"/>
      <c r="AD730" s="1"/>
      <c r="AE730" s="1" t="str">
        <f t="shared" ca="1" si="338"/>
        <v>{input:[0.31,0.05,0.2016,0.07,0.121,0.23],output:[0,0,0.5]},</v>
      </c>
    </row>
    <row r="731" spans="1:31" x14ac:dyDescent="0.25">
      <c r="A731" s="1">
        <f>N724</f>
        <v>31</v>
      </c>
      <c r="B731" s="1">
        <f>M724</f>
        <v>5</v>
      </c>
      <c r="C731" s="1">
        <f t="shared" si="328"/>
        <v>2016</v>
      </c>
      <c r="D731" s="1">
        <v>8</v>
      </c>
      <c r="E731" s="2">
        <f ca="1">N726</f>
        <v>21</v>
      </c>
      <c r="F731" s="1">
        <f ca="1">P726</f>
        <v>8</v>
      </c>
      <c r="G731" s="1" t="str">
        <f ca="1">Q726</f>
        <v>Rain , Thunderstorm</v>
      </c>
      <c r="H731" s="4">
        <v>23</v>
      </c>
      <c r="I731" s="1">
        <v>0</v>
      </c>
      <c r="J731" s="1">
        <v>0</v>
      </c>
      <c r="K731" s="8">
        <v>40</v>
      </c>
      <c r="L731" s="1"/>
      <c r="M731" s="1"/>
      <c r="N731" s="1"/>
      <c r="O731" s="1"/>
      <c r="P731" s="1"/>
      <c r="Q731" s="1"/>
      <c r="R731" s="1"/>
      <c r="S731" s="1">
        <f t="shared" si="329"/>
        <v>0.31</v>
      </c>
      <c r="T731" s="1">
        <f t="shared" si="330"/>
        <v>0.05</v>
      </c>
      <c r="U731" s="1">
        <f t="shared" si="331"/>
        <v>0.2016</v>
      </c>
      <c r="V731" s="1">
        <f t="shared" si="332"/>
        <v>0.08</v>
      </c>
      <c r="W731" s="1">
        <f t="shared" ca="1" si="333"/>
        <v>0.121</v>
      </c>
      <c r="X731" s="1">
        <f t="shared" si="334"/>
        <v>0.23</v>
      </c>
      <c r="Y731" s="1"/>
      <c r="Z731" s="1">
        <f t="shared" si="335"/>
        <v>0</v>
      </c>
      <c r="AA731" s="1">
        <f t="shared" si="336"/>
        <v>0</v>
      </c>
      <c r="AB731" s="1">
        <f t="shared" si="337"/>
        <v>0.4</v>
      </c>
      <c r="AC731" s="1"/>
      <c r="AD731" s="1"/>
      <c r="AE731" s="1" t="str">
        <f t="shared" ca="1" si="338"/>
        <v>{input:[0.31,0.05,0.2016,0.08,0.121,0.23],output:[0,0,0.4]},</v>
      </c>
    </row>
    <row r="732" spans="1:31" x14ac:dyDescent="0.25">
      <c r="A732" s="1">
        <f>N724</f>
        <v>31</v>
      </c>
      <c r="B732" s="1">
        <f>M724</f>
        <v>5</v>
      </c>
      <c r="C732" s="1">
        <f t="shared" si="328"/>
        <v>2016</v>
      </c>
      <c r="D732" s="1">
        <v>9</v>
      </c>
      <c r="E732" s="2">
        <f ca="1">N726</f>
        <v>21</v>
      </c>
      <c r="F732" s="1">
        <f ca="1">P726</f>
        <v>8</v>
      </c>
      <c r="G732" s="1" t="str">
        <f ca="1">Q726</f>
        <v>Rain , Thunderstorm</v>
      </c>
      <c r="H732" s="4">
        <v>23</v>
      </c>
      <c r="I732" s="1">
        <v>0</v>
      </c>
      <c r="J732" s="1">
        <v>1</v>
      </c>
      <c r="K732" s="8">
        <v>40</v>
      </c>
      <c r="L732" s="1"/>
      <c r="M732" s="1"/>
      <c r="N732" s="1"/>
      <c r="O732" s="1"/>
      <c r="P732" s="1"/>
      <c r="Q732" s="1"/>
      <c r="R732" s="1"/>
      <c r="S732" s="1">
        <f t="shared" si="329"/>
        <v>0.31</v>
      </c>
      <c r="T732" s="1">
        <f t="shared" si="330"/>
        <v>0.05</v>
      </c>
      <c r="U732" s="1">
        <f t="shared" si="331"/>
        <v>0.2016</v>
      </c>
      <c r="V732" s="1">
        <f t="shared" si="332"/>
        <v>0.09</v>
      </c>
      <c r="W732" s="1">
        <f t="shared" ca="1" si="333"/>
        <v>0.121</v>
      </c>
      <c r="X732" s="1">
        <f t="shared" si="334"/>
        <v>0.23</v>
      </c>
      <c r="Y732" s="1"/>
      <c r="Z732" s="1">
        <f t="shared" si="335"/>
        <v>0</v>
      </c>
      <c r="AA732" s="1">
        <f t="shared" si="336"/>
        <v>1</v>
      </c>
      <c r="AB732" s="1">
        <f t="shared" si="337"/>
        <v>0.4</v>
      </c>
      <c r="AC732" s="1"/>
      <c r="AD732" s="1"/>
      <c r="AE732" s="1" t="str">
        <f t="shared" ca="1" si="338"/>
        <v>{input:[0.31,0.05,0.2016,0.09,0.121,0.23],output:[0,1,0.4]},</v>
      </c>
    </row>
    <row r="733" spans="1:31" x14ac:dyDescent="0.25">
      <c r="A733" s="1">
        <f>N724</f>
        <v>31</v>
      </c>
      <c r="B733" s="1">
        <f>M724</f>
        <v>5</v>
      </c>
      <c r="C733" s="1">
        <f t="shared" si="328"/>
        <v>2016</v>
      </c>
      <c r="D733" s="1">
        <v>10</v>
      </c>
      <c r="E733" s="2">
        <f ca="1">N726</f>
        <v>21</v>
      </c>
      <c r="F733" s="1">
        <f ca="1">P726</f>
        <v>8</v>
      </c>
      <c r="G733" s="1" t="str">
        <f ca="1">Q726</f>
        <v>Rain , Thunderstorm</v>
      </c>
      <c r="H733" s="4">
        <v>23</v>
      </c>
      <c r="I733" s="1">
        <v>0</v>
      </c>
      <c r="J733" s="1">
        <v>1</v>
      </c>
      <c r="K733" s="8">
        <v>40</v>
      </c>
      <c r="L733" s="1"/>
      <c r="M733" s="1"/>
      <c r="N733" s="1"/>
      <c r="O733" s="1"/>
      <c r="P733" s="1"/>
      <c r="Q733" s="1"/>
      <c r="R733" s="1"/>
      <c r="S733" s="1">
        <f t="shared" si="329"/>
        <v>0.31</v>
      </c>
      <c r="T733" s="1">
        <f t="shared" si="330"/>
        <v>0.05</v>
      </c>
      <c r="U733" s="1">
        <f t="shared" si="331"/>
        <v>0.2016</v>
      </c>
      <c r="V733" s="1">
        <f t="shared" si="332"/>
        <v>0.1</v>
      </c>
      <c r="W733" s="1">
        <f t="shared" ca="1" si="333"/>
        <v>0.121</v>
      </c>
      <c r="X733" s="1">
        <f t="shared" si="334"/>
        <v>0.23</v>
      </c>
      <c r="Y733" s="1"/>
      <c r="Z733" s="1">
        <f t="shared" si="335"/>
        <v>0</v>
      </c>
      <c r="AA733" s="1">
        <f t="shared" si="336"/>
        <v>1</v>
      </c>
      <c r="AB733" s="1">
        <f t="shared" si="337"/>
        <v>0.4</v>
      </c>
      <c r="AC733" s="1"/>
      <c r="AD733" s="1"/>
      <c r="AE733" s="1" t="str">
        <f t="shared" ca="1" si="338"/>
        <v>{input:[0.31,0.05,0.2016,0.1,0.121,0.23],output:[0,1,0.4]},</v>
      </c>
    </row>
    <row r="734" spans="1:31" x14ac:dyDescent="0.25">
      <c r="A734" s="1">
        <f>N724</f>
        <v>31</v>
      </c>
      <c r="B734" s="1">
        <f>M724</f>
        <v>5</v>
      </c>
      <c r="C734" s="1">
        <f t="shared" si="328"/>
        <v>2016</v>
      </c>
      <c r="D734" s="1">
        <v>11</v>
      </c>
      <c r="E734" s="2">
        <f ca="1">O726</f>
        <v>27</v>
      </c>
      <c r="F734" s="1">
        <f ca="1">P726</f>
        <v>8</v>
      </c>
      <c r="G734" s="1" t="str">
        <f ca="1">Q726</f>
        <v>Rain , Thunderstorm</v>
      </c>
      <c r="H734" s="4">
        <v>23</v>
      </c>
      <c r="I734" s="1">
        <v>1</v>
      </c>
      <c r="J734" s="1">
        <v>1</v>
      </c>
      <c r="K734" s="8">
        <v>30</v>
      </c>
      <c r="L734" s="1"/>
      <c r="M734" s="1"/>
      <c r="N734" s="1"/>
      <c r="O734" s="1"/>
      <c r="P734" s="1"/>
      <c r="Q734" s="1"/>
      <c r="R734" s="1"/>
      <c r="S734" s="1">
        <f t="shared" si="329"/>
        <v>0.31</v>
      </c>
      <c r="T734" s="1">
        <f t="shared" si="330"/>
        <v>0.05</v>
      </c>
      <c r="U734" s="1">
        <f t="shared" si="331"/>
        <v>0.2016</v>
      </c>
      <c r="V734" s="1">
        <f t="shared" si="332"/>
        <v>0.11</v>
      </c>
      <c r="W734" s="1">
        <f t="shared" ca="1" si="333"/>
        <v>0.127</v>
      </c>
      <c r="X734" s="1">
        <f t="shared" si="334"/>
        <v>0.23</v>
      </c>
      <c r="Y734" s="1"/>
      <c r="Z734" s="1">
        <f t="shared" si="335"/>
        <v>1</v>
      </c>
      <c r="AA734" s="1">
        <f t="shared" si="336"/>
        <v>1</v>
      </c>
      <c r="AB734" s="1">
        <f t="shared" si="337"/>
        <v>0.3</v>
      </c>
      <c r="AC734" s="1"/>
      <c r="AD734" s="1"/>
      <c r="AE734" s="1" t="str">
        <f t="shared" ca="1" si="338"/>
        <v>{input:[0.31,0.05,0.2016,0.11,0.127,0.23],output:[1,1,0.3]},</v>
      </c>
    </row>
    <row r="735" spans="1:31" x14ac:dyDescent="0.25">
      <c r="A735" s="1">
        <f>N724</f>
        <v>31</v>
      </c>
      <c r="B735" s="1">
        <f>M724</f>
        <v>5</v>
      </c>
      <c r="C735" s="1">
        <f t="shared" si="328"/>
        <v>2016</v>
      </c>
      <c r="D735" s="1">
        <v>12</v>
      </c>
      <c r="E735" s="2">
        <f ca="1">O726</f>
        <v>27</v>
      </c>
      <c r="F735" s="1">
        <f ca="1">P726</f>
        <v>8</v>
      </c>
      <c r="G735" s="1" t="str">
        <f ca="1">Q726</f>
        <v>Rain , Thunderstorm</v>
      </c>
      <c r="H735" s="4">
        <v>23</v>
      </c>
      <c r="I735" s="1">
        <v>0</v>
      </c>
      <c r="J735" s="1">
        <v>1</v>
      </c>
      <c r="K735" s="8">
        <v>30</v>
      </c>
      <c r="L735" s="1"/>
      <c r="M735" s="1"/>
      <c r="N735" s="1"/>
      <c r="O735" s="1"/>
      <c r="P735" s="1"/>
      <c r="Q735" s="1"/>
      <c r="R735" s="1"/>
      <c r="S735" s="1">
        <f t="shared" si="329"/>
        <v>0.31</v>
      </c>
      <c r="T735" s="1">
        <f t="shared" si="330"/>
        <v>0.05</v>
      </c>
      <c r="U735" s="1">
        <f t="shared" si="331"/>
        <v>0.2016</v>
      </c>
      <c r="V735" s="1">
        <f t="shared" si="332"/>
        <v>0.12</v>
      </c>
      <c r="W735" s="1">
        <f t="shared" ca="1" si="333"/>
        <v>0.127</v>
      </c>
      <c r="X735" s="1">
        <f t="shared" si="334"/>
        <v>0.23</v>
      </c>
      <c r="Y735" s="1"/>
      <c r="Z735" s="1">
        <f t="shared" si="335"/>
        <v>0</v>
      </c>
      <c r="AA735" s="1">
        <f t="shared" si="336"/>
        <v>1</v>
      </c>
      <c r="AB735" s="1">
        <f t="shared" si="337"/>
        <v>0.3</v>
      </c>
      <c r="AC735" s="1"/>
      <c r="AD735" s="1"/>
      <c r="AE735" s="1" t="str">
        <f t="shared" ca="1" si="338"/>
        <v>{input:[0.31,0.05,0.2016,0.12,0.127,0.23],output:[0,1,0.3]},</v>
      </c>
    </row>
    <row r="736" spans="1:31" x14ac:dyDescent="0.25">
      <c r="A736" s="1">
        <f>N724</f>
        <v>31</v>
      </c>
      <c r="B736" s="1">
        <f>M724</f>
        <v>5</v>
      </c>
      <c r="C736" s="1">
        <f t="shared" si="328"/>
        <v>2016</v>
      </c>
      <c r="D736" s="1">
        <v>13</v>
      </c>
      <c r="E736" s="2">
        <f ca="1">O726</f>
        <v>27</v>
      </c>
      <c r="F736" s="1">
        <f ca="1">P726</f>
        <v>8</v>
      </c>
      <c r="G736" s="1" t="str">
        <f ca="1">Q726</f>
        <v>Rain , Thunderstorm</v>
      </c>
      <c r="H736" s="4">
        <v>23</v>
      </c>
      <c r="I736" s="1">
        <v>1</v>
      </c>
      <c r="J736" s="1">
        <v>1</v>
      </c>
      <c r="K736" s="8">
        <v>30</v>
      </c>
      <c r="L736" s="1"/>
      <c r="M736" s="1"/>
      <c r="N736" s="1"/>
      <c r="O736" s="1"/>
      <c r="P736" s="1"/>
      <c r="Q736" s="1"/>
      <c r="R736" s="1"/>
      <c r="S736" s="1">
        <f t="shared" si="329"/>
        <v>0.31</v>
      </c>
      <c r="T736" s="1">
        <f t="shared" si="330"/>
        <v>0.05</v>
      </c>
      <c r="U736" s="1">
        <f t="shared" si="331"/>
        <v>0.2016</v>
      </c>
      <c r="V736" s="1">
        <f t="shared" si="332"/>
        <v>0.13</v>
      </c>
      <c r="W736" s="1">
        <f t="shared" ca="1" si="333"/>
        <v>0.127</v>
      </c>
      <c r="X736" s="1">
        <f t="shared" si="334"/>
        <v>0.23</v>
      </c>
      <c r="Y736" s="1"/>
      <c r="Z736" s="1">
        <f t="shared" si="335"/>
        <v>1</v>
      </c>
      <c r="AA736" s="1">
        <f t="shared" si="336"/>
        <v>1</v>
      </c>
      <c r="AB736" s="1">
        <f t="shared" si="337"/>
        <v>0.3</v>
      </c>
      <c r="AC736" s="1"/>
      <c r="AD736" s="1"/>
      <c r="AE736" s="1" t="str">
        <f t="shared" ca="1" si="338"/>
        <v>{input:[0.31,0.05,0.2016,0.13,0.127,0.23],output:[1,1,0.3]},</v>
      </c>
    </row>
    <row r="737" spans="1:31" x14ac:dyDescent="0.25">
      <c r="A737" s="1">
        <f>N724</f>
        <v>31</v>
      </c>
      <c r="B737" s="1">
        <f>M724</f>
        <v>5</v>
      </c>
      <c r="C737" s="1">
        <f t="shared" si="328"/>
        <v>2016</v>
      </c>
      <c r="D737" s="1">
        <v>14</v>
      </c>
      <c r="E737" s="2">
        <f ca="1">O726</f>
        <v>27</v>
      </c>
      <c r="F737" s="1">
        <f ca="1">P726</f>
        <v>8</v>
      </c>
      <c r="G737" s="1" t="str">
        <f ca="1">Q726</f>
        <v>Rain , Thunderstorm</v>
      </c>
      <c r="H737" s="4">
        <v>23</v>
      </c>
      <c r="I737" s="1">
        <v>0</v>
      </c>
      <c r="J737" s="1">
        <v>1</v>
      </c>
      <c r="K737" s="8">
        <v>30</v>
      </c>
      <c r="L737" s="1"/>
      <c r="M737" s="1"/>
      <c r="N737" s="1"/>
      <c r="O737" s="1"/>
      <c r="P737" s="1"/>
      <c r="Q737" s="1"/>
      <c r="R737" s="1"/>
      <c r="S737" s="1">
        <f t="shared" si="329"/>
        <v>0.31</v>
      </c>
      <c r="T737" s="1">
        <f t="shared" si="330"/>
        <v>0.05</v>
      </c>
      <c r="U737" s="1">
        <f t="shared" si="331"/>
        <v>0.2016</v>
      </c>
      <c r="V737" s="1">
        <f t="shared" si="332"/>
        <v>0.14000000000000001</v>
      </c>
      <c r="W737" s="1">
        <f t="shared" ca="1" si="333"/>
        <v>0.127</v>
      </c>
      <c r="X737" s="1">
        <f t="shared" si="334"/>
        <v>0.23</v>
      </c>
      <c r="Y737" s="1"/>
      <c r="Z737" s="1">
        <f t="shared" si="335"/>
        <v>0</v>
      </c>
      <c r="AA737" s="1">
        <f t="shared" si="336"/>
        <v>1</v>
      </c>
      <c r="AB737" s="1">
        <f t="shared" si="337"/>
        <v>0.3</v>
      </c>
      <c r="AC737" s="1"/>
      <c r="AD737" s="1"/>
      <c r="AE737" s="1" t="str">
        <f t="shared" ca="1" si="338"/>
        <v>{input:[0.31,0.05,0.2016,0.14,0.127,0.23],output:[0,1,0.3]},</v>
      </c>
    </row>
    <row r="738" spans="1:31" x14ac:dyDescent="0.25">
      <c r="A738" s="1">
        <f>N724</f>
        <v>31</v>
      </c>
      <c r="B738" s="1">
        <f>M724</f>
        <v>5</v>
      </c>
      <c r="C738" s="1">
        <f t="shared" si="328"/>
        <v>2016</v>
      </c>
      <c r="D738" s="1">
        <v>15</v>
      </c>
      <c r="E738" s="2">
        <f ca="1">O726</f>
        <v>27</v>
      </c>
      <c r="F738" s="1">
        <f ca="1">P726</f>
        <v>8</v>
      </c>
      <c r="G738" s="1" t="str">
        <f ca="1">Q726</f>
        <v>Rain , Thunderstorm</v>
      </c>
      <c r="H738" s="4">
        <v>23</v>
      </c>
      <c r="I738" s="1">
        <v>0</v>
      </c>
      <c r="J738" s="1">
        <v>1</v>
      </c>
      <c r="K738" s="8">
        <v>30</v>
      </c>
      <c r="L738" s="1"/>
      <c r="M738" s="1"/>
      <c r="N738" s="1"/>
      <c r="O738" s="1"/>
      <c r="P738" s="1"/>
      <c r="Q738" s="1"/>
      <c r="R738" s="1"/>
      <c r="S738" s="1">
        <f t="shared" si="329"/>
        <v>0.31</v>
      </c>
      <c r="T738" s="1">
        <f t="shared" si="330"/>
        <v>0.05</v>
      </c>
      <c r="U738" s="1">
        <f t="shared" si="331"/>
        <v>0.2016</v>
      </c>
      <c r="V738" s="1">
        <f t="shared" si="332"/>
        <v>0.15</v>
      </c>
      <c r="W738" s="1">
        <f t="shared" ca="1" si="333"/>
        <v>0.127</v>
      </c>
      <c r="X738" s="1">
        <f t="shared" si="334"/>
        <v>0.23</v>
      </c>
      <c r="Y738" s="1"/>
      <c r="Z738" s="1">
        <f t="shared" si="335"/>
        <v>0</v>
      </c>
      <c r="AA738" s="1">
        <f t="shared" si="336"/>
        <v>1</v>
      </c>
      <c r="AB738" s="1">
        <f t="shared" si="337"/>
        <v>0.3</v>
      </c>
      <c r="AC738" s="1"/>
      <c r="AD738" s="1"/>
      <c r="AE738" s="1" t="str">
        <f t="shared" ca="1" si="338"/>
        <v>{input:[0.31,0.05,0.2016,0.15,0.127,0.23],output:[0,1,0.3]},</v>
      </c>
    </row>
    <row r="739" spans="1:31" x14ac:dyDescent="0.25">
      <c r="A739" s="1">
        <f>N724</f>
        <v>31</v>
      </c>
      <c r="B739" s="1">
        <f>M724</f>
        <v>5</v>
      </c>
      <c r="C739" s="1">
        <f t="shared" si="328"/>
        <v>2016</v>
      </c>
      <c r="D739" s="1">
        <v>16</v>
      </c>
      <c r="E739" s="2">
        <f ca="1">N726</f>
        <v>21</v>
      </c>
      <c r="F739" s="1">
        <f ca="1">P726</f>
        <v>8</v>
      </c>
      <c r="G739" s="1" t="str">
        <f ca="1">Q726</f>
        <v>Rain , Thunderstorm</v>
      </c>
      <c r="H739" s="4">
        <v>23</v>
      </c>
      <c r="I739" s="1">
        <v>0</v>
      </c>
      <c r="J739" s="1">
        <v>1</v>
      </c>
      <c r="K739" s="8">
        <v>40</v>
      </c>
      <c r="L739" s="1"/>
      <c r="M739" s="1"/>
      <c r="N739" s="1"/>
      <c r="O739" s="1"/>
      <c r="P739" s="1"/>
      <c r="Q739" s="1"/>
      <c r="R739" s="1"/>
      <c r="S739" s="1">
        <f t="shared" si="329"/>
        <v>0.31</v>
      </c>
      <c r="T739" s="1">
        <f t="shared" si="330"/>
        <v>0.05</v>
      </c>
      <c r="U739" s="1">
        <f t="shared" si="331"/>
        <v>0.2016</v>
      </c>
      <c r="V739" s="1">
        <f t="shared" si="332"/>
        <v>0.16</v>
      </c>
      <c r="W739" s="1">
        <f t="shared" ca="1" si="333"/>
        <v>0.121</v>
      </c>
      <c r="X739" s="1">
        <f t="shared" si="334"/>
        <v>0.23</v>
      </c>
      <c r="Y739" s="1"/>
      <c r="Z739" s="1">
        <f t="shared" si="335"/>
        <v>0</v>
      </c>
      <c r="AA739" s="1">
        <f t="shared" si="336"/>
        <v>1</v>
      </c>
      <c r="AB739" s="1">
        <f t="shared" si="337"/>
        <v>0.4</v>
      </c>
      <c r="AC739" s="1"/>
      <c r="AD739" s="1"/>
      <c r="AE739" s="1" t="str">
        <f t="shared" ca="1" si="338"/>
        <v>{input:[0.31,0.05,0.2016,0.16,0.121,0.23],output:[0,1,0.4]},</v>
      </c>
    </row>
    <row r="740" spans="1:31" x14ac:dyDescent="0.25">
      <c r="A740" s="1">
        <f>N724</f>
        <v>31</v>
      </c>
      <c r="B740" s="1">
        <f>M724</f>
        <v>5</v>
      </c>
      <c r="C740" s="1">
        <f t="shared" si="328"/>
        <v>2016</v>
      </c>
      <c r="D740" s="1">
        <v>17</v>
      </c>
      <c r="E740" s="2">
        <f ca="1">N726</f>
        <v>21</v>
      </c>
      <c r="F740" s="1">
        <f ca="1">P726</f>
        <v>8</v>
      </c>
      <c r="G740" s="1" t="str">
        <f ca="1">Q726</f>
        <v>Rain , Thunderstorm</v>
      </c>
      <c r="H740" s="4">
        <v>23</v>
      </c>
      <c r="I740" s="1">
        <v>0</v>
      </c>
      <c r="J740" s="1">
        <v>1</v>
      </c>
      <c r="K740" s="8">
        <v>40</v>
      </c>
      <c r="L740" s="1"/>
      <c r="M740" s="1"/>
      <c r="N740" s="1"/>
      <c r="O740" s="1"/>
      <c r="P740" s="1"/>
      <c r="Q740" s="1"/>
      <c r="R740" s="1"/>
      <c r="S740" s="1">
        <f t="shared" si="329"/>
        <v>0.31</v>
      </c>
      <c r="T740" s="1">
        <f t="shared" si="330"/>
        <v>0.05</v>
      </c>
      <c r="U740" s="1">
        <f t="shared" si="331"/>
        <v>0.2016</v>
      </c>
      <c r="V740" s="1">
        <f t="shared" si="332"/>
        <v>0.17</v>
      </c>
      <c r="W740" s="1">
        <f t="shared" ca="1" si="333"/>
        <v>0.121</v>
      </c>
      <c r="X740" s="1">
        <f t="shared" si="334"/>
        <v>0.23</v>
      </c>
      <c r="Y740" s="1"/>
      <c r="Z740" s="1">
        <f t="shared" si="335"/>
        <v>0</v>
      </c>
      <c r="AA740" s="1">
        <f t="shared" si="336"/>
        <v>1</v>
      </c>
      <c r="AB740" s="1">
        <f t="shared" si="337"/>
        <v>0.4</v>
      </c>
      <c r="AC740" s="1"/>
      <c r="AD740" s="1"/>
      <c r="AE740" s="1" t="str">
        <f t="shared" ca="1" si="338"/>
        <v>{input:[0.31,0.05,0.2016,0.17,0.121,0.23],output:[0,1,0.4]},</v>
      </c>
    </row>
    <row r="741" spans="1:31" x14ac:dyDescent="0.25">
      <c r="A741" s="1">
        <f>N724</f>
        <v>31</v>
      </c>
      <c r="B741" s="1">
        <f>M724</f>
        <v>5</v>
      </c>
      <c r="C741" s="1">
        <f t="shared" si="328"/>
        <v>2016</v>
      </c>
      <c r="D741" s="1">
        <v>18</v>
      </c>
      <c r="E741" s="2">
        <f ca="1">N726</f>
        <v>21</v>
      </c>
      <c r="F741" s="1">
        <f ca="1">P726</f>
        <v>8</v>
      </c>
      <c r="G741" s="1" t="str">
        <f ca="1">Q726</f>
        <v>Rain , Thunderstorm</v>
      </c>
      <c r="H741" s="4">
        <v>23</v>
      </c>
      <c r="I741" s="1">
        <v>0</v>
      </c>
      <c r="J741" s="1">
        <v>1</v>
      </c>
      <c r="K741" s="8">
        <v>40</v>
      </c>
      <c r="L741" s="1"/>
      <c r="M741" s="1"/>
      <c r="N741" s="1"/>
      <c r="O741" s="1"/>
      <c r="P741" s="1"/>
      <c r="Q741" s="1"/>
      <c r="R741" s="1"/>
      <c r="S741" s="1">
        <f t="shared" si="329"/>
        <v>0.31</v>
      </c>
      <c r="T741" s="1">
        <f t="shared" si="330"/>
        <v>0.05</v>
      </c>
      <c r="U741" s="1">
        <f t="shared" si="331"/>
        <v>0.2016</v>
      </c>
      <c r="V741" s="1">
        <f t="shared" si="332"/>
        <v>0.18</v>
      </c>
      <c r="W741" s="1">
        <f t="shared" ca="1" si="333"/>
        <v>0.121</v>
      </c>
      <c r="X741" s="1">
        <f t="shared" si="334"/>
        <v>0.23</v>
      </c>
      <c r="Y741" s="1"/>
      <c r="Z741" s="1">
        <f t="shared" si="335"/>
        <v>0</v>
      </c>
      <c r="AA741" s="1">
        <f t="shared" si="336"/>
        <v>1</v>
      </c>
      <c r="AB741" s="1">
        <f t="shared" si="337"/>
        <v>0.4</v>
      </c>
      <c r="AC741" s="1"/>
      <c r="AD741" s="1"/>
      <c r="AE741" s="1" t="str">
        <f t="shared" ca="1" si="338"/>
        <v>{input:[0.31,0.05,0.2016,0.18,0.121,0.23],output:[0,1,0.4]},</v>
      </c>
    </row>
    <row r="742" spans="1:31" x14ac:dyDescent="0.25">
      <c r="A742" s="1">
        <f>N724</f>
        <v>31</v>
      </c>
      <c r="B742" s="1">
        <f>M724</f>
        <v>5</v>
      </c>
      <c r="C742" s="1">
        <f t="shared" si="328"/>
        <v>2016</v>
      </c>
      <c r="D742" s="1">
        <v>19</v>
      </c>
      <c r="E742" s="2">
        <f ca="1">N726</f>
        <v>21</v>
      </c>
      <c r="F742" s="1">
        <f ca="1">P726</f>
        <v>8</v>
      </c>
      <c r="G742" s="1" t="str">
        <f ca="1">Q726</f>
        <v>Rain , Thunderstorm</v>
      </c>
      <c r="H742" s="4">
        <v>23</v>
      </c>
      <c r="I742" s="1">
        <v>0</v>
      </c>
      <c r="J742" s="1">
        <v>1</v>
      </c>
      <c r="K742" s="8">
        <v>40</v>
      </c>
      <c r="L742" s="1"/>
      <c r="M742" s="1"/>
      <c r="N742" s="1"/>
      <c r="O742" s="1"/>
      <c r="P742" s="1"/>
      <c r="Q742" s="1"/>
      <c r="R742" s="1"/>
      <c r="S742" s="1">
        <f t="shared" si="329"/>
        <v>0.31</v>
      </c>
      <c r="T742" s="1">
        <f t="shared" si="330"/>
        <v>0.05</v>
      </c>
      <c r="U742" s="1">
        <f t="shared" si="331"/>
        <v>0.2016</v>
      </c>
      <c r="V742" s="1">
        <f t="shared" si="332"/>
        <v>0.19</v>
      </c>
      <c r="W742" s="1">
        <f t="shared" ca="1" si="333"/>
        <v>0.121</v>
      </c>
      <c r="X742" s="1">
        <f t="shared" si="334"/>
        <v>0.23</v>
      </c>
      <c r="Y742" s="1"/>
      <c r="Z742" s="1">
        <f t="shared" si="335"/>
        <v>0</v>
      </c>
      <c r="AA742" s="1">
        <f t="shared" si="336"/>
        <v>1</v>
      </c>
      <c r="AB742" s="1">
        <f t="shared" si="337"/>
        <v>0.4</v>
      </c>
      <c r="AC742" s="1"/>
      <c r="AD742" s="1"/>
      <c r="AE742" s="1" t="str">
        <f t="shared" ca="1" si="338"/>
        <v>{input:[0.31,0.05,0.2016,0.19,0.121,0.23],output:[0,1,0.4]},</v>
      </c>
    </row>
    <row r="743" spans="1:31" x14ac:dyDescent="0.25">
      <c r="A743" s="1">
        <f>N724</f>
        <v>31</v>
      </c>
      <c r="B743" s="1">
        <f>M724</f>
        <v>5</v>
      </c>
      <c r="C743" s="1">
        <f t="shared" si="328"/>
        <v>2016</v>
      </c>
      <c r="D743" s="1">
        <v>20</v>
      </c>
      <c r="E743" s="2">
        <f ca="1">M726</f>
        <v>14</v>
      </c>
      <c r="F743" s="1">
        <f ca="1">P726</f>
        <v>8</v>
      </c>
      <c r="G743" s="1" t="str">
        <f ca="1">Q726</f>
        <v>Rain , Thunderstorm</v>
      </c>
      <c r="H743" s="4">
        <v>23</v>
      </c>
      <c r="I743" s="1">
        <v>0</v>
      </c>
      <c r="J743" s="1">
        <v>0</v>
      </c>
      <c r="K743" s="8">
        <v>60</v>
      </c>
      <c r="L743" s="1"/>
      <c r="M743" s="1"/>
      <c r="N743" s="1"/>
      <c r="O743" s="1"/>
      <c r="P743" s="1"/>
      <c r="Q743" s="1"/>
      <c r="R743" s="1"/>
      <c r="S743" s="1">
        <f t="shared" si="329"/>
        <v>0.31</v>
      </c>
      <c r="T743" s="1">
        <f t="shared" si="330"/>
        <v>0.05</v>
      </c>
      <c r="U743" s="1">
        <f t="shared" si="331"/>
        <v>0.2016</v>
      </c>
      <c r="V743" s="1">
        <f t="shared" si="332"/>
        <v>0.2</v>
      </c>
      <c r="W743" s="1">
        <f t="shared" ca="1" si="333"/>
        <v>0.114</v>
      </c>
      <c r="X743" s="1">
        <f t="shared" si="334"/>
        <v>0.23</v>
      </c>
      <c r="Y743" s="1"/>
      <c r="Z743" s="1">
        <f t="shared" si="335"/>
        <v>0</v>
      </c>
      <c r="AA743" s="1">
        <f t="shared" si="336"/>
        <v>0</v>
      </c>
      <c r="AB743" s="1">
        <f t="shared" si="337"/>
        <v>0.6</v>
      </c>
      <c r="AC743" s="1"/>
      <c r="AD743" s="1"/>
      <c r="AE743" s="1" t="str">
        <f t="shared" ca="1" si="338"/>
        <v>{input:[0.31,0.05,0.2016,0.2,0.114,0.23],output:[0,0,0.6]},</v>
      </c>
    </row>
    <row r="744" spans="1:31" x14ac:dyDescent="0.25">
      <c r="A744" s="1">
        <f>N724</f>
        <v>31</v>
      </c>
      <c r="B744" s="1">
        <f>M724</f>
        <v>5</v>
      </c>
      <c r="C744" s="1">
        <f t="shared" si="328"/>
        <v>2016</v>
      </c>
      <c r="D744" s="1">
        <v>21</v>
      </c>
      <c r="E744" s="2">
        <f ca="1">M726</f>
        <v>14</v>
      </c>
      <c r="F744" s="1">
        <f ca="1">P726</f>
        <v>8</v>
      </c>
      <c r="G744" s="1" t="str">
        <f ca="1">Q726</f>
        <v>Rain , Thunderstorm</v>
      </c>
      <c r="H744" s="4">
        <v>23</v>
      </c>
      <c r="I744" s="1">
        <v>0</v>
      </c>
      <c r="J744" s="1">
        <v>0</v>
      </c>
      <c r="K744" s="8">
        <v>60</v>
      </c>
      <c r="L744" s="1"/>
      <c r="M744" s="1"/>
      <c r="N744" s="1"/>
      <c r="O744" s="1"/>
      <c r="P744" s="1"/>
      <c r="Q744" s="1"/>
      <c r="R744" s="1"/>
      <c r="S744" s="1">
        <f t="shared" si="329"/>
        <v>0.31</v>
      </c>
      <c r="T744" s="1">
        <f t="shared" si="330"/>
        <v>0.05</v>
      </c>
      <c r="U744" s="1">
        <f t="shared" si="331"/>
        <v>0.2016</v>
      </c>
      <c r="V744" s="1">
        <f t="shared" si="332"/>
        <v>0.21</v>
      </c>
      <c r="W744" s="1">
        <f t="shared" ca="1" si="333"/>
        <v>0.114</v>
      </c>
      <c r="X744" s="1">
        <f t="shared" si="334"/>
        <v>0.23</v>
      </c>
      <c r="Y744" s="1"/>
      <c r="Z744" s="1">
        <f t="shared" si="335"/>
        <v>0</v>
      </c>
      <c r="AA744" s="1">
        <f t="shared" si="336"/>
        <v>0</v>
      </c>
      <c r="AB744" s="1">
        <f t="shared" si="337"/>
        <v>0.6</v>
      </c>
      <c r="AC744" s="1"/>
      <c r="AD744" s="1"/>
      <c r="AE744" s="1" t="str">
        <f t="shared" ca="1" si="338"/>
        <v>{input:[0.31,0.05,0.2016,0.21,0.114,0.23],output:[0,0,0.6]},</v>
      </c>
    </row>
    <row r="745" spans="1:31" x14ac:dyDescent="0.25">
      <c r="A745" s="1">
        <f>N724</f>
        <v>31</v>
      </c>
      <c r="B745" s="1">
        <f>M724</f>
        <v>5</v>
      </c>
      <c r="C745" s="1">
        <f t="shared" si="328"/>
        <v>2016</v>
      </c>
      <c r="D745" s="1">
        <v>22</v>
      </c>
      <c r="E745" s="2">
        <f ca="1">M726</f>
        <v>14</v>
      </c>
      <c r="F745" s="1">
        <f ca="1">P726</f>
        <v>8</v>
      </c>
      <c r="G745" s="1" t="str">
        <f ca="1">Q726</f>
        <v>Rain , Thunderstorm</v>
      </c>
      <c r="H745" s="4">
        <v>23</v>
      </c>
      <c r="I745" s="1">
        <v>0</v>
      </c>
      <c r="J745" s="1">
        <v>0</v>
      </c>
      <c r="K745" s="8">
        <v>60</v>
      </c>
      <c r="L745" s="1"/>
      <c r="M745" s="1"/>
      <c r="N745" s="1"/>
      <c r="O745" s="1"/>
      <c r="P745" s="1"/>
      <c r="Q745" s="1"/>
      <c r="R745" s="1"/>
      <c r="S745" s="1">
        <f t="shared" si="329"/>
        <v>0.31</v>
      </c>
      <c r="T745" s="1">
        <f t="shared" si="330"/>
        <v>0.05</v>
      </c>
      <c r="U745" s="1">
        <f t="shared" si="331"/>
        <v>0.2016</v>
      </c>
      <c r="V745" s="1">
        <f t="shared" si="332"/>
        <v>0.22</v>
      </c>
      <c r="W745" s="1">
        <f t="shared" ca="1" si="333"/>
        <v>0.114</v>
      </c>
      <c r="X745" s="1">
        <f t="shared" si="334"/>
        <v>0.23</v>
      </c>
      <c r="Y745" s="1"/>
      <c r="Z745" s="1">
        <f t="shared" si="335"/>
        <v>0</v>
      </c>
      <c r="AA745" s="1">
        <f t="shared" si="336"/>
        <v>0</v>
      </c>
      <c r="AB745" s="1">
        <f t="shared" si="337"/>
        <v>0.6</v>
      </c>
      <c r="AC745" s="1"/>
      <c r="AD745" s="1"/>
      <c r="AE745" s="1" t="str">
        <f t="shared" ca="1" si="338"/>
        <v>{input:[0.31,0.05,0.2016,0.22,0.114,0.23],output:[0,0,0.6]},</v>
      </c>
    </row>
    <row r="746" spans="1:31" x14ac:dyDescent="0.25">
      <c r="A746" s="1">
        <f>N724</f>
        <v>31</v>
      </c>
      <c r="B746" s="1">
        <f>M724</f>
        <v>5</v>
      </c>
      <c r="C746" s="1">
        <f t="shared" si="328"/>
        <v>2016</v>
      </c>
      <c r="D746" s="1">
        <v>23</v>
      </c>
      <c r="E746" s="2">
        <f ca="1">M726</f>
        <v>14</v>
      </c>
      <c r="F746" s="1">
        <f ca="1">P726</f>
        <v>8</v>
      </c>
      <c r="G746" s="1" t="str">
        <f ca="1">Q726</f>
        <v>Rain , Thunderstorm</v>
      </c>
      <c r="H746" s="4">
        <v>23</v>
      </c>
      <c r="I746" s="1">
        <v>0</v>
      </c>
      <c r="J746" s="1">
        <v>0</v>
      </c>
      <c r="K746" s="8">
        <v>60</v>
      </c>
      <c r="L746" s="1"/>
      <c r="M746" s="1"/>
      <c r="N746" s="1"/>
      <c r="O746" s="1"/>
      <c r="P746" s="1"/>
      <c r="Q746" s="1"/>
      <c r="R746" s="1"/>
      <c r="S746" s="1">
        <f t="shared" si="329"/>
        <v>0.31</v>
      </c>
      <c r="T746" s="1">
        <f t="shared" si="330"/>
        <v>0.05</v>
      </c>
      <c r="U746" s="1">
        <f t="shared" si="331"/>
        <v>0.2016</v>
      </c>
      <c r="V746" s="1">
        <f t="shared" si="332"/>
        <v>0.23</v>
      </c>
      <c r="W746" s="1">
        <f t="shared" ca="1" si="333"/>
        <v>0.114</v>
      </c>
      <c r="X746" s="1">
        <f t="shared" si="334"/>
        <v>0.23</v>
      </c>
      <c r="Y746" s="1"/>
      <c r="Z746" s="1">
        <f t="shared" si="335"/>
        <v>0</v>
      </c>
      <c r="AA746" s="1">
        <f t="shared" si="336"/>
        <v>0</v>
      </c>
      <c r="AB746" s="1">
        <f t="shared" si="337"/>
        <v>0.6</v>
      </c>
      <c r="AC746" s="1"/>
      <c r="AD746" s="1"/>
      <c r="AE746" s="1" t="str">
        <f t="shared" ca="1" si="338"/>
        <v>{input:[0.31,0.05,0.2016,0.23,0.114,0.23],output:[0,0,0.6]},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46"/>
  <sheetViews>
    <sheetView tabSelected="1" topLeftCell="R680" workbookViewId="0">
      <selection activeCell="AE3" sqref="AE3:AE722"/>
    </sheetView>
  </sheetViews>
  <sheetFormatPr defaultRowHeight="15" x14ac:dyDescent="0.25"/>
  <cols>
    <col min="11" max="11" width="9.140625" style="7"/>
  </cols>
  <sheetData>
    <row r="1" spans="1:31" x14ac:dyDescent="0.25">
      <c r="E1" s="3"/>
      <c r="H1" s="5"/>
    </row>
    <row r="2" spans="1:31" x14ac:dyDescent="0.25">
      <c r="A2" s="1" t="s">
        <v>43</v>
      </c>
      <c r="B2" s="1" t="s">
        <v>44</v>
      </c>
      <c r="C2" s="1" t="s">
        <v>45</v>
      </c>
      <c r="D2" s="1" t="s">
        <v>46</v>
      </c>
      <c r="E2" s="2" t="s">
        <v>47</v>
      </c>
      <c r="F2" s="1" t="s">
        <v>48</v>
      </c>
      <c r="G2" s="1" t="s">
        <v>49</v>
      </c>
      <c r="H2" s="4" t="s">
        <v>51</v>
      </c>
      <c r="I2" s="1" t="s">
        <v>53</v>
      </c>
      <c r="J2" s="1" t="s">
        <v>50</v>
      </c>
      <c r="K2" s="8" t="s">
        <v>52</v>
      </c>
      <c r="L2" s="1"/>
      <c r="M2" s="1"/>
      <c r="N2" s="1"/>
      <c r="O2" s="1"/>
      <c r="P2" s="1"/>
      <c r="Q2" s="1"/>
      <c r="R2" s="1"/>
      <c r="S2" s="1" t="s">
        <v>43</v>
      </c>
      <c r="T2" s="1" t="s">
        <v>44</v>
      </c>
      <c r="U2" s="1" t="s">
        <v>45</v>
      </c>
      <c r="V2" s="1" t="s">
        <v>46</v>
      </c>
      <c r="W2" s="1" t="s">
        <v>47</v>
      </c>
      <c r="X2" s="1" t="s">
        <v>51</v>
      </c>
      <c r="Y2" s="1"/>
      <c r="Z2" s="1" t="s">
        <v>53</v>
      </c>
      <c r="AA2" s="1" t="s">
        <v>50</v>
      </c>
      <c r="AB2" s="1" t="s">
        <v>52</v>
      </c>
      <c r="AC2" s="1"/>
      <c r="AD2" s="1"/>
      <c r="AE2" s="1"/>
    </row>
    <row r="3" spans="1:31" x14ac:dyDescent="0.25">
      <c r="A3" s="1">
        <f>N4</f>
        <v>1</v>
      </c>
      <c r="B3" s="1">
        <f>M4</f>
        <v>6</v>
      </c>
      <c r="C3" s="1">
        <f>O$4</f>
        <v>2016</v>
      </c>
      <c r="D3" s="1">
        <v>0</v>
      </c>
      <c r="E3" s="2">
        <f>M6</f>
        <v>12</v>
      </c>
      <c r="F3" s="1">
        <f>P6</f>
        <v>10</v>
      </c>
      <c r="G3" s="1" t="str">
        <f>Q6</f>
        <v>Fog , Rain , Thunderstorm</v>
      </c>
      <c r="H3" s="4">
        <v>22</v>
      </c>
      <c r="I3" s="1">
        <v>0</v>
      </c>
      <c r="J3" s="1">
        <v>0</v>
      </c>
      <c r="K3" s="8">
        <v>70</v>
      </c>
      <c r="L3" s="1"/>
      <c r="M3" s="1" t="s">
        <v>44</v>
      </c>
      <c r="N3" s="1" t="s">
        <v>43</v>
      </c>
      <c r="O3" s="1" t="s">
        <v>45</v>
      </c>
      <c r="P3" s="1"/>
      <c r="Q3" s="1"/>
      <c r="R3" s="1"/>
      <c r="S3" s="1">
        <f>A3/100</f>
        <v>0.01</v>
      </c>
      <c r="T3" s="1">
        <f>B3/100</f>
        <v>0.06</v>
      </c>
      <c r="U3" s="1">
        <f>C3/10000</f>
        <v>0.2016</v>
      </c>
      <c r="V3" s="1">
        <f>D3/100</f>
        <v>0</v>
      </c>
      <c r="W3" s="1">
        <f>(E3+100)/1000</f>
        <v>0.112</v>
      </c>
      <c r="X3" s="1">
        <f>(H3)/100</f>
        <v>0.22</v>
      </c>
      <c r="Y3" s="1"/>
      <c r="Z3" s="1">
        <f>I3</f>
        <v>0</v>
      </c>
      <c r="AA3" s="1">
        <f>J3</f>
        <v>0</v>
      </c>
      <c r="AB3" s="1">
        <f>K3/100</f>
        <v>0.7</v>
      </c>
      <c r="AC3" s="1"/>
      <c r="AD3" s="1"/>
      <c r="AE3" s="1" t="str">
        <f>CONCATENATE("{input:[",S3,",",T3,",",U3,",",V3,",",W3,",",X3,"],output:[",Z3,",",AA3,",",AB3,"]},")</f>
        <v>{input:[0.01,0.06,0.2016,0,0.112,0.22],output:[0,0,0.7]},</v>
      </c>
    </row>
    <row r="4" spans="1:31" x14ac:dyDescent="0.25">
      <c r="A4" s="1">
        <f>N4</f>
        <v>1</v>
      </c>
      <c r="B4" s="1">
        <f>M4</f>
        <v>6</v>
      </c>
      <c r="C4" s="1">
        <f t="shared" ref="C4:C26" si="0">O$4</f>
        <v>2016</v>
      </c>
      <c r="D4" s="1">
        <v>1</v>
      </c>
      <c r="E4" s="2">
        <f>M6</f>
        <v>12</v>
      </c>
      <c r="F4" s="1">
        <f>P6</f>
        <v>10</v>
      </c>
      <c r="G4" s="1" t="str">
        <f>Q6</f>
        <v>Fog , Rain , Thunderstorm</v>
      </c>
      <c r="H4" s="4">
        <v>22</v>
      </c>
      <c r="I4" s="1">
        <v>0</v>
      </c>
      <c r="J4" s="1">
        <v>0</v>
      </c>
      <c r="K4" s="8">
        <v>70</v>
      </c>
      <c r="L4" s="1"/>
      <c r="M4" s="1">
        <v>6</v>
      </c>
      <c r="N4" s="1">
        <v>1</v>
      </c>
      <c r="O4" s="1">
        <v>2016</v>
      </c>
      <c r="P4" s="1"/>
      <c r="Q4" s="1"/>
      <c r="R4" s="1"/>
      <c r="S4" s="1">
        <f t="shared" ref="S4:T26" si="1">A4/100</f>
        <v>0.01</v>
      </c>
      <c r="T4" s="1">
        <f t="shared" si="1"/>
        <v>0.06</v>
      </c>
      <c r="U4" s="1">
        <f t="shared" ref="U4:U26" si="2">C4/10000</f>
        <v>0.2016</v>
      </c>
      <c r="V4" s="1">
        <f t="shared" ref="V4:V26" si="3">D4/100</f>
        <v>0.01</v>
      </c>
      <c r="W4" s="1">
        <f t="shared" ref="W4:W26" si="4">(E4+100)/1000</f>
        <v>0.112</v>
      </c>
      <c r="X4" s="1">
        <f t="shared" ref="X4:X26" si="5">H4/100</f>
        <v>0.22</v>
      </c>
      <c r="Y4" s="1"/>
      <c r="Z4" s="1">
        <f t="shared" ref="Z4:AA26" si="6">I4</f>
        <v>0</v>
      </c>
      <c r="AA4" s="1">
        <f t="shared" si="6"/>
        <v>0</v>
      </c>
      <c r="AB4" s="1">
        <f t="shared" ref="AB4:AB26" si="7">K4/100</f>
        <v>0.7</v>
      </c>
      <c r="AC4" s="1"/>
      <c r="AD4" s="1"/>
      <c r="AE4" s="1" t="str">
        <f t="shared" ref="AE4:AE26" si="8">CONCATENATE("{input:[",S4,",",T4,",",U4,",",V4,",",W4,",",X4,"],output:[",Z4,",",AA4,",",AB4,"]},")</f>
        <v>{input:[0.01,0.06,0.2016,0.01,0.112,0.22],output:[0,0,0.7]},</v>
      </c>
    </row>
    <row r="5" spans="1:31" x14ac:dyDescent="0.25">
      <c r="A5" s="1">
        <f>N4</f>
        <v>1</v>
      </c>
      <c r="B5" s="1">
        <f>M4</f>
        <v>6</v>
      </c>
      <c r="C5" s="1">
        <f t="shared" si="0"/>
        <v>2016</v>
      </c>
      <c r="D5" s="1">
        <v>2</v>
      </c>
      <c r="E5" s="2">
        <f>M6</f>
        <v>12</v>
      </c>
      <c r="F5" s="1">
        <f>P6</f>
        <v>10</v>
      </c>
      <c r="G5" s="1" t="str">
        <f>Q6</f>
        <v>Fog , Rain , Thunderstorm</v>
      </c>
      <c r="H5" s="4">
        <v>22</v>
      </c>
      <c r="I5" s="1">
        <v>0</v>
      </c>
      <c r="J5" s="1">
        <v>0</v>
      </c>
      <c r="K5" s="8">
        <v>70</v>
      </c>
      <c r="L5" s="1"/>
      <c r="M5" s="1" t="s">
        <v>56</v>
      </c>
      <c r="N5" s="1" t="s">
        <v>55</v>
      </c>
      <c r="O5" s="1" t="s">
        <v>57</v>
      </c>
      <c r="P5" s="1" t="s">
        <v>54</v>
      </c>
      <c r="Q5" s="1" t="s">
        <v>49</v>
      </c>
      <c r="R5" s="1"/>
      <c r="S5" s="1">
        <f t="shared" si="1"/>
        <v>0.01</v>
      </c>
      <c r="T5" s="1">
        <f t="shared" si="1"/>
        <v>0.06</v>
      </c>
      <c r="U5" s="1">
        <f t="shared" si="2"/>
        <v>0.2016</v>
      </c>
      <c r="V5" s="1">
        <f t="shared" si="3"/>
        <v>0.02</v>
      </c>
      <c r="W5" s="1">
        <f t="shared" si="4"/>
        <v>0.112</v>
      </c>
      <c r="X5" s="1">
        <f t="shared" si="5"/>
        <v>0.22</v>
      </c>
      <c r="Y5" s="1"/>
      <c r="Z5" s="1">
        <f t="shared" si="6"/>
        <v>0</v>
      </c>
      <c r="AA5" s="1">
        <f t="shared" si="6"/>
        <v>0</v>
      </c>
      <c r="AB5" s="1">
        <f t="shared" si="7"/>
        <v>0.7</v>
      </c>
      <c r="AC5" s="1"/>
      <c r="AD5" s="1"/>
      <c r="AE5" s="1" t="str">
        <f t="shared" si="8"/>
        <v>{input:[0.01,0.06,0.2016,0.02,0.112,0.22],output:[0,0,0.7]},</v>
      </c>
    </row>
    <row r="6" spans="1:31" x14ac:dyDescent="0.25">
      <c r="A6" s="1">
        <f>N4</f>
        <v>1</v>
      </c>
      <c r="B6" s="1">
        <f>M4</f>
        <v>6</v>
      </c>
      <c r="C6" s="1">
        <f t="shared" si="0"/>
        <v>2016</v>
      </c>
      <c r="D6" s="1">
        <v>3</v>
      </c>
      <c r="E6" s="2">
        <f>M6</f>
        <v>12</v>
      </c>
      <c r="F6" s="1">
        <f>P6</f>
        <v>10</v>
      </c>
      <c r="G6" s="1" t="str">
        <f>Q6</f>
        <v>Fog , Rain , Thunderstorm</v>
      </c>
      <c r="H6" s="4">
        <v>22</v>
      </c>
      <c r="I6" s="1">
        <v>0</v>
      </c>
      <c r="J6" s="1">
        <v>0</v>
      </c>
      <c r="K6" s="8">
        <v>70</v>
      </c>
      <c r="L6" s="1"/>
      <c r="M6" s="1">
        <f>Sheet1!D101</f>
        <v>12</v>
      </c>
      <c r="N6" s="1">
        <f>Sheet1!C101</f>
        <v>18</v>
      </c>
      <c r="O6" s="1">
        <f>Sheet1!B101</f>
        <v>24</v>
      </c>
      <c r="P6" s="1">
        <f>Sheet1!R101</f>
        <v>10</v>
      </c>
      <c r="Q6" s="1" t="str">
        <f>Sheet1!U101</f>
        <v>Fog , Rain , Thunderstorm</v>
      </c>
      <c r="R6" s="1"/>
      <c r="S6" s="1">
        <f t="shared" si="1"/>
        <v>0.01</v>
      </c>
      <c r="T6" s="1">
        <f t="shared" si="1"/>
        <v>0.06</v>
      </c>
      <c r="U6" s="1">
        <f t="shared" si="2"/>
        <v>0.2016</v>
      </c>
      <c r="V6" s="1">
        <f t="shared" si="3"/>
        <v>0.03</v>
      </c>
      <c r="W6" s="1">
        <f t="shared" si="4"/>
        <v>0.112</v>
      </c>
      <c r="X6" s="1">
        <f t="shared" si="5"/>
        <v>0.22</v>
      </c>
      <c r="Y6" s="1"/>
      <c r="Z6" s="1">
        <f t="shared" si="6"/>
        <v>0</v>
      </c>
      <c r="AA6" s="1">
        <f t="shared" si="6"/>
        <v>0</v>
      </c>
      <c r="AB6" s="1">
        <f t="shared" si="7"/>
        <v>0.7</v>
      </c>
      <c r="AC6" s="1"/>
      <c r="AD6" s="1"/>
      <c r="AE6" s="1" t="str">
        <f t="shared" si="8"/>
        <v>{input:[0.01,0.06,0.2016,0.03,0.112,0.22],output:[0,0,0.7]},</v>
      </c>
    </row>
    <row r="7" spans="1:31" x14ac:dyDescent="0.25">
      <c r="A7" s="1">
        <f>N4</f>
        <v>1</v>
      </c>
      <c r="B7" s="1">
        <f>M4</f>
        <v>6</v>
      </c>
      <c r="C7" s="1">
        <f t="shared" si="0"/>
        <v>2016</v>
      </c>
      <c r="D7" s="1">
        <v>4</v>
      </c>
      <c r="E7" s="2">
        <f>M6</f>
        <v>12</v>
      </c>
      <c r="F7" s="1">
        <f>P6</f>
        <v>10</v>
      </c>
      <c r="G7" s="1" t="str">
        <f>Q6</f>
        <v>Fog , Rain , Thunderstorm</v>
      </c>
      <c r="H7" s="4">
        <v>23</v>
      </c>
      <c r="I7" s="1">
        <v>0</v>
      </c>
      <c r="J7" s="1">
        <v>0</v>
      </c>
      <c r="K7" s="8">
        <v>80</v>
      </c>
      <c r="L7" s="1"/>
      <c r="M7" s="1"/>
      <c r="N7" s="1"/>
      <c r="O7" s="1"/>
      <c r="P7" s="1"/>
      <c r="Q7" s="1"/>
      <c r="R7" s="1"/>
      <c r="S7" s="1">
        <f t="shared" si="1"/>
        <v>0.01</v>
      </c>
      <c r="T7" s="1">
        <f t="shared" si="1"/>
        <v>0.06</v>
      </c>
      <c r="U7" s="1">
        <f t="shared" si="2"/>
        <v>0.2016</v>
      </c>
      <c r="V7" s="1">
        <f t="shared" si="3"/>
        <v>0.04</v>
      </c>
      <c r="W7" s="1">
        <f t="shared" si="4"/>
        <v>0.112</v>
      </c>
      <c r="X7" s="1">
        <f t="shared" si="5"/>
        <v>0.23</v>
      </c>
      <c r="Y7" s="1"/>
      <c r="Z7" s="1">
        <f t="shared" si="6"/>
        <v>0</v>
      </c>
      <c r="AA7" s="1">
        <f t="shared" si="6"/>
        <v>0</v>
      </c>
      <c r="AB7" s="1">
        <f t="shared" si="7"/>
        <v>0.8</v>
      </c>
      <c r="AC7" s="1"/>
      <c r="AD7" s="1"/>
      <c r="AE7" s="1" t="str">
        <f t="shared" si="8"/>
        <v>{input:[0.01,0.06,0.2016,0.04,0.112,0.23],output:[0,0,0.8]},</v>
      </c>
    </row>
    <row r="8" spans="1:31" x14ac:dyDescent="0.25">
      <c r="A8" s="1">
        <f>N4</f>
        <v>1</v>
      </c>
      <c r="B8" s="1">
        <f>M4</f>
        <v>6</v>
      </c>
      <c r="C8" s="1">
        <f t="shared" si="0"/>
        <v>2016</v>
      </c>
      <c r="D8" s="1">
        <v>5</v>
      </c>
      <c r="E8" s="2">
        <f>M6</f>
        <v>12</v>
      </c>
      <c r="F8" s="1">
        <f>P6</f>
        <v>10</v>
      </c>
      <c r="G8" s="1" t="str">
        <f>Q6</f>
        <v>Fog , Rain , Thunderstorm</v>
      </c>
      <c r="H8" s="4">
        <v>23</v>
      </c>
      <c r="I8" s="1">
        <v>0</v>
      </c>
      <c r="J8" s="1">
        <v>0</v>
      </c>
      <c r="K8" s="8">
        <v>80</v>
      </c>
      <c r="L8" s="1"/>
      <c r="M8" s="1" t="s">
        <v>59</v>
      </c>
      <c r="N8" s="1"/>
      <c r="O8" s="1"/>
      <c r="P8" s="1"/>
      <c r="Q8" s="1"/>
      <c r="R8" s="1"/>
      <c r="S8" s="1">
        <f t="shared" si="1"/>
        <v>0.01</v>
      </c>
      <c r="T8" s="1">
        <f t="shared" si="1"/>
        <v>0.06</v>
      </c>
      <c r="U8" s="1">
        <f t="shared" si="2"/>
        <v>0.2016</v>
      </c>
      <c r="V8" s="1">
        <f t="shared" si="3"/>
        <v>0.05</v>
      </c>
      <c r="W8" s="1">
        <f t="shared" si="4"/>
        <v>0.112</v>
      </c>
      <c r="X8" s="1">
        <f t="shared" si="5"/>
        <v>0.23</v>
      </c>
      <c r="Y8" s="1"/>
      <c r="Z8" s="1">
        <f t="shared" si="6"/>
        <v>0</v>
      </c>
      <c r="AA8" s="1">
        <f t="shared" si="6"/>
        <v>0</v>
      </c>
      <c r="AB8" s="1">
        <f t="shared" si="7"/>
        <v>0.8</v>
      </c>
      <c r="AC8" s="1"/>
      <c r="AD8" s="1"/>
      <c r="AE8" s="1" t="str">
        <f t="shared" si="8"/>
        <v>{input:[0.01,0.06,0.2016,0.05,0.112,0.23],output:[0,0,0.8]},</v>
      </c>
    </row>
    <row r="9" spans="1:31" x14ac:dyDescent="0.25">
      <c r="A9" s="1">
        <f>N4</f>
        <v>1</v>
      </c>
      <c r="B9" s="1">
        <f>M4</f>
        <v>6</v>
      </c>
      <c r="C9" s="1">
        <f t="shared" si="0"/>
        <v>2016</v>
      </c>
      <c r="D9" s="1">
        <v>6</v>
      </c>
      <c r="E9" s="2">
        <f>N6</f>
        <v>18</v>
      </c>
      <c r="F9" s="1">
        <f>P6</f>
        <v>10</v>
      </c>
      <c r="G9" s="1" t="str">
        <f>Q6</f>
        <v>Fog , Rain , Thunderstorm</v>
      </c>
      <c r="H9" s="4">
        <v>23</v>
      </c>
      <c r="I9" s="1">
        <v>0</v>
      </c>
      <c r="J9" s="1">
        <v>0</v>
      </c>
      <c r="K9" s="8">
        <v>70</v>
      </c>
      <c r="L9" s="1"/>
      <c r="M9" s="1" t="s">
        <v>64</v>
      </c>
      <c r="N9" s="1"/>
      <c r="O9" s="1"/>
      <c r="P9" s="1"/>
      <c r="Q9" s="1"/>
      <c r="R9" s="1"/>
      <c r="S9" s="1">
        <f t="shared" si="1"/>
        <v>0.01</v>
      </c>
      <c r="T9" s="1">
        <f t="shared" si="1"/>
        <v>0.06</v>
      </c>
      <c r="U9" s="1">
        <f t="shared" si="2"/>
        <v>0.2016</v>
      </c>
      <c r="V9" s="1">
        <f t="shared" si="3"/>
        <v>0.06</v>
      </c>
      <c r="W9" s="1">
        <f t="shared" si="4"/>
        <v>0.11799999999999999</v>
      </c>
      <c r="X9" s="1">
        <f t="shared" si="5"/>
        <v>0.23</v>
      </c>
      <c r="Y9" s="1"/>
      <c r="Z9" s="1">
        <f t="shared" si="6"/>
        <v>0</v>
      </c>
      <c r="AA9" s="1">
        <f t="shared" si="6"/>
        <v>0</v>
      </c>
      <c r="AB9" s="1">
        <f t="shared" si="7"/>
        <v>0.7</v>
      </c>
      <c r="AC9" s="1"/>
      <c r="AD9" s="1"/>
      <c r="AE9" s="1" t="str">
        <f t="shared" si="8"/>
        <v>{input:[0.01,0.06,0.2016,0.06,0.118,0.23],output:[0,0,0.7]},</v>
      </c>
    </row>
    <row r="10" spans="1:31" x14ac:dyDescent="0.25">
      <c r="A10" s="1">
        <f>N4</f>
        <v>1</v>
      </c>
      <c r="B10" s="1">
        <f>M4</f>
        <v>6</v>
      </c>
      <c r="C10" s="1">
        <f t="shared" si="0"/>
        <v>2016</v>
      </c>
      <c r="D10" s="1">
        <v>7</v>
      </c>
      <c r="E10" s="2">
        <f>N6</f>
        <v>18</v>
      </c>
      <c r="F10" s="1">
        <f>P6</f>
        <v>10</v>
      </c>
      <c r="G10" s="1" t="str">
        <f>Q6</f>
        <v>Fog , Rain , Thunderstorm</v>
      </c>
      <c r="H10" s="4">
        <v>23</v>
      </c>
      <c r="I10" s="1">
        <v>0</v>
      </c>
      <c r="J10" s="1">
        <v>0</v>
      </c>
      <c r="K10" s="8">
        <v>70</v>
      </c>
      <c r="L10" s="1"/>
      <c r="M10" s="1" t="s">
        <v>43</v>
      </c>
      <c r="N10" s="1" t="s">
        <v>44</v>
      </c>
      <c r="O10" s="1" t="s">
        <v>45</v>
      </c>
      <c r="P10" s="1" t="s">
        <v>46</v>
      </c>
      <c r="Q10" s="1" t="s">
        <v>47</v>
      </c>
      <c r="R10" s="1" t="s">
        <v>66</v>
      </c>
      <c r="S10" s="1">
        <f t="shared" si="1"/>
        <v>0.01</v>
      </c>
      <c r="T10" s="1">
        <f t="shared" si="1"/>
        <v>0.06</v>
      </c>
      <c r="U10" s="1">
        <f t="shared" si="2"/>
        <v>0.2016</v>
      </c>
      <c r="V10" s="1">
        <f t="shared" si="3"/>
        <v>7.0000000000000007E-2</v>
      </c>
      <c r="W10" s="1">
        <f t="shared" si="4"/>
        <v>0.11799999999999999</v>
      </c>
      <c r="X10" s="1">
        <f t="shared" si="5"/>
        <v>0.23</v>
      </c>
      <c r="Y10" s="1"/>
      <c r="Z10" s="1">
        <f t="shared" si="6"/>
        <v>0</v>
      </c>
      <c r="AA10" s="1">
        <f t="shared" si="6"/>
        <v>0</v>
      </c>
      <c r="AB10" s="1">
        <f t="shared" si="7"/>
        <v>0.7</v>
      </c>
      <c r="AC10" s="1"/>
      <c r="AD10" s="1"/>
      <c r="AE10" s="1" t="str">
        <f t="shared" si="8"/>
        <v>{input:[0.01,0.06,0.2016,0.07,0.118,0.23],output:[0,0,0.7]},</v>
      </c>
    </row>
    <row r="11" spans="1:31" x14ac:dyDescent="0.25">
      <c r="A11" s="1">
        <f>N4</f>
        <v>1</v>
      </c>
      <c r="B11" s="1">
        <f>M4</f>
        <v>6</v>
      </c>
      <c r="C11" s="1">
        <f t="shared" si="0"/>
        <v>2016</v>
      </c>
      <c r="D11" s="1">
        <v>8</v>
      </c>
      <c r="E11" s="2">
        <f>N6</f>
        <v>18</v>
      </c>
      <c r="F11" s="1">
        <f>P6</f>
        <v>10</v>
      </c>
      <c r="G11" s="1" t="str">
        <f>Q6</f>
        <v>Fog , Rain , Thunderstorm</v>
      </c>
      <c r="H11" s="4">
        <v>23</v>
      </c>
      <c r="I11" s="1">
        <v>0</v>
      </c>
      <c r="J11" s="1">
        <v>0</v>
      </c>
      <c r="K11" s="8">
        <v>70</v>
      </c>
      <c r="L11" s="1"/>
      <c r="M11" s="1" t="s">
        <v>73</v>
      </c>
      <c r="N11" s="1" t="s">
        <v>60</v>
      </c>
      <c r="O11" s="1" t="s">
        <v>61</v>
      </c>
      <c r="P11" s="1" t="s">
        <v>62</v>
      </c>
      <c r="Q11" s="1" t="s">
        <v>75</v>
      </c>
      <c r="R11" s="1" t="s">
        <v>67</v>
      </c>
      <c r="S11" s="1">
        <f t="shared" si="1"/>
        <v>0.01</v>
      </c>
      <c r="T11" s="1">
        <f t="shared" si="1"/>
        <v>0.06</v>
      </c>
      <c r="U11" s="1">
        <f t="shared" si="2"/>
        <v>0.2016</v>
      </c>
      <c r="V11" s="1">
        <f t="shared" si="3"/>
        <v>0.08</v>
      </c>
      <c r="W11" s="1">
        <f t="shared" si="4"/>
        <v>0.11799999999999999</v>
      </c>
      <c r="X11" s="1">
        <f t="shared" si="5"/>
        <v>0.23</v>
      </c>
      <c r="Y11" s="1"/>
      <c r="Z11" s="1">
        <f t="shared" si="6"/>
        <v>0</v>
      </c>
      <c r="AA11" s="1">
        <f t="shared" si="6"/>
        <v>0</v>
      </c>
      <c r="AB11" s="1">
        <f t="shared" si="7"/>
        <v>0.7</v>
      </c>
      <c r="AC11" s="1"/>
      <c r="AD11" s="1"/>
      <c r="AE11" s="1" t="str">
        <f t="shared" si="8"/>
        <v>{input:[0.01,0.06,0.2016,0.08,0.118,0.23],output:[0,0,0.7]},</v>
      </c>
    </row>
    <row r="12" spans="1:31" x14ac:dyDescent="0.25">
      <c r="A12" s="1">
        <f>N4</f>
        <v>1</v>
      </c>
      <c r="B12" s="1">
        <f>M4</f>
        <v>6</v>
      </c>
      <c r="C12" s="1">
        <f t="shared" si="0"/>
        <v>2016</v>
      </c>
      <c r="D12" s="1">
        <v>9</v>
      </c>
      <c r="E12" s="2">
        <f>N6</f>
        <v>18</v>
      </c>
      <c r="F12" s="1">
        <f>P6</f>
        <v>10</v>
      </c>
      <c r="G12" s="1" t="str">
        <f>Q6</f>
        <v>Fog , Rain , Thunderstorm</v>
      </c>
      <c r="H12" s="4">
        <v>23</v>
      </c>
      <c r="I12" s="1">
        <v>0</v>
      </c>
      <c r="J12" s="1">
        <v>1</v>
      </c>
      <c r="K12" s="8">
        <v>70</v>
      </c>
      <c r="L12" s="1"/>
      <c r="M12" s="1"/>
      <c r="N12" s="1"/>
      <c r="O12" s="1"/>
      <c r="P12" s="1"/>
      <c r="Q12" s="1"/>
      <c r="R12" s="1"/>
      <c r="S12" s="1">
        <f t="shared" si="1"/>
        <v>0.01</v>
      </c>
      <c r="T12" s="1">
        <f t="shared" si="1"/>
        <v>0.06</v>
      </c>
      <c r="U12" s="1">
        <f t="shared" si="2"/>
        <v>0.2016</v>
      </c>
      <c r="V12" s="1">
        <f t="shared" si="3"/>
        <v>0.09</v>
      </c>
      <c r="W12" s="1">
        <f t="shared" si="4"/>
        <v>0.11799999999999999</v>
      </c>
      <c r="X12" s="1">
        <f t="shared" si="5"/>
        <v>0.23</v>
      </c>
      <c r="Y12" s="1"/>
      <c r="Z12" s="1">
        <f t="shared" si="6"/>
        <v>0</v>
      </c>
      <c r="AA12" s="1">
        <f t="shared" si="6"/>
        <v>1</v>
      </c>
      <c r="AB12" s="1">
        <f t="shared" si="7"/>
        <v>0.7</v>
      </c>
      <c r="AC12" s="1"/>
      <c r="AD12" s="1"/>
      <c r="AE12" s="1" t="str">
        <f t="shared" si="8"/>
        <v>{input:[0.01,0.06,0.2016,0.09,0.118,0.23],output:[0,1,0.7]},</v>
      </c>
    </row>
    <row r="13" spans="1:31" x14ac:dyDescent="0.25">
      <c r="A13" s="1">
        <f>N4</f>
        <v>1</v>
      </c>
      <c r="B13" s="1">
        <f>M4</f>
        <v>6</v>
      </c>
      <c r="C13" s="1">
        <f t="shared" si="0"/>
        <v>2016</v>
      </c>
      <c r="D13" s="1">
        <v>10</v>
      </c>
      <c r="E13" s="2">
        <f>N6</f>
        <v>18</v>
      </c>
      <c r="F13" s="1">
        <f>P6</f>
        <v>10</v>
      </c>
      <c r="G13" s="1" t="str">
        <f>Q6</f>
        <v>Fog , Rain , Thunderstorm</v>
      </c>
      <c r="H13" s="4">
        <v>23</v>
      </c>
      <c r="I13" s="1">
        <v>0</v>
      </c>
      <c r="J13" s="1">
        <v>1</v>
      </c>
      <c r="K13" s="8">
        <v>70</v>
      </c>
      <c r="L13" s="1"/>
      <c r="M13" s="1" t="s">
        <v>65</v>
      </c>
      <c r="N13" s="1"/>
      <c r="O13" s="1"/>
      <c r="P13" s="1"/>
      <c r="Q13" s="1"/>
      <c r="R13" s="1"/>
      <c r="S13" s="1">
        <f t="shared" si="1"/>
        <v>0.01</v>
      </c>
      <c r="T13" s="1">
        <f t="shared" si="1"/>
        <v>0.06</v>
      </c>
      <c r="U13" s="1">
        <f t="shared" si="2"/>
        <v>0.2016</v>
      </c>
      <c r="V13" s="1">
        <f t="shared" si="3"/>
        <v>0.1</v>
      </c>
      <c r="W13" s="1">
        <f t="shared" si="4"/>
        <v>0.11799999999999999</v>
      </c>
      <c r="X13" s="1">
        <f t="shared" si="5"/>
        <v>0.23</v>
      </c>
      <c r="Y13" s="1"/>
      <c r="Z13" s="1">
        <f t="shared" si="6"/>
        <v>0</v>
      </c>
      <c r="AA13" s="1">
        <f t="shared" si="6"/>
        <v>1</v>
      </c>
      <c r="AB13" s="1">
        <f t="shared" si="7"/>
        <v>0.7</v>
      </c>
      <c r="AC13" s="1"/>
      <c r="AD13" s="1"/>
      <c r="AE13" s="1" t="str">
        <f t="shared" si="8"/>
        <v>{input:[0.01,0.06,0.2016,0.1,0.118,0.23],output:[0,1,0.7]},</v>
      </c>
    </row>
    <row r="14" spans="1:31" x14ac:dyDescent="0.25">
      <c r="A14" s="1">
        <f>N4</f>
        <v>1</v>
      </c>
      <c r="B14" s="1">
        <f>M4</f>
        <v>6</v>
      </c>
      <c r="C14" s="1">
        <f t="shared" si="0"/>
        <v>2016</v>
      </c>
      <c r="D14" s="1">
        <v>11</v>
      </c>
      <c r="E14" s="2">
        <f>O6</f>
        <v>24</v>
      </c>
      <c r="F14" s="1">
        <f>P6</f>
        <v>10</v>
      </c>
      <c r="G14" s="1" t="str">
        <f>Q6</f>
        <v>Fog , Rain , Thunderstorm</v>
      </c>
      <c r="H14" s="4">
        <v>23</v>
      </c>
      <c r="I14" s="1">
        <v>0</v>
      </c>
      <c r="J14" s="1">
        <v>1</v>
      </c>
      <c r="K14" s="8">
        <v>20</v>
      </c>
      <c r="L14" s="1"/>
      <c r="M14" s="1"/>
      <c r="N14" s="1" t="s">
        <v>53</v>
      </c>
      <c r="O14" s="1" t="s">
        <v>50</v>
      </c>
      <c r="P14" s="1" t="s">
        <v>52</v>
      </c>
      <c r="Q14" s="1"/>
      <c r="R14" s="1"/>
      <c r="S14" s="1">
        <f t="shared" si="1"/>
        <v>0.01</v>
      </c>
      <c r="T14" s="1">
        <f t="shared" si="1"/>
        <v>0.06</v>
      </c>
      <c r="U14" s="1">
        <f t="shared" si="2"/>
        <v>0.2016</v>
      </c>
      <c r="V14" s="1">
        <f t="shared" si="3"/>
        <v>0.11</v>
      </c>
      <c r="W14" s="1">
        <f t="shared" si="4"/>
        <v>0.124</v>
      </c>
      <c r="X14" s="1">
        <f t="shared" si="5"/>
        <v>0.23</v>
      </c>
      <c r="Y14" s="1"/>
      <c r="Z14" s="1">
        <f t="shared" si="6"/>
        <v>0</v>
      </c>
      <c r="AA14" s="1">
        <f t="shared" si="6"/>
        <v>1</v>
      </c>
      <c r="AB14" s="1">
        <f t="shared" si="7"/>
        <v>0.2</v>
      </c>
      <c r="AC14" s="1"/>
      <c r="AD14" s="1"/>
      <c r="AE14" s="1" t="str">
        <f t="shared" si="8"/>
        <v>{input:[0.01,0.06,0.2016,0.11,0.124,0.23],output:[0,1,0.2]},</v>
      </c>
    </row>
    <row r="15" spans="1:31" x14ac:dyDescent="0.25">
      <c r="A15" s="1">
        <f>N4</f>
        <v>1</v>
      </c>
      <c r="B15" s="1">
        <f>M4</f>
        <v>6</v>
      </c>
      <c r="C15" s="1">
        <f t="shared" si="0"/>
        <v>2016</v>
      </c>
      <c r="D15" s="1">
        <v>12</v>
      </c>
      <c r="E15" s="2">
        <f>O6</f>
        <v>24</v>
      </c>
      <c r="F15" s="1">
        <f>P6</f>
        <v>10</v>
      </c>
      <c r="G15" s="1" t="str">
        <f>Q6</f>
        <v>Fog , Rain , Thunderstorm</v>
      </c>
      <c r="H15" s="4">
        <v>23</v>
      </c>
      <c r="I15" s="1">
        <v>1</v>
      </c>
      <c r="J15" s="1">
        <v>1</v>
      </c>
      <c r="K15" s="8">
        <v>20</v>
      </c>
      <c r="L15" s="1"/>
      <c r="M15" s="1"/>
      <c r="N15" s="1" t="s">
        <v>68</v>
      </c>
      <c r="O15" s="1" t="s">
        <v>68</v>
      </c>
      <c r="P15" s="1" t="s">
        <v>69</v>
      </c>
      <c r="Q15" s="1"/>
      <c r="R15" s="1"/>
      <c r="S15" s="1">
        <f t="shared" si="1"/>
        <v>0.01</v>
      </c>
      <c r="T15" s="1">
        <f t="shared" si="1"/>
        <v>0.06</v>
      </c>
      <c r="U15" s="1">
        <f t="shared" si="2"/>
        <v>0.2016</v>
      </c>
      <c r="V15" s="1">
        <f t="shared" si="3"/>
        <v>0.12</v>
      </c>
      <c r="W15" s="1">
        <f t="shared" si="4"/>
        <v>0.124</v>
      </c>
      <c r="X15" s="1">
        <f t="shared" si="5"/>
        <v>0.23</v>
      </c>
      <c r="Y15" s="1"/>
      <c r="Z15" s="1">
        <f t="shared" si="6"/>
        <v>1</v>
      </c>
      <c r="AA15" s="1">
        <f t="shared" si="6"/>
        <v>1</v>
      </c>
      <c r="AB15" s="1">
        <f t="shared" si="7"/>
        <v>0.2</v>
      </c>
      <c r="AC15" s="1"/>
      <c r="AD15" s="1"/>
      <c r="AE15" s="1" t="str">
        <f t="shared" si="8"/>
        <v>{input:[0.01,0.06,0.2016,0.12,0.124,0.23],output:[1,1,0.2]},</v>
      </c>
    </row>
    <row r="16" spans="1:31" x14ac:dyDescent="0.25">
      <c r="A16" s="1">
        <f>N4</f>
        <v>1</v>
      </c>
      <c r="B16" s="1">
        <f>M4</f>
        <v>6</v>
      </c>
      <c r="C16" s="1">
        <f t="shared" si="0"/>
        <v>2016</v>
      </c>
      <c r="D16" s="1">
        <v>13</v>
      </c>
      <c r="E16" s="2">
        <f>O6</f>
        <v>24</v>
      </c>
      <c r="F16" s="1">
        <f>P6</f>
        <v>10</v>
      </c>
      <c r="G16" s="1" t="str">
        <f>Q6</f>
        <v>Fog , Rain , Thunderstorm</v>
      </c>
      <c r="H16" s="4">
        <v>23</v>
      </c>
      <c r="I16" s="1">
        <v>0</v>
      </c>
      <c r="J16" s="1">
        <v>1</v>
      </c>
      <c r="K16" s="8">
        <v>20</v>
      </c>
      <c r="L16" s="1"/>
      <c r="M16" s="1"/>
      <c r="N16" s="1"/>
      <c r="O16" s="1"/>
      <c r="P16" s="1"/>
      <c r="Q16" s="1"/>
      <c r="R16" s="1"/>
      <c r="S16" s="1">
        <f t="shared" si="1"/>
        <v>0.01</v>
      </c>
      <c r="T16" s="1">
        <f t="shared" si="1"/>
        <v>0.06</v>
      </c>
      <c r="U16" s="1">
        <f t="shared" si="2"/>
        <v>0.2016</v>
      </c>
      <c r="V16" s="1">
        <f t="shared" si="3"/>
        <v>0.13</v>
      </c>
      <c r="W16" s="1">
        <f t="shared" si="4"/>
        <v>0.124</v>
      </c>
      <c r="X16" s="1">
        <f t="shared" si="5"/>
        <v>0.23</v>
      </c>
      <c r="Y16" s="1"/>
      <c r="Z16" s="1">
        <f t="shared" si="6"/>
        <v>0</v>
      </c>
      <c r="AA16" s="1">
        <f t="shared" si="6"/>
        <v>1</v>
      </c>
      <c r="AB16" s="1">
        <f t="shared" si="7"/>
        <v>0.2</v>
      </c>
      <c r="AC16" s="1"/>
      <c r="AD16" s="1"/>
      <c r="AE16" s="1" t="str">
        <f t="shared" si="8"/>
        <v>{input:[0.01,0.06,0.2016,0.13,0.124,0.23],output:[0,1,0.2]},</v>
      </c>
    </row>
    <row r="17" spans="1:31" x14ac:dyDescent="0.25">
      <c r="A17" s="1">
        <f>N4</f>
        <v>1</v>
      </c>
      <c r="B17" s="1">
        <f>M4</f>
        <v>6</v>
      </c>
      <c r="C17" s="1">
        <f t="shared" si="0"/>
        <v>2016</v>
      </c>
      <c r="D17" s="1">
        <v>14</v>
      </c>
      <c r="E17" s="2">
        <f>O6</f>
        <v>24</v>
      </c>
      <c r="F17" s="1">
        <f>P6</f>
        <v>10</v>
      </c>
      <c r="G17" s="1" t="str">
        <f>Q6</f>
        <v>Fog , Rain , Thunderstorm</v>
      </c>
      <c r="H17" s="4">
        <v>23</v>
      </c>
      <c r="I17" s="1">
        <v>0.5</v>
      </c>
      <c r="J17" s="1">
        <v>1</v>
      </c>
      <c r="K17" s="8">
        <v>20</v>
      </c>
      <c r="L17" s="1"/>
      <c r="M17" s="1"/>
      <c r="N17" s="1"/>
      <c r="O17" s="1"/>
      <c r="P17" s="1"/>
      <c r="Q17" s="1"/>
      <c r="R17" s="1"/>
      <c r="S17" s="1">
        <f t="shared" si="1"/>
        <v>0.01</v>
      </c>
      <c r="T17" s="1">
        <f t="shared" si="1"/>
        <v>0.06</v>
      </c>
      <c r="U17" s="1">
        <f t="shared" si="2"/>
        <v>0.2016</v>
      </c>
      <c r="V17" s="1">
        <f t="shared" si="3"/>
        <v>0.14000000000000001</v>
      </c>
      <c r="W17" s="1">
        <f t="shared" si="4"/>
        <v>0.124</v>
      </c>
      <c r="X17" s="1">
        <f t="shared" si="5"/>
        <v>0.23</v>
      </c>
      <c r="Y17" s="1"/>
      <c r="Z17" s="1">
        <f t="shared" si="6"/>
        <v>0.5</v>
      </c>
      <c r="AA17" s="1">
        <f t="shared" si="6"/>
        <v>1</v>
      </c>
      <c r="AB17" s="1">
        <f t="shared" si="7"/>
        <v>0.2</v>
      </c>
      <c r="AC17" s="1"/>
      <c r="AD17" s="1"/>
      <c r="AE17" s="1" t="str">
        <f t="shared" si="8"/>
        <v>{input:[0.01,0.06,0.2016,0.14,0.124,0.23],output:[0.5,1,0.2]},</v>
      </c>
    </row>
    <row r="18" spans="1:31" x14ac:dyDescent="0.25">
      <c r="A18" s="1">
        <f>N4</f>
        <v>1</v>
      </c>
      <c r="B18" s="1">
        <f>M4</f>
        <v>6</v>
      </c>
      <c r="C18" s="1">
        <f t="shared" si="0"/>
        <v>2016</v>
      </c>
      <c r="D18" s="1">
        <v>15</v>
      </c>
      <c r="E18" s="2">
        <f>O6</f>
        <v>24</v>
      </c>
      <c r="F18" s="1">
        <f>P6</f>
        <v>10</v>
      </c>
      <c r="G18" s="1" t="str">
        <f>Q6</f>
        <v>Fog , Rain , Thunderstorm</v>
      </c>
      <c r="H18" s="4">
        <v>23</v>
      </c>
      <c r="I18" s="1">
        <v>0</v>
      </c>
      <c r="J18" s="1">
        <v>1</v>
      </c>
      <c r="K18" s="8">
        <v>20</v>
      </c>
      <c r="L18" s="1"/>
      <c r="M18" s="1"/>
      <c r="N18" s="1"/>
      <c r="O18" s="1"/>
      <c r="P18" s="1"/>
      <c r="Q18" s="1"/>
      <c r="R18" s="1"/>
      <c r="S18" s="1">
        <f t="shared" si="1"/>
        <v>0.01</v>
      </c>
      <c r="T18" s="1">
        <f t="shared" si="1"/>
        <v>0.06</v>
      </c>
      <c r="U18" s="1">
        <f t="shared" si="2"/>
        <v>0.2016</v>
      </c>
      <c r="V18" s="1">
        <f t="shared" si="3"/>
        <v>0.15</v>
      </c>
      <c r="W18" s="1">
        <f t="shared" si="4"/>
        <v>0.124</v>
      </c>
      <c r="X18" s="1">
        <f t="shared" si="5"/>
        <v>0.23</v>
      </c>
      <c r="Y18" s="1"/>
      <c r="Z18" s="1">
        <f t="shared" si="6"/>
        <v>0</v>
      </c>
      <c r="AA18" s="1">
        <f t="shared" si="6"/>
        <v>1</v>
      </c>
      <c r="AB18" s="1">
        <f t="shared" si="7"/>
        <v>0.2</v>
      </c>
      <c r="AC18" s="1"/>
      <c r="AD18" s="1"/>
      <c r="AE18" s="1" t="str">
        <f t="shared" si="8"/>
        <v>{input:[0.01,0.06,0.2016,0.15,0.124,0.23],output:[0,1,0.2]},</v>
      </c>
    </row>
    <row r="19" spans="1:31" x14ac:dyDescent="0.25">
      <c r="A19" s="1">
        <f>N4</f>
        <v>1</v>
      </c>
      <c r="B19" s="1">
        <f>M4</f>
        <v>6</v>
      </c>
      <c r="C19" s="1">
        <f t="shared" si="0"/>
        <v>2016</v>
      </c>
      <c r="D19" s="1">
        <v>16</v>
      </c>
      <c r="E19" s="2">
        <f>N6</f>
        <v>18</v>
      </c>
      <c r="F19" s="1">
        <f>P6</f>
        <v>10</v>
      </c>
      <c r="G19" s="1" t="str">
        <f>Q6</f>
        <v>Fog , Rain , Thunderstorm</v>
      </c>
      <c r="H19" s="4">
        <v>23</v>
      </c>
      <c r="I19" s="1">
        <v>0</v>
      </c>
      <c r="J19" s="1">
        <v>1</v>
      </c>
      <c r="K19" s="8">
        <v>70</v>
      </c>
      <c r="L19" s="1"/>
      <c r="M19" s="1"/>
      <c r="N19" s="1"/>
      <c r="O19" s="1"/>
      <c r="P19" s="1"/>
      <c r="Q19" s="1"/>
      <c r="R19" s="1"/>
      <c r="S19" s="1">
        <f t="shared" si="1"/>
        <v>0.01</v>
      </c>
      <c r="T19" s="1">
        <f t="shared" si="1"/>
        <v>0.06</v>
      </c>
      <c r="U19" s="1">
        <f t="shared" si="2"/>
        <v>0.2016</v>
      </c>
      <c r="V19" s="1">
        <f t="shared" si="3"/>
        <v>0.16</v>
      </c>
      <c r="W19" s="1">
        <f t="shared" si="4"/>
        <v>0.11799999999999999</v>
      </c>
      <c r="X19" s="1">
        <f t="shared" si="5"/>
        <v>0.23</v>
      </c>
      <c r="Y19" s="1"/>
      <c r="Z19" s="1">
        <f t="shared" si="6"/>
        <v>0</v>
      </c>
      <c r="AA19" s="1">
        <f t="shared" si="6"/>
        <v>1</v>
      </c>
      <c r="AB19" s="1">
        <f t="shared" si="7"/>
        <v>0.7</v>
      </c>
      <c r="AC19" s="1"/>
      <c r="AD19" s="1"/>
      <c r="AE19" s="1" t="str">
        <f t="shared" si="8"/>
        <v>{input:[0.01,0.06,0.2016,0.16,0.118,0.23],output:[0,1,0.7]},</v>
      </c>
    </row>
    <row r="20" spans="1:31" x14ac:dyDescent="0.25">
      <c r="A20" s="1">
        <f>N4</f>
        <v>1</v>
      </c>
      <c r="B20" s="1">
        <f>M4</f>
        <v>6</v>
      </c>
      <c r="C20" s="1">
        <f t="shared" si="0"/>
        <v>2016</v>
      </c>
      <c r="D20" s="1">
        <v>17</v>
      </c>
      <c r="E20" s="2">
        <f>N6</f>
        <v>18</v>
      </c>
      <c r="F20" s="1">
        <f>P6</f>
        <v>10</v>
      </c>
      <c r="G20" s="1" t="str">
        <f>Q6</f>
        <v>Fog , Rain , Thunderstorm</v>
      </c>
      <c r="H20" s="4">
        <v>23</v>
      </c>
      <c r="I20" s="1">
        <v>0</v>
      </c>
      <c r="J20" s="1">
        <v>1</v>
      </c>
      <c r="K20" s="8">
        <v>70</v>
      </c>
      <c r="L20" s="1"/>
      <c r="M20" s="1"/>
      <c r="N20" s="1"/>
      <c r="O20" s="1"/>
      <c r="P20" s="1"/>
      <c r="Q20" s="1"/>
      <c r="R20" s="1"/>
      <c r="S20" s="1">
        <f t="shared" si="1"/>
        <v>0.01</v>
      </c>
      <c r="T20" s="1">
        <f t="shared" si="1"/>
        <v>0.06</v>
      </c>
      <c r="U20" s="1">
        <f t="shared" si="2"/>
        <v>0.2016</v>
      </c>
      <c r="V20" s="1">
        <f t="shared" si="3"/>
        <v>0.17</v>
      </c>
      <c r="W20" s="1">
        <f t="shared" si="4"/>
        <v>0.11799999999999999</v>
      </c>
      <c r="X20" s="1">
        <f t="shared" si="5"/>
        <v>0.23</v>
      </c>
      <c r="Y20" s="1"/>
      <c r="Z20" s="1">
        <f t="shared" si="6"/>
        <v>0</v>
      </c>
      <c r="AA20" s="1">
        <f t="shared" si="6"/>
        <v>1</v>
      </c>
      <c r="AB20" s="1">
        <f t="shared" si="7"/>
        <v>0.7</v>
      </c>
      <c r="AC20" s="1"/>
      <c r="AD20" s="1"/>
      <c r="AE20" s="1" t="str">
        <f t="shared" si="8"/>
        <v>{input:[0.01,0.06,0.2016,0.17,0.118,0.23],output:[0,1,0.7]},</v>
      </c>
    </row>
    <row r="21" spans="1:31" x14ac:dyDescent="0.25">
      <c r="A21" s="1">
        <f>N4</f>
        <v>1</v>
      </c>
      <c r="B21" s="1">
        <f>M4</f>
        <v>6</v>
      </c>
      <c r="C21" s="1">
        <f t="shared" si="0"/>
        <v>2016</v>
      </c>
      <c r="D21" s="1">
        <v>18</v>
      </c>
      <c r="E21" s="2">
        <f>N6</f>
        <v>18</v>
      </c>
      <c r="F21" s="1">
        <f>P6</f>
        <v>10</v>
      </c>
      <c r="G21" s="1" t="str">
        <f>Q6</f>
        <v>Fog , Rain , Thunderstorm</v>
      </c>
      <c r="H21" s="4">
        <v>23</v>
      </c>
      <c r="I21" s="1">
        <v>0</v>
      </c>
      <c r="J21" s="1">
        <v>1</v>
      </c>
      <c r="K21" s="8">
        <v>70</v>
      </c>
      <c r="L21" s="1"/>
      <c r="M21" s="1"/>
      <c r="N21" s="1"/>
      <c r="O21" s="1"/>
      <c r="P21" s="1"/>
      <c r="Q21" s="1"/>
      <c r="R21" s="1"/>
      <c r="S21" s="1">
        <f t="shared" si="1"/>
        <v>0.01</v>
      </c>
      <c r="T21" s="1">
        <f t="shared" si="1"/>
        <v>0.06</v>
      </c>
      <c r="U21" s="1">
        <f t="shared" si="2"/>
        <v>0.2016</v>
      </c>
      <c r="V21" s="1">
        <f t="shared" si="3"/>
        <v>0.18</v>
      </c>
      <c r="W21" s="1">
        <f t="shared" si="4"/>
        <v>0.11799999999999999</v>
      </c>
      <c r="X21" s="1">
        <f t="shared" si="5"/>
        <v>0.23</v>
      </c>
      <c r="Y21" s="1"/>
      <c r="Z21" s="1">
        <f t="shared" si="6"/>
        <v>0</v>
      </c>
      <c r="AA21" s="1">
        <f t="shared" si="6"/>
        <v>1</v>
      </c>
      <c r="AB21" s="1">
        <f t="shared" si="7"/>
        <v>0.7</v>
      </c>
      <c r="AC21" s="1"/>
      <c r="AD21" s="1"/>
      <c r="AE21" s="1" t="str">
        <f t="shared" si="8"/>
        <v>{input:[0.01,0.06,0.2016,0.18,0.118,0.23],output:[0,1,0.7]},</v>
      </c>
    </row>
    <row r="22" spans="1:31" x14ac:dyDescent="0.25">
      <c r="A22" s="1">
        <f>N4</f>
        <v>1</v>
      </c>
      <c r="B22" s="1">
        <f>M4</f>
        <v>6</v>
      </c>
      <c r="C22" s="1">
        <f t="shared" si="0"/>
        <v>2016</v>
      </c>
      <c r="D22" s="1">
        <v>19</v>
      </c>
      <c r="E22" s="2">
        <f>N6</f>
        <v>18</v>
      </c>
      <c r="F22" s="1">
        <f>P6</f>
        <v>10</v>
      </c>
      <c r="G22" s="1" t="str">
        <f>Q6</f>
        <v>Fog , Rain , Thunderstorm</v>
      </c>
      <c r="H22" s="4">
        <v>23</v>
      </c>
      <c r="I22" s="1">
        <v>0</v>
      </c>
      <c r="J22" s="1">
        <v>0</v>
      </c>
      <c r="K22" s="8">
        <v>70</v>
      </c>
      <c r="L22" s="1"/>
      <c r="M22" s="1"/>
      <c r="N22" s="1"/>
      <c r="O22" s="1"/>
      <c r="P22" s="1"/>
      <c r="Q22" s="1"/>
      <c r="R22" s="1"/>
      <c r="S22" s="1">
        <f t="shared" si="1"/>
        <v>0.01</v>
      </c>
      <c r="T22" s="1">
        <f t="shared" si="1"/>
        <v>0.06</v>
      </c>
      <c r="U22" s="1">
        <f t="shared" si="2"/>
        <v>0.2016</v>
      </c>
      <c r="V22" s="1">
        <f t="shared" si="3"/>
        <v>0.19</v>
      </c>
      <c r="W22" s="1">
        <f t="shared" si="4"/>
        <v>0.11799999999999999</v>
      </c>
      <c r="X22" s="1">
        <f t="shared" si="5"/>
        <v>0.23</v>
      </c>
      <c r="Y22" s="1"/>
      <c r="Z22" s="1">
        <f t="shared" si="6"/>
        <v>0</v>
      </c>
      <c r="AA22" s="1">
        <f t="shared" si="6"/>
        <v>0</v>
      </c>
      <c r="AB22" s="1">
        <f t="shared" si="7"/>
        <v>0.7</v>
      </c>
      <c r="AC22" s="1"/>
      <c r="AD22" s="1"/>
      <c r="AE22" s="1" t="str">
        <f t="shared" si="8"/>
        <v>{input:[0.01,0.06,0.2016,0.19,0.118,0.23],output:[0,0,0.7]},</v>
      </c>
    </row>
    <row r="23" spans="1:31" x14ac:dyDescent="0.25">
      <c r="A23" s="1">
        <f>N4</f>
        <v>1</v>
      </c>
      <c r="B23" s="1">
        <f>M4</f>
        <v>6</v>
      </c>
      <c r="C23" s="1">
        <f t="shared" si="0"/>
        <v>2016</v>
      </c>
      <c r="D23" s="1">
        <v>20</v>
      </c>
      <c r="E23" s="2">
        <f>M6</f>
        <v>12</v>
      </c>
      <c r="F23" s="1">
        <f>P6</f>
        <v>10</v>
      </c>
      <c r="G23" s="1" t="str">
        <f>Q6</f>
        <v>Fog , Rain , Thunderstorm</v>
      </c>
      <c r="H23" s="4">
        <v>22</v>
      </c>
      <c r="I23" s="1">
        <v>0</v>
      </c>
      <c r="J23" s="1">
        <v>0</v>
      </c>
      <c r="K23" s="8">
        <v>70</v>
      </c>
      <c r="L23" s="1"/>
      <c r="M23" s="1"/>
      <c r="N23" s="1"/>
      <c r="O23" s="1"/>
      <c r="P23" s="1"/>
      <c r="Q23" s="1"/>
      <c r="R23" s="1"/>
      <c r="S23" s="1">
        <f t="shared" si="1"/>
        <v>0.01</v>
      </c>
      <c r="T23" s="1">
        <f t="shared" si="1"/>
        <v>0.06</v>
      </c>
      <c r="U23" s="1">
        <f t="shared" si="2"/>
        <v>0.2016</v>
      </c>
      <c r="V23" s="1">
        <f t="shared" si="3"/>
        <v>0.2</v>
      </c>
      <c r="W23" s="1">
        <f t="shared" si="4"/>
        <v>0.112</v>
      </c>
      <c r="X23" s="1">
        <f t="shared" si="5"/>
        <v>0.22</v>
      </c>
      <c r="Y23" s="1"/>
      <c r="Z23" s="1">
        <f t="shared" si="6"/>
        <v>0</v>
      </c>
      <c r="AA23" s="1">
        <f t="shared" si="6"/>
        <v>0</v>
      </c>
      <c r="AB23" s="1">
        <f t="shared" si="7"/>
        <v>0.7</v>
      </c>
      <c r="AC23" s="1"/>
      <c r="AD23" s="1"/>
      <c r="AE23" s="1" t="str">
        <f t="shared" si="8"/>
        <v>{input:[0.01,0.06,0.2016,0.2,0.112,0.22],output:[0,0,0.7]},</v>
      </c>
    </row>
    <row r="24" spans="1:31" x14ac:dyDescent="0.25">
      <c r="A24" s="1">
        <f>N4</f>
        <v>1</v>
      </c>
      <c r="B24" s="1">
        <f>M4</f>
        <v>6</v>
      </c>
      <c r="C24" s="1">
        <f t="shared" si="0"/>
        <v>2016</v>
      </c>
      <c r="D24" s="1">
        <v>21</v>
      </c>
      <c r="E24" s="2">
        <f>M6</f>
        <v>12</v>
      </c>
      <c r="F24" s="1">
        <f>P6</f>
        <v>10</v>
      </c>
      <c r="G24" s="1" t="str">
        <f>Q6</f>
        <v>Fog , Rain , Thunderstorm</v>
      </c>
      <c r="H24" s="4">
        <v>22</v>
      </c>
      <c r="I24" s="1">
        <v>0</v>
      </c>
      <c r="J24" s="1">
        <v>0</v>
      </c>
      <c r="K24" s="8">
        <v>70</v>
      </c>
      <c r="L24" s="1"/>
      <c r="M24" s="1"/>
      <c r="N24" s="1"/>
      <c r="P24" s="1"/>
      <c r="Q24" s="1"/>
      <c r="R24" s="1"/>
      <c r="S24" s="1">
        <f t="shared" si="1"/>
        <v>0.01</v>
      </c>
      <c r="T24" s="1">
        <f t="shared" si="1"/>
        <v>0.06</v>
      </c>
      <c r="U24" s="1">
        <f t="shared" si="2"/>
        <v>0.2016</v>
      </c>
      <c r="V24" s="1">
        <f t="shared" si="3"/>
        <v>0.21</v>
      </c>
      <c r="W24" s="1">
        <f t="shared" si="4"/>
        <v>0.112</v>
      </c>
      <c r="X24" s="1">
        <f t="shared" si="5"/>
        <v>0.22</v>
      </c>
      <c r="Y24" s="1"/>
      <c r="Z24" s="1">
        <f t="shared" si="6"/>
        <v>0</v>
      </c>
      <c r="AA24" s="1">
        <f t="shared" si="6"/>
        <v>0</v>
      </c>
      <c r="AB24" s="1">
        <f t="shared" si="7"/>
        <v>0.7</v>
      </c>
      <c r="AC24" s="1"/>
      <c r="AD24" s="1"/>
      <c r="AE24" s="1" t="str">
        <f t="shared" si="8"/>
        <v>{input:[0.01,0.06,0.2016,0.21,0.112,0.22],output:[0,0,0.7]},</v>
      </c>
    </row>
    <row r="25" spans="1:31" x14ac:dyDescent="0.25">
      <c r="A25" s="1">
        <f>N4</f>
        <v>1</v>
      </c>
      <c r="B25" s="1">
        <f>M4</f>
        <v>6</v>
      </c>
      <c r="C25" s="1">
        <f t="shared" si="0"/>
        <v>2016</v>
      </c>
      <c r="D25" s="1">
        <v>22</v>
      </c>
      <c r="E25" s="2">
        <f>M6</f>
        <v>12</v>
      </c>
      <c r="F25" s="1">
        <f>P6</f>
        <v>10</v>
      </c>
      <c r="G25" s="1" t="str">
        <f>Q6</f>
        <v>Fog , Rain , Thunderstorm</v>
      </c>
      <c r="H25" s="4">
        <v>22</v>
      </c>
      <c r="I25" s="1">
        <v>0</v>
      </c>
      <c r="J25" s="1">
        <v>0</v>
      </c>
      <c r="K25" s="8">
        <v>70</v>
      </c>
      <c r="L25" s="1"/>
      <c r="M25" s="6"/>
      <c r="N25" s="1"/>
      <c r="P25" s="1"/>
      <c r="Q25" s="1"/>
      <c r="R25" s="1"/>
      <c r="S25" s="1">
        <f t="shared" si="1"/>
        <v>0.01</v>
      </c>
      <c r="T25" s="1">
        <f t="shared" si="1"/>
        <v>0.06</v>
      </c>
      <c r="U25" s="1">
        <f t="shared" si="2"/>
        <v>0.2016</v>
      </c>
      <c r="V25" s="1">
        <f t="shared" si="3"/>
        <v>0.22</v>
      </c>
      <c r="W25" s="1">
        <f t="shared" si="4"/>
        <v>0.112</v>
      </c>
      <c r="X25" s="1">
        <f t="shared" si="5"/>
        <v>0.22</v>
      </c>
      <c r="Y25" s="1"/>
      <c r="Z25" s="1">
        <f t="shared" si="6"/>
        <v>0</v>
      </c>
      <c r="AA25" s="1">
        <f t="shared" si="6"/>
        <v>0</v>
      </c>
      <c r="AB25" s="1">
        <f t="shared" si="7"/>
        <v>0.7</v>
      </c>
      <c r="AC25" s="1"/>
      <c r="AD25" s="1"/>
      <c r="AE25" s="1" t="str">
        <f t="shared" si="8"/>
        <v>{input:[0.01,0.06,0.2016,0.22,0.112,0.22],output:[0,0,0.7]},</v>
      </c>
    </row>
    <row r="26" spans="1:31" x14ac:dyDescent="0.25">
      <c r="A26" s="1">
        <f>N4</f>
        <v>1</v>
      </c>
      <c r="B26" s="1">
        <f>M4</f>
        <v>6</v>
      </c>
      <c r="C26" s="1">
        <f t="shared" si="0"/>
        <v>2016</v>
      </c>
      <c r="D26" s="1">
        <v>23</v>
      </c>
      <c r="E26" s="2">
        <f>M6</f>
        <v>12</v>
      </c>
      <c r="F26" s="1">
        <f>P6</f>
        <v>10</v>
      </c>
      <c r="G26" s="1" t="str">
        <f>Q6</f>
        <v>Fog , Rain , Thunderstorm</v>
      </c>
      <c r="H26" s="4">
        <v>22</v>
      </c>
      <c r="I26" s="1">
        <v>0</v>
      </c>
      <c r="J26" s="1">
        <v>0</v>
      </c>
      <c r="K26" s="8">
        <v>70</v>
      </c>
      <c r="L26" s="1"/>
      <c r="M26" s="1"/>
      <c r="N26" s="1"/>
      <c r="O26" s="1"/>
      <c r="P26" s="1"/>
      <c r="Q26" s="1"/>
      <c r="R26" s="1"/>
      <c r="S26" s="1">
        <f t="shared" si="1"/>
        <v>0.01</v>
      </c>
      <c r="T26" s="1">
        <f t="shared" si="1"/>
        <v>0.06</v>
      </c>
      <c r="U26" s="1">
        <f t="shared" si="2"/>
        <v>0.2016</v>
      </c>
      <c r="V26" s="1">
        <f t="shared" si="3"/>
        <v>0.23</v>
      </c>
      <c r="W26" s="1">
        <f t="shared" si="4"/>
        <v>0.112</v>
      </c>
      <c r="X26" s="1">
        <f t="shared" si="5"/>
        <v>0.22</v>
      </c>
      <c r="Y26" s="1"/>
      <c r="Z26" s="1">
        <f t="shared" si="6"/>
        <v>0</v>
      </c>
      <c r="AA26" s="1">
        <f t="shared" si="6"/>
        <v>0</v>
      </c>
      <c r="AB26" s="1">
        <f t="shared" si="7"/>
        <v>0.7</v>
      </c>
      <c r="AC26" s="1"/>
      <c r="AD26" s="1"/>
      <c r="AE26" s="1" t="str">
        <f t="shared" si="8"/>
        <v>{input:[0.01,0.06,0.2016,0.23,0.112,0.22],output:[0,0,0.7]},</v>
      </c>
    </row>
    <row r="27" spans="1:31" x14ac:dyDescent="0.25">
      <c r="A27" s="1">
        <f>N28</f>
        <v>2</v>
      </c>
      <c r="B27" s="1">
        <f>M28</f>
        <v>6</v>
      </c>
      <c r="C27" s="1">
        <f>O$4</f>
        <v>2016</v>
      </c>
      <c r="D27" s="1">
        <v>0</v>
      </c>
      <c r="E27" s="2">
        <f ca="1">M30</f>
        <v>11</v>
      </c>
      <c r="F27" s="1">
        <f ca="1">P30</f>
        <v>6</v>
      </c>
      <c r="G27" s="1" t="str">
        <f ca="1">Q30</f>
        <v>Fog , Rain</v>
      </c>
      <c r="H27" s="4">
        <v>22</v>
      </c>
      <c r="I27" s="1">
        <v>0</v>
      </c>
      <c r="J27" s="1">
        <v>0</v>
      </c>
      <c r="K27" s="8">
        <v>70</v>
      </c>
      <c r="L27" s="1"/>
      <c r="M27" s="1" t="s">
        <v>44</v>
      </c>
      <c r="N27" s="1" t="s">
        <v>43</v>
      </c>
      <c r="O27" s="1" t="s">
        <v>45</v>
      </c>
      <c r="P27" s="1"/>
      <c r="Q27" s="1"/>
      <c r="R27" s="1"/>
      <c r="S27" s="1">
        <f>A27/100</f>
        <v>0.02</v>
      </c>
      <c r="T27" s="1">
        <f>B27/100</f>
        <v>0.06</v>
      </c>
      <c r="U27" s="1">
        <f>C27/10000</f>
        <v>0.2016</v>
      </c>
      <c r="V27" s="1">
        <f>D27/100</f>
        <v>0</v>
      </c>
      <c r="W27" s="1">
        <f ca="1">(E27+100)/1000</f>
        <v>0.111</v>
      </c>
      <c r="X27" s="1">
        <f>(H27+100)/1000</f>
        <v>0.122</v>
      </c>
      <c r="Y27" s="1"/>
      <c r="Z27" s="1">
        <f>I27</f>
        <v>0</v>
      </c>
      <c r="AA27" s="1">
        <f>J27</f>
        <v>0</v>
      </c>
      <c r="AB27" s="1">
        <f>K27/100</f>
        <v>0.7</v>
      </c>
      <c r="AC27" s="1"/>
      <c r="AD27" s="1"/>
      <c r="AE27" s="1" t="str">
        <f ca="1">CONCATENATE("{input:[",S27,",",T27,",",U27,",",V27,",",W27,",",X27,"],output:[",Z27,",",AA27,",",AB27,"]},")</f>
        <v>{input:[0.02,0.06,0.2016,0,0.111,0.122],output:[0,0,0.7]},</v>
      </c>
    </row>
    <row r="28" spans="1:31" x14ac:dyDescent="0.25">
      <c r="A28" s="1">
        <f>N28</f>
        <v>2</v>
      </c>
      <c r="B28" s="1">
        <f>M28</f>
        <v>6</v>
      </c>
      <c r="C28" s="1">
        <f t="shared" ref="C28:C50" si="9">O$4</f>
        <v>2016</v>
      </c>
      <c r="D28" s="1">
        <v>1</v>
      </c>
      <c r="E28" s="2">
        <f ca="1">M30</f>
        <v>11</v>
      </c>
      <c r="F28" s="1">
        <f ca="1">P30</f>
        <v>6</v>
      </c>
      <c r="G28" s="1" t="str">
        <f ca="1">Q30</f>
        <v>Fog , Rain</v>
      </c>
      <c r="H28" s="4">
        <v>22</v>
      </c>
      <c r="I28" s="1">
        <v>0</v>
      </c>
      <c r="J28" s="1">
        <v>0</v>
      </c>
      <c r="K28" s="8">
        <v>70</v>
      </c>
      <c r="L28" s="1"/>
      <c r="M28" s="1">
        <v>6</v>
      </c>
      <c r="N28" s="1">
        <v>2</v>
      </c>
      <c r="O28" s="1">
        <v>2016</v>
      </c>
      <c r="P28" s="1"/>
      <c r="Q28" s="1"/>
      <c r="R28" s="1"/>
      <c r="S28" s="1">
        <f t="shared" ref="S28:T50" si="10">A28/100</f>
        <v>0.02</v>
      </c>
      <c r="T28" s="1">
        <f t="shared" si="10"/>
        <v>0.06</v>
      </c>
      <c r="U28" s="1">
        <f t="shared" ref="U28:U50" si="11">C28/10000</f>
        <v>0.2016</v>
      </c>
      <c r="V28" s="1">
        <f t="shared" ref="V28:V50" si="12">D28/100</f>
        <v>0.01</v>
      </c>
      <c r="W28" s="1">
        <f t="shared" ref="W28:W50" ca="1" si="13">(E28+100)/1000</f>
        <v>0.111</v>
      </c>
      <c r="X28" s="1">
        <f t="shared" ref="X28:X50" si="14">H28/100</f>
        <v>0.22</v>
      </c>
      <c r="Y28" s="1"/>
      <c r="Z28" s="1">
        <f t="shared" ref="Z28:AA50" si="15">I28</f>
        <v>0</v>
      </c>
      <c r="AA28" s="1">
        <f t="shared" si="15"/>
        <v>0</v>
      </c>
      <c r="AB28" s="1">
        <f t="shared" ref="AB28:AB50" si="16">K28/100</f>
        <v>0.7</v>
      </c>
      <c r="AC28" s="1"/>
      <c r="AD28" s="1"/>
      <c r="AE28" s="1" t="str">
        <f t="shared" ref="AE28:AE50" ca="1" si="17">CONCATENATE("{input:[",S28,",",T28,",",U28,",",V28,",",W28,",",X28,"],output:[",Z28,",",AA28,",",AB28,"]},")</f>
        <v>{input:[0.02,0.06,0.2016,0.01,0.111,0.22],output:[0,0,0.7]},</v>
      </c>
    </row>
    <row r="29" spans="1:31" x14ac:dyDescent="0.25">
      <c r="A29" s="1">
        <f>N28</f>
        <v>2</v>
      </c>
      <c r="B29" s="1">
        <f>M28</f>
        <v>6</v>
      </c>
      <c r="C29" s="1">
        <f t="shared" si="9"/>
        <v>2016</v>
      </c>
      <c r="D29" s="1">
        <v>2</v>
      </c>
      <c r="E29" s="2">
        <f ca="1">M30</f>
        <v>11</v>
      </c>
      <c r="F29" s="1">
        <f ca="1">P30</f>
        <v>6</v>
      </c>
      <c r="G29" s="1" t="str">
        <f ca="1">Q30</f>
        <v>Fog , Rain</v>
      </c>
      <c r="H29" s="4">
        <v>22</v>
      </c>
      <c r="I29" s="1">
        <v>0</v>
      </c>
      <c r="J29" s="1">
        <v>0</v>
      </c>
      <c r="K29" s="8">
        <v>70</v>
      </c>
      <c r="L29" s="1"/>
      <c r="M29" s="1" t="s">
        <v>56</v>
      </c>
      <c r="N29" s="1" t="s">
        <v>55</v>
      </c>
      <c r="O29" s="1" t="s">
        <v>57</v>
      </c>
      <c r="P29" s="1" t="s">
        <v>54</v>
      </c>
      <c r="Q29" s="1" t="s">
        <v>49</v>
      </c>
      <c r="R29" s="1"/>
      <c r="S29" s="1">
        <f t="shared" si="10"/>
        <v>0.02</v>
      </c>
      <c r="T29" s="1">
        <f t="shared" si="10"/>
        <v>0.06</v>
      </c>
      <c r="U29" s="1">
        <f t="shared" si="11"/>
        <v>0.2016</v>
      </c>
      <c r="V29" s="1">
        <f t="shared" si="12"/>
        <v>0.02</v>
      </c>
      <c r="W29" s="1">
        <f t="shared" ca="1" si="13"/>
        <v>0.111</v>
      </c>
      <c r="X29" s="1">
        <f t="shared" si="14"/>
        <v>0.22</v>
      </c>
      <c r="Y29" s="1"/>
      <c r="Z29" s="1">
        <f t="shared" si="15"/>
        <v>0</v>
      </c>
      <c r="AA29" s="1">
        <f t="shared" si="15"/>
        <v>0</v>
      </c>
      <c r="AB29" s="1">
        <f t="shared" si="16"/>
        <v>0.7</v>
      </c>
      <c r="AC29" s="1"/>
      <c r="AD29" s="1"/>
      <c r="AE29" s="1" t="str">
        <f t="shared" ca="1" si="17"/>
        <v>{input:[0.02,0.06,0.2016,0.02,0.111,0.22],output:[0,0,0.7]},</v>
      </c>
    </row>
    <row r="30" spans="1:31" x14ac:dyDescent="0.25">
      <c r="A30" s="1">
        <f>N28</f>
        <v>2</v>
      </c>
      <c r="B30" s="1">
        <f>M28</f>
        <v>6</v>
      </c>
      <c r="C30" s="1">
        <f t="shared" si="9"/>
        <v>2016</v>
      </c>
      <c r="D30" s="1">
        <v>3</v>
      </c>
      <c r="E30" s="2">
        <f ca="1">M30</f>
        <v>11</v>
      </c>
      <c r="F30" s="1">
        <f ca="1">P30</f>
        <v>6</v>
      </c>
      <c r="G30" s="1" t="str">
        <f ca="1">Q30</f>
        <v>Fog , Rain</v>
      </c>
      <c r="H30" s="4">
        <v>22</v>
      </c>
      <c r="I30" s="1">
        <v>0</v>
      </c>
      <c r="J30" s="1">
        <v>0</v>
      </c>
      <c r="K30" s="8">
        <v>70</v>
      </c>
      <c r="L30" s="1"/>
      <c r="M30" s="1">
        <f ca="1">INDIRECT("Sheet1!D"&amp;(M34))</f>
        <v>11</v>
      </c>
      <c r="N30" s="1">
        <f ca="1">INDIRECT("Sheet1!C"&amp;(M34))</f>
        <v>16</v>
      </c>
      <c r="O30" s="1">
        <f ca="1">INDIRECT("Sheet1!B"&amp;(M34))</f>
        <v>21</v>
      </c>
      <c r="P30" s="1">
        <f ca="1">INDIRECT("Sheet1!R"&amp;(M34))</f>
        <v>6</v>
      </c>
      <c r="Q30" s="1" t="str">
        <f ca="1">INDIRECT("Sheet1!U"&amp;(M34))</f>
        <v>Fog , Rain</v>
      </c>
      <c r="R30" s="1"/>
      <c r="S30" s="1">
        <f t="shared" si="10"/>
        <v>0.02</v>
      </c>
      <c r="T30" s="1">
        <f t="shared" si="10"/>
        <v>0.06</v>
      </c>
      <c r="U30" s="1">
        <f t="shared" si="11"/>
        <v>0.2016</v>
      </c>
      <c r="V30" s="1">
        <f t="shared" si="12"/>
        <v>0.03</v>
      </c>
      <c r="W30" s="1">
        <f t="shared" ca="1" si="13"/>
        <v>0.111</v>
      </c>
      <c r="X30" s="1">
        <f t="shared" si="14"/>
        <v>0.22</v>
      </c>
      <c r="Y30" s="1"/>
      <c r="Z30" s="1">
        <f t="shared" si="15"/>
        <v>0</v>
      </c>
      <c r="AA30" s="1">
        <f t="shared" si="15"/>
        <v>0</v>
      </c>
      <c r="AB30" s="1">
        <f t="shared" si="16"/>
        <v>0.7</v>
      </c>
      <c r="AC30" s="1"/>
      <c r="AD30" s="1"/>
      <c r="AE30" s="1" t="str">
        <f t="shared" ca="1" si="17"/>
        <v>{input:[0.02,0.06,0.2016,0.03,0.111,0.22],output:[0,0,0.7]},</v>
      </c>
    </row>
    <row r="31" spans="1:31" x14ac:dyDescent="0.25">
      <c r="A31" s="1">
        <f>N28</f>
        <v>2</v>
      </c>
      <c r="B31" s="1">
        <f>M28</f>
        <v>6</v>
      </c>
      <c r="C31" s="1">
        <f t="shared" si="9"/>
        <v>2016</v>
      </c>
      <c r="D31" s="1">
        <v>4</v>
      </c>
      <c r="E31" s="2">
        <f ca="1">M30</f>
        <v>11</v>
      </c>
      <c r="F31" s="1">
        <f ca="1">P30</f>
        <v>6</v>
      </c>
      <c r="G31" s="1" t="str">
        <f ca="1">Q30</f>
        <v>Fog , Rain</v>
      </c>
      <c r="H31" s="4">
        <v>23</v>
      </c>
      <c r="I31" s="1">
        <v>0</v>
      </c>
      <c r="J31" s="1">
        <v>0</v>
      </c>
      <c r="K31" s="8">
        <v>80</v>
      </c>
      <c r="L31" s="1"/>
      <c r="M31" s="1"/>
      <c r="N31" s="1"/>
      <c r="O31" s="1"/>
      <c r="P31" s="1"/>
      <c r="Q31" s="1"/>
      <c r="R31" s="1"/>
      <c r="S31" s="1">
        <f t="shared" si="10"/>
        <v>0.02</v>
      </c>
      <c r="T31" s="1">
        <f t="shared" si="10"/>
        <v>0.06</v>
      </c>
      <c r="U31" s="1">
        <f t="shared" si="11"/>
        <v>0.2016</v>
      </c>
      <c r="V31" s="1">
        <f t="shared" si="12"/>
        <v>0.04</v>
      </c>
      <c r="W31" s="1">
        <f t="shared" ca="1" si="13"/>
        <v>0.111</v>
      </c>
      <c r="X31" s="1">
        <f t="shared" si="14"/>
        <v>0.23</v>
      </c>
      <c r="Y31" s="1"/>
      <c r="Z31" s="1">
        <f t="shared" si="15"/>
        <v>0</v>
      </c>
      <c r="AA31" s="1">
        <f t="shared" si="15"/>
        <v>0</v>
      </c>
      <c r="AB31" s="1">
        <f t="shared" si="16"/>
        <v>0.8</v>
      </c>
      <c r="AC31" s="1"/>
      <c r="AD31" s="1"/>
      <c r="AE31" s="1" t="str">
        <f t="shared" ca="1" si="17"/>
        <v>{input:[0.02,0.06,0.2016,0.04,0.111,0.23],output:[0,0,0.8]},</v>
      </c>
    </row>
    <row r="32" spans="1:31" x14ac:dyDescent="0.25">
      <c r="A32" s="1">
        <f>N28</f>
        <v>2</v>
      </c>
      <c r="B32" s="1">
        <f>M28</f>
        <v>6</v>
      </c>
      <c r="C32" s="1">
        <f t="shared" si="9"/>
        <v>2016</v>
      </c>
      <c r="D32" s="1">
        <v>5</v>
      </c>
      <c r="E32" s="2">
        <f ca="1">M30</f>
        <v>11</v>
      </c>
      <c r="F32" s="1">
        <f ca="1">P30</f>
        <v>6</v>
      </c>
      <c r="G32" s="1" t="str">
        <f ca="1">Q30</f>
        <v>Fog , Rain</v>
      </c>
      <c r="H32" s="4">
        <v>23</v>
      </c>
      <c r="I32" s="1">
        <v>0</v>
      </c>
      <c r="J32" s="1">
        <v>0</v>
      </c>
      <c r="K32" s="8">
        <v>80</v>
      </c>
      <c r="L32" s="1"/>
      <c r="M32" s="1"/>
      <c r="N32" s="1"/>
      <c r="O32" s="1"/>
      <c r="P32" s="1"/>
      <c r="Q32" s="1"/>
      <c r="R32" s="1"/>
      <c r="S32" s="1">
        <f t="shared" si="10"/>
        <v>0.02</v>
      </c>
      <c r="T32" s="1">
        <f t="shared" si="10"/>
        <v>0.06</v>
      </c>
      <c r="U32" s="1">
        <f t="shared" si="11"/>
        <v>0.2016</v>
      </c>
      <c r="V32" s="1">
        <f t="shared" si="12"/>
        <v>0.05</v>
      </c>
      <c r="W32" s="1">
        <f t="shared" ca="1" si="13"/>
        <v>0.111</v>
      </c>
      <c r="X32" s="1">
        <f t="shared" si="14"/>
        <v>0.23</v>
      </c>
      <c r="Y32" s="1"/>
      <c r="Z32" s="1">
        <f t="shared" si="15"/>
        <v>0</v>
      </c>
      <c r="AA32" s="1">
        <f t="shared" si="15"/>
        <v>0</v>
      </c>
      <c r="AB32" s="1">
        <f t="shared" si="16"/>
        <v>0.8</v>
      </c>
      <c r="AC32" s="1"/>
      <c r="AD32" s="1"/>
      <c r="AE32" s="1" t="str">
        <f t="shared" ca="1" si="17"/>
        <v>{input:[0.02,0.06,0.2016,0.05,0.111,0.23],output:[0,0,0.8]},</v>
      </c>
    </row>
    <row r="33" spans="1:31" x14ac:dyDescent="0.25">
      <c r="A33" s="1">
        <f>N28</f>
        <v>2</v>
      </c>
      <c r="B33" s="1">
        <f>M28</f>
        <v>6</v>
      </c>
      <c r="C33" s="1">
        <f t="shared" si="9"/>
        <v>2016</v>
      </c>
      <c r="D33" s="1">
        <v>6</v>
      </c>
      <c r="E33" s="2">
        <f ca="1">N30</f>
        <v>16</v>
      </c>
      <c r="F33" s="1">
        <f ca="1">P30</f>
        <v>6</v>
      </c>
      <c r="G33" s="1" t="str">
        <f ca="1">Q30</f>
        <v>Fog , Rain</v>
      </c>
      <c r="H33" s="4">
        <v>23</v>
      </c>
      <c r="I33" s="1">
        <v>0</v>
      </c>
      <c r="J33" s="1">
        <v>0</v>
      </c>
      <c r="K33" s="8">
        <v>75</v>
      </c>
      <c r="L33" s="1"/>
      <c r="M33" s="1" t="s">
        <v>74</v>
      </c>
      <c r="N33" s="1"/>
      <c r="O33" s="1"/>
      <c r="P33" s="1"/>
      <c r="Q33" s="1"/>
      <c r="R33" s="1"/>
      <c r="S33" s="1">
        <f t="shared" si="10"/>
        <v>0.02</v>
      </c>
      <c r="T33" s="1">
        <f t="shared" si="10"/>
        <v>0.06</v>
      </c>
      <c r="U33" s="1">
        <f t="shared" si="11"/>
        <v>0.2016</v>
      </c>
      <c r="V33" s="1">
        <f t="shared" si="12"/>
        <v>0.06</v>
      </c>
      <c r="W33" s="1">
        <f t="shared" ca="1" si="13"/>
        <v>0.11600000000000001</v>
      </c>
      <c r="X33" s="1">
        <f t="shared" si="14"/>
        <v>0.23</v>
      </c>
      <c r="Y33" s="1"/>
      <c r="Z33" s="1">
        <f t="shared" si="15"/>
        <v>0</v>
      </c>
      <c r="AA33" s="1">
        <f t="shared" si="15"/>
        <v>0</v>
      </c>
      <c r="AB33" s="1">
        <f t="shared" si="16"/>
        <v>0.75</v>
      </c>
      <c r="AC33" s="1"/>
      <c r="AD33" s="1"/>
      <c r="AE33" s="1" t="str">
        <f t="shared" ca="1" si="17"/>
        <v>{input:[0.02,0.06,0.2016,0.06,0.116,0.23],output:[0,0,0.75]},</v>
      </c>
    </row>
    <row r="34" spans="1:31" x14ac:dyDescent="0.25">
      <c r="A34" s="1">
        <f>N28</f>
        <v>2</v>
      </c>
      <c r="B34" s="1">
        <f>M28</f>
        <v>6</v>
      </c>
      <c r="C34" s="1">
        <f t="shared" si="9"/>
        <v>2016</v>
      </c>
      <c r="D34" s="1">
        <v>7</v>
      </c>
      <c r="E34" s="2">
        <f ca="1">N30</f>
        <v>16</v>
      </c>
      <c r="F34" s="1">
        <f ca="1">P30</f>
        <v>6</v>
      </c>
      <c r="G34" s="1" t="str">
        <f ca="1">Q30</f>
        <v>Fog , Rain</v>
      </c>
      <c r="H34" s="4">
        <v>23</v>
      </c>
      <c r="I34" s="1">
        <v>0</v>
      </c>
      <c r="J34" s="1">
        <v>0</v>
      </c>
      <c r="K34" s="8">
        <v>75</v>
      </c>
      <c r="L34" s="1"/>
      <c r="M34" s="1">
        <v>102</v>
      </c>
      <c r="N34" s="1"/>
      <c r="O34" s="1"/>
      <c r="P34" s="1"/>
      <c r="Q34" s="1"/>
      <c r="R34" s="1"/>
      <c r="S34" s="1">
        <f t="shared" si="10"/>
        <v>0.02</v>
      </c>
      <c r="T34" s="1">
        <f t="shared" si="10"/>
        <v>0.06</v>
      </c>
      <c r="U34" s="1">
        <f t="shared" si="11"/>
        <v>0.2016</v>
      </c>
      <c r="V34" s="1">
        <f t="shared" si="12"/>
        <v>7.0000000000000007E-2</v>
      </c>
      <c r="W34" s="1">
        <f t="shared" ca="1" si="13"/>
        <v>0.11600000000000001</v>
      </c>
      <c r="X34" s="1">
        <f t="shared" si="14"/>
        <v>0.23</v>
      </c>
      <c r="Y34" s="1"/>
      <c r="Z34" s="1">
        <f t="shared" si="15"/>
        <v>0</v>
      </c>
      <c r="AA34" s="1">
        <f t="shared" si="15"/>
        <v>0</v>
      </c>
      <c r="AB34" s="1">
        <f t="shared" si="16"/>
        <v>0.75</v>
      </c>
      <c r="AC34" s="1"/>
      <c r="AD34" s="1"/>
      <c r="AE34" s="1" t="str">
        <f t="shared" ca="1" si="17"/>
        <v>{input:[0.02,0.06,0.2016,0.07,0.116,0.23],output:[0,0,0.75]},</v>
      </c>
    </row>
    <row r="35" spans="1:31" x14ac:dyDescent="0.25">
      <c r="A35" s="1">
        <f>N28</f>
        <v>2</v>
      </c>
      <c r="B35" s="1">
        <f>M28</f>
        <v>6</v>
      </c>
      <c r="C35" s="1">
        <f t="shared" si="9"/>
        <v>2016</v>
      </c>
      <c r="D35" s="1">
        <v>8</v>
      </c>
      <c r="E35" s="2">
        <f ca="1">N30</f>
        <v>16</v>
      </c>
      <c r="F35" s="1">
        <f ca="1">P30</f>
        <v>6</v>
      </c>
      <c r="G35" s="1" t="str">
        <f ca="1">Q30</f>
        <v>Fog , Rain</v>
      </c>
      <c r="H35" s="4">
        <v>23</v>
      </c>
      <c r="I35" s="1">
        <v>0</v>
      </c>
      <c r="J35" s="1">
        <v>0</v>
      </c>
      <c r="K35" s="8">
        <v>75</v>
      </c>
      <c r="L35" s="1"/>
      <c r="M35" s="1"/>
      <c r="N35" s="1"/>
      <c r="O35" s="1"/>
      <c r="P35" s="1"/>
      <c r="Q35" s="1"/>
      <c r="R35" s="1"/>
      <c r="S35" s="1">
        <f t="shared" si="10"/>
        <v>0.02</v>
      </c>
      <c r="T35" s="1">
        <f t="shared" si="10"/>
        <v>0.06</v>
      </c>
      <c r="U35" s="1">
        <f t="shared" si="11"/>
        <v>0.2016</v>
      </c>
      <c r="V35" s="1">
        <f t="shared" si="12"/>
        <v>0.08</v>
      </c>
      <c r="W35" s="1">
        <f t="shared" ca="1" si="13"/>
        <v>0.11600000000000001</v>
      </c>
      <c r="X35" s="1">
        <f t="shared" si="14"/>
        <v>0.23</v>
      </c>
      <c r="Y35" s="1"/>
      <c r="Z35" s="1">
        <f t="shared" si="15"/>
        <v>0</v>
      </c>
      <c r="AA35" s="1">
        <f t="shared" si="15"/>
        <v>0</v>
      </c>
      <c r="AB35" s="1">
        <f t="shared" si="16"/>
        <v>0.75</v>
      </c>
      <c r="AC35" s="1"/>
      <c r="AD35" s="1"/>
      <c r="AE35" s="1" t="str">
        <f t="shared" ca="1" si="17"/>
        <v>{input:[0.02,0.06,0.2016,0.08,0.116,0.23],output:[0,0,0.75]},</v>
      </c>
    </row>
    <row r="36" spans="1:31" x14ac:dyDescent="0.25">
      <c r="A36" s="1">
        <f>N28</f>
        <v>2</v>
      </c>
      <c r="B36" s="1">
        <f>M28</f>
        <v>6</v>
      </c>
      <c r="C36" s="1">
        <f t="shared" si="9"/>
        <v>2016</v>
      </c>
      <c r="D36" s="1">
        <v>9</v>
      </c>
      <c r="E36" s="2">
        <f ca="1">N30</f>
        <v>16</v>
      </c>
      <c r="F36" s="1">
        <f ca="1">P30</f>
        <v>6</v>
      </c>
      <c r="G36" s="1" t="str">
        <f ca="1">Q30</f>
        <v>Fog , Rain</v>
      </c>
      <c r="H36" s="4">
        <v>23</v>
      </c>
      <c r="I36" s="1">
        <v>0</v>
      </c>
      <c r="J36" s="1">
        <v>1</v>
      </c>
      <c r="K36" s="8">
        <v>75</v>
      </c>
      <c r="L36" s="1"/>
      <c r="M36" s="1"/>
      <c r="N36" s="1"/>
      <c r="O36" s="1"/>
      <c r="P36" s="1"/>
      <c r="Q36" s="1"/>
      <c r="R36" s="1"/>
      <c r="S36" s="1">
        <f t="shared" si="10"/>
        <v>0.02</v>
      </c>
      <c r="T36" s="1">
        <f t="shared" si="10"/>
        <v>0.06</v>
      </c>
      <c r="U36" s="1">
        <f t="shared" si="11"/>
        <v>0.2016</v>
      </c>
      <c r="V36" s="1">
        <f t="shared" si="12"/>
        <v>0.09</v>
      </c>
      <c r="W36" s="1">
        <f t="shared" ca="1" si="13"/>
        <v>0.11600000000000001</v>
      </c>
      <c r="X36" s="1">
        <f t="shared" si="14"/>
        <v>0.23</v>
      </c>
      <c r="Y36" s="1"/>
      <c r="Z36" s="1">
        <f t="shared" si="15"/>
        <v>0</v>
      </c>
      <c r="AA36" s="1">
        <f t="shared" si="15"/>
        <v>1</v>
      </c>
      <c r="AB36" s="1">
        <f t="shared" si="16"/>
        <v>0.75</v>
      </c>
      <c r="AC36" s="1"/>
      <c r="AD36" s="1"/>
      <c r="AE36" s="1" t="str">
        <f t="shared" ca="1" si="17"/>
        <v>{input:[0.02,0.06,0.2016,0.09,0.116,0.23],output:[0,1,0.75]},</v>
      </c>
    </row>
    <row r="37" spans="1:31" x14ac:dyDescent="0.25">
      <c r="A37" s="1">
        <f>N28</f>
        <v>2</v>
      </c>
      <c r="B37" s="1">
        <f>M28</f>
        <v>6</v>
      </c>
      <c r="C37" s="1">
        <f t="shared" si="9"/>
        <v>2016</v>
      </c>
      <c r="D37" s="1">
        <v>10</v>
      </c>
      <c r="E37" s="2">
        <f ca="1">N30</f>
        <v>16</v>
      </c>
      <c r="F37" s="1">
        <f ca="1">P30</f>
        <v>6</v>
      </c>
      <c r="G37" s="1" t="str">
        <f ca="1">Q30</f>
        <v>Fog , Rain</v>
      </c>
      <c r="H37" s="4">
        <v>23</v>
      </c>
      <c r="I37" s="1">
        <v>0</v>
      </c>
      <c r="J37" s="1">
        <v>1</v>
      </c>
      <c r="K37" s="8">
        <v>75</v>
      </c>
      <c r="L37" s="1"/>
      <c r="M37" s="1"/>
      <c r="N37" s="1"/>
      <c r="O37" s="1"/>
      <c r="P37" s="1"/>
      <c r="Q37" s="1"/>
      <c r="R37" s="1"/>
      <c r="S37" s="1">
        <f t="shared" si="10"/>
        <v>0.02</v>
      </c>
      <c r="T37" s="1">
        <f t="shared" si="10"/>
        <v>0.06</v>
      </c>
      <c r="U37" s="1">
        <f t="shared" si="11"/>
        <v>0.2016</v>
      </c>
      <c r="V37" s="1">
        <f t="shared" si="12"/>
        <v>0.1</v>
      </c>
      <c r="W37" s="1">
        <f t="shared" ca="1" si="13"/>
        <v>0.11600000000000001</v>
      </c>
      <c r="X37" s="1">
        <f t="shared" si="14"/>
        <v>0.23</v>
      </c>
      <c r="Y37" s="1"/>
      <c r="Z37" s="1">
        <f t="shared" si="15"/>
        <v>0</v>
      </c>
      <c r="AA37" s="1">
        <f t="shared" si="15"/>
        <v>1</v>
      </c>
      <c r="AB37" s="1">
        <f t="shared" si="16"/>
        <v>0.75</v>
      </c>
      <c r="AC37" s="1"/>
      <c r="AD37" s="1"/>
      <c r="AE37" s="1" t="str">
        <f t="shared" ca="1" si="17"/>
        <v>{input:[0.02,0.06,0.2016,0.1,0.116,0.23],output:[0,1,0.75]},</v>
      </c>
    </row>
    <row r="38" spans="1:31" x14ac:dyDescent="0.25">
      <c r="A38" s="1">
        <f>N28</f>
        <v>2</v>
      </c>
      <c r="B38" s="1">
        <f>M28</f>
        <v>6</v>
      </c>
      <c r="C38" s="1">
        <f t="shared" si="9"/>
        <v>2016</v>
      </c>
      <c r="D38" s="1">
        <v>11</v>
      </c>
      <c r="E38" s="2">
        <f ca="1">O30</f>
        <v>21</v>
      </c>
      <c r="F38" s="1">
        <f ca="1">P30</f>
        <v>6</v>
      </c>
      <c r="G38" s="1" t="str">
        <f ca="1">Q30</f>
        <v>Fog , Rain</v>
      </c>
      <c r="H38" s="4">
        <v>23</v>
      </c>
      <c r="I38" s="1">
        <v>0</v>
      </c>
      <c r="J38" s="1">
        <v>1</v>
      </c>
      <c r="K38" s="8">
        <v>65</v>
      </c>
      <c r="L38" s="1"/>
      <c r="M38" s="1"/>
      <c r="N38" s="1"/>
      <c r="O38" s="1"/>
      <c r="P38" s="1"/>
      <c r="Q38" s="1"/>
      <c r="R38" s="1"/>
      <c r="S38" s="1">
        <f t="shared" si="10"/>
        <v>0.02</v>
      </c>
      <c r="T38" s="1">
        <f t="shared" si="10"/>
        <v>0.06</v>
      </c>
      <c r="U38" s="1">
        <f t="shared" si="11"/>
        <v>0.2016</v>
      </c>
      <c r="V38" s="1">
        <f t="shared" si="12"/>
        <v>0.11</v>
      </c>
      <c r="W38" s="1">
        <f t="shared" ca="1" si="13"/>
        <v>0.121</v>
      </c>
      <c r="X38" s="1">
        <f t="shared" si="14"/>
        <v>0.23</v>
      </c>
      <c r="Y38" s="1"/>
      <c r="Z38" s="1">
        <f t="shared" si="15"/>
        <v>0</v>
      </c>
      <c r="AA38" s="1">
        <f t="shared" si="15"/>
        <v>1</v>
      </c>
      <c r="AB38" s="1">
        <f t="shared" si="16"/>
        <v>0.65</v>
      </c>
      <c r="AC38" s="1"/>
      <c r="AD38" s="1"/>
      <c r="AE38" s="1" t="str">
        <f t="shared" ca="1" si="17"/>
        <v>{input:[0.02,0.06,0.2016,0.11,0.121,0.23],output:[0,1,0.65]},</v>
      </c>
    </row>
    <row r="39" spans="1:31" x14ac:dyDescent="0.25">
      <c r="A39" s="1">
        <f>N28</f>
        <v>2</v>
      </c>
      <c r="B39" s="1">
        <f>M28</f>
        <v>6</v>
      </c>
      <c r="C39" s="1">
        <f t="shared" si="9"/>
        <v>2016</v>
      </c>
      <c r="D39" s="1">
        <v>12</v>
      </c>
      <c r="E39" s="2">
        <f ca="1">O30</f>
        <v>21</v>
      </c>
      <c r="F39" s="1">
        <f ca="1">P30</f>
        <v>6</v>
      </c>
      <c r="G39" s="1" t="str">
        <f ca="1">Q30</f>
        <v>Fog , Rain</v>
      </c>
      <c r="H39" s="4">
        <v>23</v>
      </c>
      <c r="I39" s="1">
        <v>1</v>
      </c>
      <c r="J39" s="1">
        <v>1</v>
      </c>
      <c r="K39" s="8">
        <v>65</v>
      </c>
      <c r="L39" s="1"/>
      <c r="M39" s="1"/>
      <c r="N39" s="1"/>
      <c r="O39" s="1"/>
      <c r="P39" s="1"/>
      <c r="Q39" s="1"/>
      <c r="R39" s="1"/>
      <c r="S39" s="1">
        <f t="shared" si="10"/>
        <v>0.02</v>
      </c>
      <c r="T39" s="1">
        <f t="shared" si="10"/>
        <v>0.06</v>
      </c>
      <c r="U39" s="1">
        <f t="shared" si="11"/>
        <v>0.2016</v>
      </c>
      <c r="V39" s="1">
        <f t="shared" si="12"/>
        <v>0.12</v>
      </c>
      <c r="W39" s="1">
        <f t="shared" ca="1" si="13"/>
        <v>0.121</v>
      </c>
      <c r="X39" s="1">
        <f t="shared" si="14"/>
        <v>0.23</v>
      </c>
      <c r="Y39" s="1"/>
      <c r="Z39" s="1">
        <f t="shared" si="15"/>
        <v>1</v>
      </c>
      <c r="AA39" s="1">
        <f t="shared" si="15"/>
        <v>1</v>
      </c>
      <c r="AB39" s="1">
        <f t="shared" si="16"/>
        <v>0.65</v>
      </c>
      <c r="AC39" s="1"/>
      <c r="AD39" s="1"/>
      <c r="AE39" s="1" t="str">
        <f t="shared" ca="1" si="17"/>
        <v>{input:[0.02,0.06,0.2016,0.12,0.121,0.23],output:[1,1,0.65]},</v>
      </c>
    </row>
    <row r="40" spans="1:31" x14ac:dyDescent="0.25">
      <c r="A40" s="1">
        <f>N28</f>
        <v>2</v>
      </c>
      <c r="B40" s="1">
        <f>M28</f>
        <v>6</v>
      </c>
      <c r="C40" s="1">
        <f t="shared" si="9"/>
        <v>2016</v>
      </c>
      <c r="D40" s="1">
        <v>13</v>
      </c>
      <c r="E40" s="2">
        <f ca="1">O30</f>
        <v>21</v>
      </c>
      <c r="F40" s="1">
        <f ca="1">P30</f>
        <v>6</v>
      </c>
      <c r="G40" s="1" t="str">
        <f ca="1">Q30</f>
        <v>Fog , Rain</v>
      </c>
      <c r="H40" s="4">
        <v>23</v>
      </c>
      <c r="I40" s="1">
        <v>0</v>
      </c>
      <c r="J40" s="1">
        <v>1</v>
      </c>
      <c r="K40" s="8">
        <v>65</v>
      </c>
      <c r="L40" s="1"/>
      <c r="M40" s="1"/>
      <c r="N40" s="1"/>
      <c r="O40" s="1"/>
      <c r="P40" s="1"/>
      <c r="Q40" s="1"/>
      <c r="R40" s="1"/>
      <c r="S40" s="1">
        <f t="shared" si="10"/>
        <v>0.02</v>
      </c>
      <c r="T40" s="1">
        <f t="shared" si="10"/>
        <v>0.06</v>
      </c>
      <c r="U40" s="1">
        <f t="shared" si="11"/>
        <v>0.2016</v>
      </c>
      <c r="V40" s="1">
        <f t="shared" si="12"/>
        <v>0.13</v>
      </c>
      <c r="W40" s="1">
        <f t="shared" ca="1" si="13"/>
        <v>0.121</v>
      </c>
      <c r="X40" s="1">
        <f t="shared" si="14"/>
        <v>0.23</v>
      </c>
      <c r="Y40" s="1"/>
      <c r="Z40" s="1">
        <f t="shared" si="15"/>
        <v>0</v>
      </c>
      <c r="AA40" s="1">
        <f t="shared" si="15"/>
        <v>1</v>
      </c>
      <c r="AB40" s="1">
        <f t="shared" si="16"/>
        <v>0.65</v>
      </c>
      <c r="AC40" s="1"/>
      <c r="AD40" s="1"/>
      <c r="AE40" s="1" t="str">
        <f t="shared" ca="1" si="17"/>
        <v>{input:[0.02,0.06,0.2016,0.13,0.121,0.23],output:[0,1,0.65]},</v>
      </c>
    </row>
    <row r="41" spans="1:31" x14ac:dyDescent="0.25">
      <c r="A41" s="1">
        <f>N28</f>
        <v>2</v>
      </c>
      <c r="B41" s="1">
        <f>M28</f>
        <v>6</v>
      </c>
      <c r="C41" s="1">
        <f t="shared" si="9"/>
        <v>2016</v>
      </c>
      <c r="D41" s="1">
        <v>14</v>
      </c>
      <c r="E41" s="2">
        <f ca="1">O30</f>
        <v>21</v>
      </c>
      <c r="F41" s="1">
        <f ca="1">P30</f>
        <v>6</v>
      </c>
      <c r="G41" s="1" t="str">
        <f ca="1">Q30</f>
        <v>Fog , Rain</v>
      </c>
      <c r="H41" s="4">
        <v>23</v>
      </c>
      <c r="I41" s="1">
        <v>0</v>
      </c>
      <c r="J41" s="1">
        <v>1</v>
      </c>
      <c r="K41" s="8">
        <v>65</v>
      </c>
      <c r="L41" s="1"/>
      <c r="M41" s="1"/>
      <c r="N41" s="1"/>
      <c r="O41" s="1"/>
      <c r="P41" s="1"/>
      <c r="Q41" s="1"/>
      <c r="R41" s="1"/>
      <c r="S41" s="1">
        <f t="shared" si="10"/>
        <v>0.02</v>
      </c>
      <c r="T41" s="1">
        <f t="shared" si="10"/>
        <v>0.06</v>
      </c>
      <c r="U41" s="1">
        <f t="shared" si="11"/>
        <v>0.2016</v>
      </c>
      <c r="V41" s="1">
        <f t="shared" si="12"/>
        <v>0.14000000000000001</v>
      </c>
      <c r="W41" s="1">
        <f t="shared" ca="1" si="13"/>
        <v>0.121</v>
      </c>
      <c r="X41" s="1">
        <f t="shared" si="14"/>
        <v>0.23</v>
      </c>
      <c r="Y41" s="1"/>
      <c r="Z41" s="1">
        <f t="shared" si="15"/>
        <v>0</v>
      </c>
      <c r="AA41" s="1">
        <f t="shared" si="15"/>
        <v>1</v>
      </c>
      <c r="AB41" s="1">
        <f t="shared" si="16"/>
        <v>0.65</v>
      </c>
      <c r="AC41" s="1"/>
      <c r="AD41" s="1"/>
      <c r="AE41" s="1" t="str">
        <f t="shared" ca="1" si="17"/>
        <v>{input:[0.02,0.06,0.2016,0.14,0.121,0.23],output:[0,1,0.65]},</v>
      </c>
    </row>
    <row r="42" spans="1:31" x14ac:dyDescent="0.25">
      <c r="A42" s="1">
        <f>N28</f>
        <v>2</v>
      </c>
      <c r="B42" s="1">
        <f>M28</f>
        <v>6</v>
      </c>
      <c r="C42" s="1">
        <f t="shared" si="9"/>
        <v>2016</v>
      </c>
      <c r="D42" s="1">
        <v>15</v>
      </c>
      <c r="E42" s="2">
        <f ca="1">O30</f>
        <v>21</v>
      </c>
      <c r="F42" s="1">
        <f ca="1">P30</f>
        <v>6</v>
      </c>
      <c r="G42" s="1" t="str">
        <f ca="1">Q30</f>
        <v>Fog , Rain</v>
      </c>
      <c r="H42" s="4">
        <v>23</v>
      </c>
      <c r="I42" s="1">
        <v>0</v>
      </c>
      <c r="J42" s="1">
        <v>1</v>
      </c>
      <c r="K42" s="8">
        <v>65</v>
      </c>
      <c r="L42" s="1"/>
      <c r="M42" s="1"/>
      <c r="N42" s="1"/>
      <c r="O42" s="1"/>
      <c r="P42" s="1"/>
      <c r="Q42" s="1"/>
      <c r="R42" s="1"/>
      <c r="S42" s="1">
        <f t="shared" si="10"/>
        <v>0.02</v>
      </c>
      <c r="T42" s="1">
        <f t="shared" si="10"/>
        <v>0.06</v>
      </c>
      <c r="U42" s="1">
        <f t="shared" si="11"/>
        <v>0.2016</v>
      </c>
      <c r="V42" s="1">
        <f t="shared" si="12"/>
        <v>0.15</v>
      </c>
      <c r="W42" s="1">
        <f t="shared" ca="1" si="13"/>
        <v>0.121</v>
      </c>
      <c r="X42" s="1">
        <f t="shared" si="14"/>
        <v>0.23</v>
      </c>
      <c r="Y42" s="1"/>
      <c r="Z42" s="1">
        <f t="shared" si="15"/>
        <v>0</v>
      </c>
      <c r="AA42" s="1">
        <f t="shared" si="15"/>
        <v>1</v>
      </c>
      <c r="AB42" s="1">
        <f t="shared" si="16"/>
        <v>0.65</v>
      </c>
      <c r="AC42" s="1"/>
      <c r="AD42" s="1"/>
      <c r="AE42" s="1" t="str">
        <f t="shared" ca="1" si="17"/>
        <v>{input:[0.02,0.06,0.2016,0.15,0.121,0.23],output:[0,1,0.65]},</v>
      </c>
    </row>
    <row r="43" spans="1:31" x14ac:dyDescent="0.25">
      <c r="A43" s="1">
        <f>N28</f>
        <v>2</v>
      </c>
      <c r="B43" s="1">
        <f>M28</f>
        <v>6</v>
      </c>
      <c r="C43" s="1">
        <f t="shared" si="9"/>
        <v>2016</v>
      </c>
      <c r="D43" s="1">
        <v>16</v>
      </c>
      <c r="E43" s="2">
        <f ca="1">N30</f>
        <v>16</v>
      </c>
      <c r="F43" s="1">
        <f ca="1">P30</f>
        <v>6</v>
      </c>
      <c r="G43" s="1" t="str">
        <f ca="1">Q30</f>
        <v>Fog , Rain</v>
      </c>
      <c r="H43" s="4">
        <v>23</v>
      </c>
      <c r="I43" s="1">
        <v>0</v>
      </c>
      <c r="J43" s="1">
        <v>1</v>
      </c>
      <c r="K43" s="8">
        <v>75</v>
      </c>
      <c r="L43" s="1"/>
      <c r="M43" s="1"/>
      <c r="N43" s="1"/>
      <c r="O43" s="1"/>
      <c r="P43" s="1"/>
      <c r="Q43" s="1"/>
      <c r="R43" s="1"/>
      <c r="S43" s="1">
        <f t="shared" si="10"/>
        <v>0.02</v>
      </c>
      <c r="T43" s="1">
        <f t="shared" si="10"/>
        <v>0.06</v>
      </c>
      <c r="U43" s="1">
        <f t="shared" si="11"/>
        <v>0.2016</v>
      </c>
      <c r="V43" s="1">
        <f t="shared" si="12"/>
        <v>0.16</v>
      </c>
      <c r="W43" s="1">
        <f t="shared" ca="1" si="13"/>
        <v>0.11600000000000001</v>
      </c>
      <c r="X43" s="1">
        <f t="shared" si="14"/>
        <v>0.23</v>
      </c>
      <c r="Y43" s="1"/>
      <c r="Z43" s="1">
        <f t="shared" si="15"/>
        <v>0</v>
      </c>
      <c r="AA43" s="1">
        <f t="shared" si="15"/>
        <v>1</v>
      </c>
      <c r="AB43" s="1">
        <f t="shared" si="16"/>
        <v>0.75</v>
      </c>
      <c r="AC43" s="1"/>
      <c r="AD43" s="1"/>
      <c r="AE43" s="1" t="str">
        <f t="shared" ca="1" si="17"/>
        <v>{input:[0.02,0.06,0.2016,0.16,0.116,0.23],output:[0,1,0.75]},</v>
      </c>
    </row>
    <row r="44" spans="1:31" x14ac:dyDescent="0.25">
      <c r="A44" s="1">
        <f>N28</f>
        <v>2</v>
      </c>
      <c r="B44" s="1">
        <f>M28</f>
        <v>6</v>
      </c>
      <c r="C44" s="1">
        <f t="shared" si="9"/>
        <v>2016</v>
      </c>
      <c r="D44" s="1">
        <v>17</v>
      </c>
      <c r="E44" s="2">
        <f ca="1">N30</f>
        <v>16</v>
      </c>
      <c r="F44" s="1">
        <f ca="1">P30</f>
        <v>6</v>
      </c>
      <c r="G44" s="1" t="str">
        <f ca="1">Q30</f>
        <v>Fog , Rain</v>
      </c>
      <c r="H44" s="4">
        <v>23</v>
      </c>
      <c r="I44" s="1">
        <v>0</v>
      </c>
      <c r="J44" s="1">
        <v>1</v>
      </c>
      <c r="K44" s="8">
        <v>75</v>
      </c>
      <c r="L44" s="1"/>
      <c r="M44" s="1"/>
      <c r="N44" s="1"/>
      <c r="O44" s="1"/>
      <c r="P44" s="1"/>
      <c r="Q44" s="1"/>
      <c r="R44" s="1"/>
      <c r="S44" s="1">
        <f t="shared" si="10"/>
        <v>0.02</v>
      </c>
      <c r="T44" s="1">
        <f t="shared" si="10"/>
        <v>0.06</v>
      </c>
      <c r="U44" s="1">
        <f t="shared" si="11"/>
        <v>0.2016</v>
      </c>
      <c r="V44" s="1">
        <f t="shared" si="12"/>
        <v>0.17</v>
      </c>
      <c r="W44" s="1">
        <f t="shared" ca="1" si="13"/>
        <v>0.11600000000000001</v>
      </c>
      <c r="X44" s="1">
        <f t="shared" si="14"/>
        <v>0.23</v>
      </c>
      <c r="Y44" s="1"/>
      <c r="Z44" s="1">
        <f t="shared" si="15"/>
        <v>0</v>
      </c>
      <c r="AA44" s="1">
        <f t="shared" si="15"/>
        <v>1</v>
      </c>
      <c r="AB44" s="1">
        <f t="shared" si="16"/>
        <v>0.75</v>
      </c>
      <c r="AC44" s="1"/>
      <c r="AD44" s="1"/>
      <c r="AE44" s="1" t="str">
        <f t="shared" ca="1" si="17"/>
        <v>{input:[0.02,0.06,0.2016,0.17,0.116,0.23],output:[0,1,0.75]},</v>
      </c>
    </row>
    <row r="45" spans="1:31" x14ac:dyDescent="0.25">
      <c r="A45" s="1">
        <f>N28</f>
        <v>2</v>
      </c>
      <c r="B45" s="1">
        <f>M28</f>
        <v>6</v>
      </c>
      <c r="C45" s="1">
        <f t="shared" si="9"/>
        <v>2016</v>
      </c>
      <c r="D45" s="1">
        <v>18</v>
      </c>
      <c r="E45" s="2">
        <f ca="1">N30</f>
        <v>16</v>
      </c>
      <c r="F45" s="1">
        <f ca="1">P30</f>
        <v>6</v>
      </c>
      <c r="G45" s="1" t="str">
        <f ca="1">Q30</f>
        <v>Fog , Rain</v>
      </c>
      <c r="H45" s="4">
        <v>23</v>
      </c>
      <c r="I45" s="1">
        <v>0</v>
      </c>
      <c r="J45" s="1">
        <v>1</v>
      </c>
      <c r="K45" s="8">
        <v>75</v>
      </c>
      <c r="L45" s="1"/>
      <c r="M45" s="1"/>
      <c r="N45" s="1"/>
      <c r="O45" s="1"/>
      <c r="P45" s="1"/>
      <c r="Q45" s="1"/>
      <c r="R45" s="1"/>
      <c r="S45" s="1">
        <f t="shared" si="10"/>
        <v>0.02</v>
      </c>
      <c r="T45" s="1">
        <f t="shared" si="10"/>
        <v>0.06</v>
      </c>
      <c r="U45" s="1">
        <f t="shared" si="11"/>
        <v>0.2016</v>
      </c>
      <c r="V45" s="1">
        <f t="shared" si="12"/>
        <v>0.18</v>
      </c>
      <c r="W45" s="1">
        <f t="shared" ca="1" si="13"/>
        <v>0.11600000000000001</v>
      </c>
      <c r="X45" s="1">
        <f t="shared" si="14"/>
        <v>0.23</v>
      </c>
      <c r="Y45" s="1"/>
      <c r="Z45" s="1">
        <f t="shared" si="15"/>
        <v>0</v>
      </c>
      <c r="AA45" s="1">
        <f t="shared" si="15"/>
        <v>1</v>
      </c>
      <c r="AB45" s="1">
        <f t="shared" si="16"/>
        <v>0.75</v>
      </c>
      <c r="AC45" s="1"/>
      <c r="AD45" s="1"/>
      <c r="AE45" s="1" t="str">
        <f t="shared" ca="1" si="17"/>
        <v>{input:[0.02,0.06,0.2016,0.18,0.116,0.23],output:[0,1,0.75]},</v>
      </c>
    </row>
    <row r="46" spans="1:31" x14ac:dyDescent="0.25">
      <c r="A46" s="1">
        <f>N28</f>
        <v>2</v>
      </c>
      <c r="B46" s="1">
        <f>M28</f>
        <v>6</v>
      </c>
      <c r="C46" s="1">
        <f t="shared" si="9"/>
        <v>2016</v>
      </c>
      <c r="D46" s="1">
        <v>19</v>
      </c>
      <c r="E46" s="2">
        <f ca="1">N30</f>
        <v>16</v>
      </c>
      <c r="F46" s="1">
        <f ca="1">P30</f>
        <v>6</v>
      </c>
      <c r="G46" s="1" t="str">
        <f ca="1">Q30</f>
        <v>Fog , Rain</v>
      </c>
      <c r="H46" s="4">
        <v>23</v>
      </c>
      <c r="I46" s="1">
        <v>0</v>
      </c>
      <c r="J46" s="1">
        <v>0</v>
      </c>
      <c r="K46" s="8">
        <v>75</v>
      </c>
      <c r="L46" s="1"/>
      <c r="M46" s="1"/>
      <c r="N46" s="1"/>
      <c r="O46" s="1"/>
      <c r="P46" s="1"/>
      <c r="Q46" s="1"/>
      <c r="R46" s="1"/>
      <c r="S46" s="1">
        <f t="shared" si="10"/>
        <v>0.02</v>
      </c>
      <c r="T46" s="1">
        <f t="shared" si="10"/>
        <v>0.06</v>
      </c>
      <c r="U46" s="1">
        <f t="shared" si="11"/>
        <v>0.2016</v>
      </c>
      <c r="V46" s="1">
        <f t="shared" si="12"/>
        <v>0.19</v>
      </c>
      <c r="W46" s="1">
        <f t="shared" ca="1" si="13"/>
        <v>0.11600000000000001</v>
      </c>
      <c r="X46" s="1">
        <f t="shared" si="14"/>
        <v>0.23</v>
      </c>
      <c r="Y46" s="1"/>
      <c r="Z46" s="1">
        <f t="shared" si="15"/>
        <v>0</v>
      </c>
      <c r="AA46" s="1">
        <f t="shared" si="15"/>
        <v>0</v>
      </c>
      <c r="AB46" s="1">
        <f t="shared" si="16"/>
        <v>0.75</v>
      </c>
      <c r="AC46" s="1"/>
      <c r="AD46" s="1"/>
      <c r="AE46" s="1" t="str">
        <f t="shared" ca="1" si="17"/>
        <v>{input:[0.02,0.06,0.2016,0.19,0.116,0.23],output:[0,0,0.75]},</v>
      </c>
    </row>
    <row r="47" spans="1:31" x14ac:dyDescent="0.25">
      <c r="A47" s="1">
        <f>N28</f>
        <v>2</v>
      </c>
      <c r="B47" s="1">
        <f>M28</f>
        <v>6</v>
      </c>
      <c r="C47" s="1">
        <f t="shared" si="9"/>
        <v>2016</v>
      </c>
      <c r="D47" s="1">
        <v>20</v>
      </c>
      <c r="E47" s="2">
        <f ca="1">M30</f>
        <v>11</v>
      </c>
      <c r="F47" s="1">
        <f ca="1">P30</f>
        <v>6</v>
      </c>
      <c r="G47" s="1" t="str">
        <f ca="1">Q30</f>
        <v>Fog , Rain</v>
      </c>
      <c r="H47" s="4">
        <v>22</v>
      </c>
      <c r="I47" s="1">
        <v>0</v>
      </c>
      <c r="J47" s="1">
        <v>0</v>
      </c>
      <c r="K47" s="8">
        <v>75</v>
      </c>
      <c r="L47" s="1"/>
      <c r="M47" s="1"/>
      <c r="N47" s="1"/>
      <c r="O47" s="1"/>
      <c r="P47" s="1"/>
      <c r="Q47" s="1"/>
      <c r="R47" s="1"/>
      <c r="S47" s="1">
        <f t="shared" si="10"/>
        <v>0.02</v>
      </c>
      <c r="T47" s="1">
        <f t="shared" si="10"/>
        <v>0.06</v>
      </c>
      <c r="U47" s="1">
        <f t="shared" si="11"/>
        <v>0.2016</v>
      </c>
      <c r="V47" s="1">
        <f t="shared" si="12"/>
        <v>0.2</v>
      </c>
      <c r="W47" s="1">
        <f t="shared" ca="1" si="13"/>
        <v>0.111</v>
      </c>
      <c r="X47" s="1">
        <f t="shared" si="14"/>
        <v>0.22</v>
      </c>
      <c r="Y47" s="1"/>
      <c r="Z47" s="1">
        <f t="shared" si="15"/>
        <v>0</v>
      </c>
      <c r="AA47" s="1">
        <f t="shared" si="15"/>
        <v>0</v>
      </c>
      <c r="AB47" s="1">
        <f t="shared" si="16"/>
        <v>0.75</v>
      </c>
      <c r="AC47" s="1"/>
      <c r="AD47" s="1"/>
      <c r="AE47" s="1" t="str">
        <f t="shared" ca="1" si="17"/>
        <v>{input:[0.02,0.06,0.2016,0.2,0.111,0.22],output:[0,0,0.75]},</v>
      </c>
    </row>
    <row r="48" spans="1:31" x14ac:dyDescent="0.25">
      <c r="A48" s="1">
        <f>N28</f>
        <v>2</v>
      </c>
      <c r="B48" s="1">
        <f>M28</f>
        <v>6</v>
      </c>
      <c r="C48" s="1">
        <f t="shared" si="9"/>
        <v>2016</v>
      </c>
      <c r="D48" s="1">
        <v>21</v>
      </c>
      <c r="E48" s="2">
        <f ca="1">M30</f>
        <v>11</v>
      </c>
      <c r="F48" s="1">
        <f ca="1">P30</f>
        <v>6</v>
      </c>
      <c r="G48" s="1" t="str">
        <f ca="1">Q30</f>
        <v>Fog , Rain</v>
      </c>
      <c r="H48" s="4">
        <v>22</v>
      </c>
      <c r="I48" s="1">
        <v>0</v>
      </c>
      <c r="J48" s="1">
        <v>0</v>
      </c>
      <c r="K48" s="8">
        <v>75</v>
      </c>
      <c r="L48" s="1"/>
      <c r="M48" s="1"/>
      <c r="N48" s="1"/>
      <c r="O48" s="1"/>
      <c r="P48" s="1"/>
      <c r="Q48" s="1"/>
      <c r="R48" s="1"/>
      <c r="S48" s="1">
        <f t="shared" si="10"/>
        <v>0.02</v>
      </c>
      <c r="T48" s="1">
        <f t="shared" si="10"/>
        <v>0.06</v>
      </c>
      <c r="U48" s="1">
        <f t="shared" si="11"/>
        <v>0.2016</v>
      </c>
      <c r="V48" s="1">
        <f t="shared" si="12"/>
        <v>0.21</v>
      </c>
      <c r="W48" s="1">
        <f t="shared" ca="1" si="13"/>
        <v>0.111</v>
      </c>
      <c r="X48" s="1">
        <f t="shared" si="14"/>
        <v>0.22</v>
      </c>
      <c r="Y48" s="1"/>
      <c r="Z48" s="1">
        <f t="shared" si="15"/>
        <v>0</v>
      </c>
      <c r="AA48" s="1">
        <f t="shared" si="15"/>
        <v>0</v>
      </c>
      <c r="AB48" s="1">
        <f t="shared" si="16"/>
        <v>0.75</v>
      </c>
      <c r="AC48" s="1"/>
      <c r="AD48" s="1"/>
      <c r="AE48" s="1" t="str">
        <f t="shared" ca="1" si="17"/>
        <v>{input:[0.02,0.06,0.2016,0.21,0.111,0.22],output:[0,0,0.75]},</v>
      </c>
    </row>
    <row r="49" spans="1:31" x14ac:dyDescent="0.25">
      <c r="A49" s="1">
        <f>N28</f>
        <v>2</v>
      </c>
      <c r="B49" s="1">
        <f>M28</f>
        <v>6</v>
      </c>
      <c r="C49" s="1">
        <f t="shared" si="9"/>
        <v>2016</v>
      </c>
      <c r="D49" s="1">
        <v>22</v>
      </c>
      <c r="E49" s="2">
        <f ca="1">M30</f>
        <v>11</v>
      </c>
      <c r="F49" s="1">
        <f ca="1">P30</f>
        <v>6</v>
      </c>
      <c r="G49" s="1" t="str">
        <f ca="1">Q30</f>
        <v>Fog , Rain</v>
      </c>
      <c r="H49" s="4">
        <v>22</v>
      </c>
      <c r="I49" s="1">
        <v>0</v>
      </c>
      <c r="J49" s="1">
        <v>0</v>
      </c>
      <c r="K49" s="8">
        <v>75</v>
      </c>
      <c r="L49" s="1"/>
      <c r="M49" s="1"/>
      <c r="N49" s="1"/>
      <c r="O49" s="1"/>
      <c r="P49" s="1"/>
      <c r="Q49" s="1"/>
      <c r="R49" s="1"/>
      <c r="S49" s="1">
        <f t="shared" si="10"/>
        <v>0.02</v>
      </c>
      <c r="T49" s="1">
        <f t="shared" si="10"/>
        <v>0.06</v>
      </c>
      <c r="U49" s="1">
        <f t="shared" si="11"/>
        <v>0.2016</v>
      </c>
      <c r="V49" s="1">
        <f t="shared" si="12"/>
        <v>0.22</v>
      </c>
      <c r="W49" s="1">
        <f t="shared" ca="1" si="13"/>
        <v>0.111</v>
      </c>
      <c r="X49" s="1">
        <f t="shared" si="14"/>
        <v>0.22</v>
      </c>
      <c r="Y49" s="1"/>
      <c r="Z49" s="1">
        <f t="shared" si="15"/>
        <v>0</v>
      </c>
      <c r="AA49" s="1">
        <f t="shared" si="15"/>
        <v>0</v>
      </c>
      <c r="AB49" s="1">
        <f t="shared" si="16"/>
        <v>0.75</v>
      </c>
      <c r="AC49" s="1"/>
      <c r="AD49" s="1"/>
      <c r="AE49" s="1" t="str">
        <f t="shared" ca="1" si="17"/>
        <v>{input:[0.02,0.06,0.2016,0.22,0.111,0.22],output:[0,0,0.75]},</v>
      </c>
    </row>
    <row r="50" spans="1:31" x14ac:dyDescent="0.25">
      <c r="A50" s="1">
        <f>N28</f>
        <v>2</v>
      </c>
      <c r="B50" s="1">
        <f>M28</f>
        <v>6</v>
      </c>
      <c r="C50" s="1">
        <f t="shared" si="9"/>
        <v>2016</v>
      </c>
      <c r="D50" s="1">
        <v>23</v>
      </c>
      <c r="E50" s="2">
        <f ca="1">M30</f>
        <v>11</v>
      </c>
      <c r="F50" s="1">
        <f ca="1">P30</f>
        <v>6</v>
      </c>
      <c r="G50" s="1" t="str">
        <f ca="1">Q30</f>
        <v>Fog , Rain</v>
      </c>
      <c r="H50" s="4">
        <v>22</v>
      </c>
      <c r="I50" s="1">
        <v>0</v>
      </c>
      <c r="J50" s="1">
        <v>0</v>
      </c>
      <c r="K50" s="8">
        <v>75</v>
      </c>
      <c r="L50" s="1"/>
      <c r="M50" s="1"/>
      <c r="N50" s="1"/>
      <c r="O50" s="1"/>
      <c r="P50" s="1"/>
      <c r="Q50" s="1"/>
      <c r="R50" s="1"/>
      <c r="S50" s="1">
        <f t="shared" si="10"/>
        <v>0.02</v>
      </c>
      <c r="T50" s="1">
        <f t="shared" si="10"/>
        <v>0.06</v>
      </c>
      <c r="U50" s="1">
        <f t="shared" si="11"/>
        <v>0.2016</v>
      </c>
      <c r="V50" s="1">
        <f t="shared" si="12"/>
        <v>0.23</v>
      </c>
      <c r="W50" s="1">
        <f t="shared" ca="1" si="13"/>
        <v>0.111</v>
      </c>
      <c r="X50" s="1">
        <f t="shared" si="14"/>
        <v>0.22</v>
      </c>
      <c r="Y50" s="1"/>
      <c r="Z50" s="1">
        <f t="shared" si="15"/>
        <v>0</v>
      </c>
      <c r="AA50" s="1">
        <f t="shared" si="15"/>
        <v>0</v>
      </c>
      <c r="AB50" s="1">
        <f t="shared" si="16"/>
        <v>0.75</v>
      </c>
      <c r="AC50" s="1"/>
      <c r="AD50" s="1"/>
      <c r="AE50" s="1" t="str">
        <f t="shared" ca="1" si="17"/>
        <v>{input:[0.02,0.06,0.2016,0.23,0.111,0.22],output:[0,0,0.75]},</v>
      </c>
    </row>
    <row r="51" spans="1:31" x14ac:dyDescent="0.25">
      <c r="A51" s="1">
        <f>N52</f>
        <v>3</v>
      </c>
      <c r="B51" s="1">
        <f>M52</f>
        <v>6</v>
      </c>
      <c r="C51" s="1">
        <f>O$4</f>
        <v>2016</v>
      </c>
      <c r="D51" s="1">
        <v>0</v>
      </c>
      <c r="E51" s="2">
        <f ca="1">M54</f>
        <v>13</v>
      </c>
      <c r="F51" s="1">
        <f ca="1">P54</f>
        <v>6</v>
      </c>
      <c r="G51" s="1" t="str">
        <f ca="1">Q54</f>
        <v>Rain</v>
      </c>
      <c r="H51" s="4">
        <v>22.5</v>
      </c>
      <c r="I51" s="1">
        <v>0</v>
      </c>
      <c r="J51" s="1">
        <v>0</v>
      </c>
      <c r="K51" s="8">
        <v>75</v>
      </c>
      <c r="L51" s="1"/>
      <c r="M51" s="1" t="s">
        <v>44</v>
      </c>
      <c r="N51" s="1" t="s">
        <v>43</v>
      </c>
      <c r="O51" s="1" t="s">
        <v>45</v>
      </c>
      <c r="P51" s="1"/>
      <c r="Q51" s="1"/>
      <c r="R51" s="1"/>
      <c r="S51" s="1">
        <f>A51/100</f>
        <v>0.03</v>
      </c>
      <c r="T51" s="1">
        <f>B51/100</f>
        <v>0.06</v>
      </c>
      <c r="U51" s="1">
        <f>C51/10000</f>
        <v>0.2016</v>
      </c>
      <c r="V51" s="1">
        <f>D51/100</f>
        <v>0</v>
      </c>
      <c r="W51" s="1">
        <f ca="1">(E51+100)/1000</f>
        <v>0.113</v>
      </c>
      <c r="X51" s="1">
        <f>(H51+100)/1000</f>
        <v>0.1225</v>
      </c>
      <c r="Y51" s="1"/>
      <c r="Z51" s="1">
        <f>I51</f>
        <v>0</v>
      </c>
      <c r="AA51" s="1">
        <f>J51</f>
        <v>0</v>
      </c>
      <c r="AB51" s="1">
        <f>K51/100</f>
        <v>0.75</v>
      </c>
      <c r="AC51" s="1"/>
      <c r="AD51" s="1"/>
      <c r="AE51" s="1" t="str">
        <f ca="1">CONCATENATE("{input:[",S51,",",T51,",",U51,",",V51,",",W51,",",X51,"],output:[",Z51,",",AA51,",",AB51,"]},")</f>
        <v>{input:[0.03,0.06,0.2016,0,0.113,0.1225],output:[0,0,0.75]},</v>
      </c>
    </row>
    <row r="52" spans="1:31" x14ac:dyDescent="0.25">
      <c r="A52" s="1">
        <f>N52</f>
        <v>3</v>
      </c>
      <c r="B52" s="1">
        <f>M52</f>
        <v>6</v>
      </c>
      <c r="C52" s="1">
        <f t="shared" ref="C52:C74" si="18">O$4</f>
        <v>2016</v>
      </c>
      <c r="D52" s="1">
        <v>1</v>
      </c>
      <c r="E52" s="2">
        <f ca="1">M54</f>
        <v>13</v>
      </c>
      <c r="F52" s="1">
        <f ca="1">P54</f>
        <v>6</v>
      </c>
      <c r="G52" s="1" t="str">
        <f ca="1">Q54</f>
        <v>Rain</v>
      </c>
      <c r="H52" s="4">
        <v>22.5</v>
      </c>
      <c r="I52" s="1">
        <v>0</v>
      </c>
      <c r="J52" s="1">
        <v>0</v>
      </c>
      <c r="K52" s="8">
        <v>75</v>
      </c>
      <c r="L52" s="1"/>
      <c r="M52" s="1">
        <v>6</v>
      </c>
      <c r="N52" s="1">
        <v>3</v>
      </c>
      <c r="O52" s="1">
        <v>2016</v>
      </c>
      <c r="P52" s="1"/>
      <c r="Q52" s="1"/>
      <c r="R52" s="1"/>
      <c r="S52" s="1">
        <f t="shared" ref="S52:T74" si="19">A52/100</f>
        <v>0.03</v>
      </c>
      <c r="T52" s="1">
        <f t="shared" si="19"/>
        <v>0.06</v>
      </c>
      <c r="U52" s="1">
        <f t="shared" ref="U52:U74" si="20">C52/10000</f>
        <v>0.2016</v>
      </c>
      <c r="V52" s="1">
        <f t="shared" ref="V52:V74" si="21">D52/100</f>
        <v>0.01</v>
      </c>
      <c r="W52" s="1">
        <f t="shared" ref="W52:W74" ca="1" si="22">(E52+100)/1000</f>
        <v>0.113</v>
      </c>
      <c r="X52" s="1">
        <f t="shared" ref="X52:X74" si="23">H52/100</f>
        <v>0.22500000000000001</v>
      </c>
      <c r="Y52" s="1"/>
      <c r="Z52" s="1">
        <f t="shared" ref="Z52:AA74" si="24">I52</f>
        <v>0</v>
      </c>
      <c r="AA52" s="1">
        <f t="shared" si="24"/>
        <v>0</v>
      </c>
      <c r="AB52" s="1">
        <f t="shared" ref="AB52:AB74" si="25">K52/100</f>
        <v>0.75</v>
      </c>
      <c r="AC52" s="1"/>
      <c r="AD52" s="1"/>
      <c r="AE52" s="1" t="str">
        <f t="shared" ref="AE52:AE74" ca="1" si="26">CONCATENATE("{input:[",S52,",",T52,",",U52,",",V52,",",W52,",",X52,"],output:[",Z52,",",AA52,",",AB52,"]},")</f>
        <v>{input:[0.03,0.06,0.2016,0.01,0.113,0.225],output:[0,0,0.75]},</v>
      </c>
    </row>
    <row r="53" spans="1:31" x14ac:dyDescent="0.25">
      <c r="A53" s="1">
        <f>N52</f>
        <v>3</v>
      </c>
      <c r="B53" s="1">
        <f>M52</f>
        <v>6</v>
      </c>
      <c r="C53" s="1">
        <f t="shared" si="18"/>
        <v>2016</v>
      </c>
      <c r="D53" s="1">
        <v>2</v>
      </c>
      <c r="E53" s="2">
        <f ca="1">M54</f>
        <v>13</v>
      </c>
      <c r="F53" s="1">
        <f ca="1">P54</f>
        <v>6</v>
      </c>
      <c r="G53" s="1" t="str">
        <f ca="1">Q54</f>
        <v>Rain</v>
      </c>
      <c r="H53" s="4">
        <v>22.5</v>
      </c>
      <c r="I53" s="1">
        <v>0</v>
      </c>
      <c r="J53" s="1">
        <v>0</v>
      </c>
      <c r="K53" s="8">
        <v>75</v>
      </c>
      <c r="L53" s="1"/>
      <c r="M53" s="1" t="s">
        <v>56</v>
      </c>
      <c r="N53" s="1" t="s">
        <v>55</v>
      </c>
      <c r="O53" s="1" t="s">
        <v>57</v>
      </c>
      <c r="P53" s="1" t="s">
        <v>54</v>
      </c>
      <c r="Q53" s="1" t="s">
        <v>49</v>
      </c>
      <c r="R53" s="1"/>
      <c r="S53" s="1">
        <f t="shared" si="19"/>
        <v>0.03</v>
      </c>
      <c r="T53" s="1">
        <f t="shared" si="19"/>
        <v>0.06</v>
      </c>
      <c r="U53" s="1">
        <f t="shared" si="20"/>
        <v>0.2016</v>
      </c>
      <c r="V53" s="1">
        <f t="shared" si="21"/>
        <v>0.02</v>
      </c>
      <c r="W53" s="1">
        <f t="shared" ca="1" si="22"/>
        <v>0.113</v>
      </c>
      <c r="X53" s="1">
        <f t="shared" si="23"/>
        <v>0.22500000000000001</v>
      </c>
      <c r="Y53" s="1"/>
      <c r="Z53" s="1">
        <f t="shared" si="24"/>
        <v>0</v>
      </c>
      <c r="AA53" s="1">
        <f t="shared" si="24"/>
        <v>0</v>
      </c>
      <c r="AB53" s="1">
        <f t="shared" si="25"/>
        <v>0.75</v>
      </c>
      <c r="AC53" s="1"/>
      <c r="AD53" s="1"/>
      <c r="AE53" s="1" t="str">
        <f t="shared" ca="1" si="26"/>
        <v>{input:[0.03,0.06,0.2016,0.02,0.113,0.225],output:[0,0,0.75]},</v>
      </c>
    </row>
    <row r="54" spans="1:31" x14ac:dyDescent="0.25">
      <c r="A54" s="1">
        <f>N52</f>
        <v>3</v>
      </c>
      <c r="B54" s="1">
        <f>M52</f>
        <v>6</v>
      </c>
      <c r="C54" s="1">
        <f t="shared" si="18"/>
        <v>2016</v>
      </c>
      <c r="D54" s="1">
        <v>3</v>
      </c>
      <c r="E54" s="2">
        <f ca="1">M54</f>
        <v>13</v>
      </c>
      <c r="F54" s="1">
        <f ca="1">P54</f>
        <v>6</v>
      </c>
      <c r="G54" s="1" t="str">
        <f ca="1">Q54</f>
        <v>Rain</v>
      </c>
      <c r="H54" s="4">
        <v>22.5</v>
      </c>
      <c r="I54" s="1">
        <v>0</v>
      </c>
      <c r="J54" s="1">
        <v>0</v>
      </c>
      <c r="K54" s="8">
        <v>75</v>
      </c>
      <c r="L54" s="1"/>
      <c r="M54" s="1">
        <f ca="1">INDIRECT("Sheet1!D"&amp;(M58))</f>
        <v>13</v>
      </c>
      <c r="N54" s="1">
        <f ca="1">INDIRECT("Sheet1!C"&amp;(M58))</f>
        <v>18</v>
      </c>
      <c r="O54" s="1">
        <f ca="1">INDIRECT("Sheet1!B"&amp;(M58))</f>
        <v>22</v>
      </c>
      <c r="P54" s="1">
        <f ca="1">INDIRECT("Sheet1!R"&amp;(M58))</f>
        <v>6</v>
      </c>
      <c r="Q54" s="1" t="str">
        <f ca="1">INDIRECT("Sheet1!U"&amp;(M58))</f>
        <v>Rain</v>
      </c>
      <c r="R54" s="1"/>
      <c r="S54" s="1">
        <f t="shared" si="19"/>
        <v>0.03</v>
      </c>
      <c r="T54" s="1">
        <f t="shared" si="19"/>
        <v>0.06</v>
      </c>
      <c r="U54" s="1">
        <f t="shared" si="20"/>
        <v>0.2016</v>
      </c>
      <c r="V54" s="1">
        <f t="shared" si="21"/>
        <v>0.03</v>
      </c>
      <c r="W54" s="1">
        <f t="shared" ca="1" si="22"/>
        <v>0.113</v>
      </c>
      <c r="X54" s="1">
        <f t="shared" si="23"/>
        <v>0.22500000000000001</v>
      </c>
      <c r="Y54" s="1"/>
      <c r="Z54" s="1">
        <f t="shared" si="24"/>
        <v>0</v>
      </c>
      <c r="AA54" s="1">
        <f t="shared" si="24"/>
        <v>0</v>
      </c>
      <c r="AB54" s="1">
        <f t="shared" si="25"/>
        <v>0.75</v>
      </c>
      <c r="AC54" s="1"/>
      <c r="AD54" s="1"/>
      <c r="AE54" s="1" t="str">
        <f t="shared" ca="1" si="26"/>
        <v>{input:[0.03,0.06,0.2016,0.03,0.113,0.225],output:[0,0,0.75]},</v>
      </c>
    </row>
    <row r="55" spans="1:31" x14ac:dyDescent="0.25">
      <c r="A55" s="1">
        <f>N52</f>
        <v>3</v>
      </c>
      <c r="B55" s="1">
        <f>M52</f>
        <v>6</v>
      </c>
      <c r="C55" s="1">
        <f t="shared" si="18"/>
        <v>2016</v>
      </c>
      <c r="D55" s="1">
        <v>4</v>
      </c>
      <c r="E55" s="2">
        <f ca="1">M54</f>
        <v>13</v>
      </c>
      <c r="F55" s="1">
        <f ca="1">P54</f>
        <v>6</v>
      </c>
      <c r="G55" s="1" t="str">
        <f ca="1">Q54</f>
        <v>Rain</v>
      </c>
      <c r="H55" s="4">
        <v>22.5</v>
      </c>
      <c r="I55" s="1">
        <v>0</v>
      </c>
      <c r="J55" s="1">
        <v>0</v>
      </c>
      <c r="K55" s="8">
        <v>75</v>
      </c>
      <c r="L55" s="1"/>
      <c r="M55" s="1"/>
      <c r="N55" s="1"/>
      <c r="O55" s="1"/>
      <c r="P55" s="1"/>
      <c r="Q55" s="1"/>
      <c r="R55" s="1"/>
      <c r="S55" s="1">
        <f t="shared" si="19"/>
        <v>0.03</v>
      </c>
      <c r="T55" s="1">
        <f t="shared" si="19"/>
        <v>0.06</v>
      </c>
      <c r="U55" s="1">
        <f t="shared" si="20"/>
        <v>0.2016</v>
      </c>
      <c r="V55" s="1">
        <f t="shared" si="21"/>
        <v>0.04</v>
      </c>
      <c r="W55" s="1">
        <f t="shared" ca="1" si="22"/>
        <v>0.113</v>
      </c>
      <c r="X55" s="1">
        <f t="shared" si="23"/>
        <v>0.22500000000000001</v>
      </c>
      <c r="Y55" s="1"/>
      <c r="Z55" s="1">
        <f t="shared" si="24"/>
        <v>0</v>
      </c>
      <c r="AA55" s="1">
        <f t="shared" si="24"/>
        <v>0</v>
      </c>
      <c r="AB55" s="1">
        <f t="shared" si="25"/>
        <v>0.75</v>
      </c>
      <c r="AC55" s="1"/>
      <c r="AD55" s="1"/>
      <c r="AE55" s="1" t="str">
        <f t="shared" ca="1" si="26"/>
        <v>{input:[0.03,0.06,0.2016,0.04,0.113,0.225],output:[0,0,0.75]},</v>
      </c>
    </row>
    <row r="56" spans="1:31" x14ac:dyDescent="0.25">
      <c r="A56" s="1">
        <f>N52</f>
        <v>3</v>
      </c>
      <c r="B56" s="1">
        <f>M52</f>
        <v>6</v>
      </c>
      <c r="C56" s="1">
        <f t="shared" si="18"/>
        <v>2016</v>
      </c>
      <c r="D56" s="1">
        <v>5</v>
      </c>
      <c r="E56" s="2">
        <f ca="1">M54</f>
        <v>13</v>
      </c>
      <c r="F56" s="1">
        <f ca="1">P54</f>
        <v>6</v>
      </c>
      <c r="G56" s="1" t="str">
        <f ca="1">Q54</f>
        <v>Rain</v>
      </c>
      <c r="H56" s="4">
        <v>23</v>
      </c>
      <c r="I56" s="1">
        <v>0</v>
      </c>
      <c r="J56" s="1">
        <v>0</v>
      </c>
      <c r="K56" s="8">
        <v>80</v>
      </c>
      <c r="L56" s="1"/>
      <c r="M56" s="1"/>
      <c r="N56" s="1"/>
      <c r="O56" s="1"/>
      <c r="P56" s="1"/>
      <c r="Q56" s="1"/>
      <c r="R56" s="1"/>
      <c r="S56" s="1">
        <f t="shared" si="19"/>
        <v>0.03</v>
      </c>
      <c r="T56" s="1">
        <f t="shared" si="19"/>
        <v>0.06</v>
      </c>
      <c r="U56" s="1">
        <f t="shared" si="20"/>
        <v>0.2016</v>
      </c>
      <c r="V56" s="1">
        <f t="shared" si="21"/>
        <v>0.05</v>
      </c>
      <c r="W56" s="1">
        <f t="shared" ca="1" si="22"/>
        <v>0.113</v>
      </c>
      <c r="X56" s="1">
        <f t="shared" si="23"/>
        <v>0.23</v>
      </c>
      <c r="Y56" s="1"/>
      <c r="Z56" s="1">
        <f t="shared" si="24"/>
        <v>0</v>
      </c>
      <c r="AA56" s="1">
        <f t="shared" si="24"/>
        <v>0</v>
      </c>
      <c r="AB56" s="1">
        <f t="shared" si="25"/>
        <v>0.8</v>
      </c>
      <c r="AC56" s="1"/>
      <c r="AD56" s="1"/>
      <c r="AE56" s="1" t="str">
        <f t="shared" ca="1" si="26"/>
        <v>{input:[0.03,0.06,0.2016,0.05,0.113,0.23],output:[0,0,0.8]},</v>
      </c>
    </row>
    <row r="57" spans="1:31" x14ac:dyDescent="0.25">
      <c r="A57" s="1">
        <f>N52</f>
        <v>3</v>
      </c>
      <c r="B57" s="1">
        <f>M52</f>
        <v>6</v>
      </c>
      <c r="C57" s="1">
        <f t="shared" si="18"/>
        <v>2016</v>
      </c>
      <c r="D57" s="1">
        <v>6</v>
      </c>
      <c r="E57" s="2">
        <f ca="1">N54</f>
        <v>18</v>
      </c>
      <c r="F57" s="1">
        <f ca="1">P54</f>
        <v>6</v>
      </c>
      <c r="G57" s="1" t="str">
        <f ca="1">Q54</f>
        <v>Rain</v>
      </c>
      <c r="H57" s="4">
        <v>23</v>
      </c>
      <c r="I57" s="1">
        <v>0</v>
      </c>
      <c r="J57" s="1">
        <v>0</v>
      </c>
      <c r="K57" s="8">
        <v>70</v>
      </c>
      <c r="L57" s="1"/>
      <c r="M57" s="1" t="s">
        <v>74</v>
      </c>
      <c r="N57" s="1"/>
      <c r="O57" s="1"/>
      <c r="P57" s="1"/>
      <c r="Q57" s="1"/>
      <c r="R57" s="1"/>
      <c r="S57" s="1">
        <f t="shared" si="19"/>
        <v>0.03</v>
      </c>
      <c r="T57" s="1">
        <f t="shared" si="19"/>
        <v>0.06</v>
      </c>
      <c r="U57" s="1">
        <f t="shared" si="20"/>
        <v>0.2016</v>
      </c>
      <c r="V57" s="1">
        <f t="shared" si="21"/>
        <v>0.06</v>
      </c>
      <c r="W57" s="1">
        <f t="shared" ca="1" si="22"/>
        <v>0.11799999999999999</v>
      </c>
      <c r="X57" s="1">
        <f t="shared" si="23"/>
        <v>0.23</v>
      </c>
      <c r="Y57" s="1"/>
      <c r="Z57" s="1">
        <f t="shared" si="24"/>
        <v>0</v>
      </c>
      <c r="AA57" s="1">
        <f t="shared" si="24"/>
        <v>0</v>
      </c>
      <c r="AB57" s="1">
        <f t="shared" si="25"/>
        <v>0.7</v>
      </c>
      <c r="AC57" s="1"/>
      <c r="AD57" s="1"/>
      <c r="AE57" s="1" t="str">
        <f t="shared" ca="1" si="26"/>
        <v>{input:[0.03,0.06,0.2016,0.06,0.118,0.23],output:[0,0,0.7]},</v>
      </c>
    </row>
    <row r="58" spans="1:31" x14ac:dyDescent="0.25">
      <c r="A58" s="1">
        <f>N52</f>
        <v>3</v>
      </c>
      <c r="B58" s="1">
        <f>M52</f>
        <v>6</v>
      </c>
      <c r="C58" s="1">
        <f t="shared" si="18"/>
        <v>2016</v>
      </c>
      <c r="D58" s="1">
        <v>7</v>
      </c>
      <c r="E58" s="2">
        <f ca="1">N54</f>
        <v>18</v>
      </c>
      <c r="F58" s="1">
        <f ca="1">P54</f>
        <v>6</v>
      </c>
      <c r="G58" s="1" t="str">
        <f ca="1">Q54</f>
        <v>Rain</v>
      </c>
      <c r="H58" s="4">
        <v>23</v>
      </c>
      <c r="I58" s="1">
        <v>0</v>
      </c>
      <c r="J58" s="1">
        <v>0</v>
      </c>
      <c r="K58" s="8">
        <v>70</v>
      </c>
      <c r="L58" s="1"/>
      <c r="M58" s="1">
        <v>103</v>
      </c>
      <c r="N58" s="1"/>
      <c r="O58" s="1"/>
      <c r="P58" s="1"/>
      <c r="Q58" s="1"/>
      <c r="R58" s="1"/>
      <c r="S58" s="1">
        <f t="shared" si="19"/>
        <v>0.03</v>
      </c>
      <c r="T58" s="1">
        <f t="shared" si="19"/>
        <v>0.06</v>
      </c>
      <c r="U58" s="1">
        <f t="shared" si="20"/>
        <v>0.2016</v>
      </c>
      <c r="V58" s="1">
        <f t="shared" si="21"/>
        <v>7.0000000000000007E-2</v>
      </c>
      <c r="W58" s="1">
        <f t="shared" ca="1" si="22"/>
        <v>0.11799999999999999</v>
      </c>
      <c r="X58" s="1">
        <f t="shared" si="23"/>
        <v>0.23</v>
      </c>
      <c r="Y58" s="1"/>
      <c r="Z58" s="1">
        <f t="shared" si="24"/>
        <v>0</v>
      </c>
      <c r="AA58" s="1">
        <f t="shared" si="24"/>
        <v>0</v>
      </c>
      <c r="AB58" s="1">
        <f t="shared" si="25"/>
        <v>0.7</v>
      </c>
      <c r="AC58" s="1"/>
      <c r="AD58" s="1"/>
      <c r="AE58" s="1" t="str">
        <f t="shared" ca="1" si="26"/>
        <v>{input:[0.03,0.06,0.2016,0.07,0.118,0.23],output:[0,0,0.7]},</v>
      </c>
    </row>
    <row r="59" spans="1:31" x14ac:dyDescent="0.25">
      <c r="A59" s="1">
        <f>N52</f>
        <v>3</v>
      </c>
      <c r="B59" s="1">
        <f>M52</f>
        <v>6</v>
      </c>
      <c r="C59" s="1">
        <f t="shared" si="18"/>
        <v>2016</v>
      </c>
      <c r="D59" s="1">
        <v>8</v>
      </c>
      <c r="E59" s="2">
        <f ca="1">N54</f>
        <v>18</v>
      </c>
      <c r="F59" s="1">
        <f ca="1">P54</f>
        <v>6</v>
      </c>
      <c r="G59" s="1" t="str">
        <f ca="1">Q54</f>
        <v>Rain</v>
      </c>
      <c r="H59" s="4">
        <v>23</v>
      </c>
      <c r="I59" s="1">
        <v>0</v>
      </c>
      <c r="J59" s="1">
        <v>0</v>
      </c>
      <c r="K59" s="8">
        <v>70</v>
      </c>
      <c r="L59" s="1"/>
      <c r="M59" s="1"/>
      <c r="N59" s="1"/>
      <c r="O59" s="1"/>
      <c r="P59" s="1"/>
      <c r="Q59" s="1"/>
      <c r="R59" s="1"/>
      <c r="S59" s="1">
        <f t="shared" si="19"/>
        <v>0.03</v>
      </c>
      <c r="T59" s="1">
        <f t="shared" si="19"/>
        <v>0.06</v>
      </c>
      <c r="U59" s="1">
        <f t="shared" si="20"/>
        <v>0.2016</v>
      </c>
      <c r="V59" s="1">
        <f t="shared" si="21"/>
        <v>0.08</v>
      </c>
      <c r="W59" s="1">
        <f t="shared" ca="1" si="22"/>
        <v>0.11799999999999999</v>
      </c>
      <c r="X59" s="1">
        <f t="shared" si="23"/>
        <v>0.23</v>
      </c>
      <c r="Y59" s="1"/>
      <c r="Z59" s="1">
        <f t="shared" si="24"/>
        <v>0</v>
      </c>
      <c r="AA59" s="1">
        <f t="shared" si="24"/>
        <v>0</v>
      </c>
      <c r="AB59" s="1">
        <f t="shared" si="25"/>
        <v>0.7</v>
      </c>
      <c r="AC59" s="1"/>
      <c r="AD59" s="1"/>
      <c r="AE59" s="1" t="str">
        <f t="shared" ca="1" si="26"/>
        <v>{input:[0.03,0.06,0.2016,0.08,0.118,0.23],output:[0,0,0.7]},</v>
      </c>
    </row>
    <row r="60" spans="1:31" x14ac:dyDescent="0.25">
      <c r="A60" s="1">
        <f>N52</f>
        <v>3</v>
      </c>
      <c r="B60" s="1">
        <f>M52</f>
        <v>6</v>
      </c>
      <c r="C60" s="1">
        <f t="shared" si="18"/>
        <v>2016</v>
      </c>
      <c r="D60" s="1">
        <v>9</v>
      </c>
      <c r="E60" s="2">
        <f ca="1">N54</f>
        <v>18</v>
      </c>
      <c r="F60" s="1">
        <f ca="1">P54</f>
        <v>6</v>
      </c>
      <c r="G60" s="1" t="str">
        <f ca="1">Q54</f>
        <v>Rain</v>
      </c>
      <c r="H60" s="4">
        <v>23</v>
      </c>
      <c r="I60" s="1">
        <v>0</v>
      </c>
      <c r="J60" s="1">
        <v>1</v>
      </c>
      <c r="K60" s="8">
        <v>70</v>
      </c>
      <c r="L60" s="1"/>
      <c r="M60" s="1"/>
      <c r="N60" s="1"/>
      <c r="O60" s="1"/>
      <c r="P60" s="1"/>
      <c r="Q60" s="1"/>
      <c r="R60" s="1"/>
      <c r="S60" s="1">
        <f t="shared" si="19"/>
        <v>0.03</v>
      </c>
      <c r="T60" s="1">
        <f t="shared" si="19"/>
        <v>0.06</v>
      </c>
      <c r="U60" s="1">
        <f t="shared" si="20"/>
        <v>0.2016</v>
      </c>
      <c r="V60" s="1">
        <f t="shared" si="21"/>
        <v>0.09</v>
      </c>
      <c r="W60" s="1">
        <f t="shared" ca="1" si="22"/>
        <v>0.11799999999999999</v>
      </c>
      <c r="X60" s="1">
        <f t="shared" si="23"/>
        <v>0.23</v>
      </c>
      <c r="Y60" s="1"/>
      <c r="Z60" s="1">
        <f t="shared" si="24"/>
        <v>0</v>
      </c>
      <c r="AA60" s="1">
        <f t="shared" si="24"/>
        <v>1</v>
      </c>
      <c r="AB60" s="1">
        <f t="shared" si="25"/>
        <v>0.7</v>
      </c>
      <c r="AC60" s="1"/>
      <c r="AD60" s="1"/>
      <c r="AE60" s="1" t="str">
        <f t="shared" ca="1" si="26"/>
        <v>{input:[0.03,0.06,0.2016,0.09,0.118,0.23],output:[0,1,0.7]},</v>
      </c>
    </row>
    <row r="61" spans="1:31" x14ac:dyDescent="0.25">
      <c r="A61" s="1">
        <f>N52</f>
        <v>3</v>
      </c>
      <c r="B61" s="1">
        <f>M52</f>
        <v>6</v>
      </c>
      <c r="C61" s="1">
        <f t="shared" si="18"/>
        <v>2016</v>
      </c>
      <c r="D61" s="1">
        <v>10</v>
      </c>
      <c r="E61" s="2">
        <f ca="1">N54</f>
        <v>18</v>
      </c>
      <c r="F61" s="1">
        <f ca="1">P54</f>
        <v>6</v>
      </c>
      <c r="G61" s="1" t="str">
        <f ca="1">Q54</f>
        <v>Rain</v>
      </c>
      <c r="H61" s="4">
        <v>23</v>
      </c>
      <c r="I61" s="1">
        <v>0</v>
      </c>
      <c r="J61" s="1">
        <v>1</v>
      </c>
      <c r="K61" s="8">
        <v>70</v>
      </c>
      <c r="L61" s="1"/>
      <c r="M61" s="1"/>
      <c r="N61" s="1"/>
      <c r="O61" s="1"/>
      <c r="P61" s="1"/>
      <c r="Q61" s="1"/>
      <c r="R61" s="1"/>
      <c r="S61" s="1">
        <f t="shared" si="19"/>
        <v>0.03</v>
      </c>
      <c r="T61" s="1">
        <f t="shared" si="19"/>
        <v>0.06</v>
      </c>
      <c r="U61" s="1">
        <f t="shared" si="20"/>
        <v>0.2016</v>
      </c>
      <c r="V61" s="1">
        <f t="shared" si="21"/>
        <v>0.1</v>
      </c>
      <c r="W61" s="1">
        <f t="shared" ca="1" si="22"/>
        <v>0.11799999999999999</v>
      </c>
      <c r="X61" s="1">
        <f t="shared" si="23"/>
        <v>0.23</v>
      </c>
      <c r="Y61" s="1"/>
      <c r="Z61" s="1">
        <f t="shared" si="24"/>
        <v>0</v>
      </c>
      <c r="AA61" s="1">
        <f t="shared" si="24"/>
        <v>1</v>
      </c>
      <c r="AB61" s="1">
        <f t="shared" si="25"/>
        <v>0.7</v>
      </c>
      <c r="AC61" s="1"/>
      <c r="AD61" s="1"/>
      <c r="AE61" s="1" t="str">
        <f t="shared" ca="1" si="26"/>
        <v>{input:[0.03,0.06,0.2016,0.1,0.118,0.23],output:[0,1,0.7]},</v>
      </c>
    </row>
    <row r="62" spans="1:31" x14ac:dyDescent="0.25">
      <c r="A62" s="1">
        <f>N52</f>
        <v>3</v>
      </c>
      <c r="B62" s="1">
        <f>M52</f>
        <v>6</v>
      </c>
      <c r="C62" s="1">
        <f t="shared" si="18"/>
        <v>2016</v>
      </c>
      <c r="D62" s="1">
        <v>11</v>
      </c>
      <c r="E62" s="2">
        <f ca="1">O54</f>
        <v>22</v>
      </c>
      <c r="F62" s="1">
        <f ca="1">P54</f>
        <v>6</v>
      </c>
      <c r="G62" s="1" t="str">
        <f ca="1">Q54</f>
        <v>Rain</v>
      </c>
      <c r="H62" s="4">
        <v>23</v>
      </c>
      <c r="I62" s="1">
        <v>0</v>
      </c>
      <c r="J62" s="1">
        <v>1</v>
      </c>
      <c r="K62" s="8">
        <v>40</v>
      </c>
      <c r="L62" s="1"/>
      <c r="M62" s="1"/>
      <c r="N62" s="1"/>
      <c r="O62" s="1"/>
      <c r="P62" s="1"/>
      <c r="Q62" s="1"/>
      <c r="R62" s="1"/>
      <c r="S62" s="1">
        <f t="shared" si="19"/>
        <v>0.03</v>
      </c>
      <c r="T62" s="1">
        <f t="shared" si="19"/>
        <v>0.06</v>
      </c>
      <c r="U62" s="1">
        <f t="shared" si="20"/>
        <v>0.2016</v>
      </c>
      <c r="V62" s="1">
        <f t="shared" si="21"/>
        <v>0.11</v>
      </c>
      <c r="W62" s="1">
        <f t="shared" ca="1" si="22"/>
        <v>0.122</v>
      </c>
      <c r="X62" s="1">
        <f t="shared" si="23"/>
        <v>0.23</v>
      </c>
      <c r="Y62" s="1"/>
      <c r="Z62" s="1">
        <f t="shared" si="24"/>
        <v>0</v>
      </c>
      <c r="AA62" s="1">
        <f t="shared" si="24"/>
        <v>1</v>
      </c>
      <c r="AB62" s="1">
        <f t="shared" si="25"/>
        <v>0.4</v>
      </c>
      <c r="AC62" s="1"/>
      <c r="AD62" s="1"/>
      <c r="AE62" s="1" t="str">
        <f t="shared" ca="1" si="26"/>
        <v>{input:[0.03,0.06,0.2016,0.11,0.122,0.23],output:[0,1,0.4]},</v>
      </c>
    </row>
    <row r="63" spans="1:31" x14ac:dyDescent="0.25">
      <c r="A63" s="1">
        <f>N52</f>
        <v>3</v>
      </c>
      <c r="B63" s="1">
        <f>M52</f>
        <v>6</v>
      </c>
      <c r="C63" s="1">
        <f t="shared" si="18"/>
        <v>2016</v>
      </c>
      <c r="D63" s="1">
        <v>12</v>
      </c>
      <c r="E63" s="2">
        <f ca="1">O54</f>
        <v>22</v>
      </c>
      <c r="F63" s="1">
        <f ca="1">P54</f>
        <v>6</v>
      </c>
      <c r="G63" s="1" t="str">
        <f ca="1">Q54</f>
        <v>Rain</v>
      </c>
      <c r="H63" s="4">
        <v>23</v>
      </c>
      <c r="I63" s="1">
        <v>1</v>
      </c>
      <c r="J63" s="1">
        <v>1</v>
      </c>
      <c r="K63" s="8">
        <v>40</v>
      </c>
      <c r="L63" s="1"/>
      <c r="M63" s="1"/>
      <c r="N63" s="1"/>
      <c r="O63" s="1"/>
      <c r="P63" s="1"/>
      <c r="Q63" s="1"/>
      <c r="R63" s="1"/>
      <c r="S63" s="1">
        <f t="shared" si="19"/>
        <v>0.03</v>
      </c>
      <c r="T63" s="1">
        <f t="shared" si="19"/>
        <v>0.06</v>
      </c>
      <c r="U63" s="1">
        <f t="shared" si="20"/>
        <v>0.2016</v>
      </c>
      <c r="V63" s="1">
        <f t="shared" si="21"/>
        <v>0.12</v>
      </c>
      <c r="W63" s="1">
        <f t="shared" ca="1" si="22"/>
        <v>0.122</v>
      </c>
      <c r="X63" s="1">
        <f t="shared" si="23"/>
        <v>0.23</v>
      </c>
      <c r="Y63" s="1"/>
      <c r="Z63" s="1">
        <f t="shared" si="24"/>
        <v>1</v>
      </c>
      <c r="AA63" s="1">
        <f t="shared" si="24"/>
        <v>1</v>
      </c>
      <c r="AB63" s="1">
        <f t="shared" si="25"/>
        <v>0.4</v>
      </c>
      <c r="AC63" s="1"/>
      <c r="AD63" s="1"/>
      <c r="AE63" s="1" t="str">
        <f t="shared" ca="1" si="26"/>
        <v>{input:[0.03,0.06,0.2016,0.12,0.122,0.23],output:[1,1,0.4]},</v>
      </c>
    </row>
    <row r="64" spans="1:31" x14ac:dyDescent="0.25">
      <c r="A64" s="1">
        <f>N52</f>
        <v>3</v>
      </c>
      <c r="B64" s="1">
        <f>M52</f>
        <v>6</v>
      </c>
      <c r="C64" s="1">
        <f t="shared" si="18"/>
        <v>2016</v>
      </c>
      <c r="D64" s="1">
        <v>13</v>
      </c>
      <c r="E64" s="2">
        <f ca="1">O54</f>
        <v>22</v>
      </c>
      <c r="F64" s="1">
        <f ca="1">P54</f>
        <v>6</v>
      </c>
      <c r="G64" s="1" t="str">
        <f ca="1">Q54</f>
        <v>Rain</v>
      </c>
      <c r="H64" s="4">
        <v>23</v>
      </c>
      <c r="I64" s="1">
        <v>0</v>
      </c>
      <c r="J64" s="1">
        <v>1</v>
      </c>
      <c r="K64" s="8">
        <v>40</v>
      </c>
      <c r="L64" s="1"/>
      <c r="M64" s="1"/>
      <c r="N64" s="1"/>
      <c r="O64" s="1"/>
      <c r="P64" s="1"/>
      <c r="Q64" s="1"/>
      <c r="R64" s="1"/>
      <c r="S64" s="1">
        <f t="shared" si="19"/>
        <v>0.03</v>
      </c>
      <c r="T64" s="1">
        <f t="shared" si="19"/>
        <v>0.06</v>
      </c>
      <c r="U64" s="1">
        <f t="shared" si="20"/>
        <v>0.2016</v>
      </c>
      <c r="V64" s="1">
        <f t="shared" si="21"/>
        <v>0.13</v>
      </c>
      <c r="W64" s="1">
        <f t="shared" ca="1" si="22"/>
        <v>0.122</v>
      </c>
      <c r="X64" s="1">
        <f t="shared" si="23"/>
        <v>0.23</v>
      </c>
      <c r="Y64" s="1"/>
      <c r="Z64" s="1">
        <f t="shared" si="24"/>
        <v>0</v>
      </c>
      <c r="AA64" s="1">
        <f t="shared" si="24"/>
        <v>1</v>
      </c>
      <c r="AB64" s="1">
        <f t="shared" si="25"/>
        <v>0.4</v>
      </c>
      <c r="AC64" s="1"/>
      <c r="AD64" s="1"/>
      <c r="AE64" s="1" t="str">
        <f t="shared" ca="1" si="26"/>
        <v>{input:[0.03,0.06,0.2016,0.13,0.122,0.23],output:[0,1,0.4]},</v>
      </c>
    </row>
    <row r="65" spans="1:31" x14ac:dyDescent="0.25">
      <c r="A65" s="1">
        <f>N52</f>
        <v>3</v>
      </c>
      <c r="B65" s="1">
        <f>M52</f>
        <v>6</v>
      </c>
      <c r="C65" s="1">
        <f t="shared" si="18"/>
        <v>2016</v>
      </c>
      <c r="D65" s="1">
        <v>14</v>
      </c>
      <c r="E65" s="2">
        <f ca="1">O54</f>
        <v>22</v>
      </c>
      <c r="F65" s="1">
        <f ca="1">P54</f>
        <v>6</v>
      </c>
      <c r="G65" s="1" t="str">
        <f ca="1">Q54</f>
        <v>Rain</v>
      </c>
      <c r="H65" s="4">
        <v>23</v>
      </c>
      <c r="I65" s="1">
        <v>0</v>
      </c>
      <c r="J65" s="1">
        <v>1</v>
      </c>
      <c r="K65" s="8">
        <v>40</v>
      </c>
      <c r="L65" s="1"/>
      <c r="M65" s="1"/>
      <c r="N65" s="1"/>
      <c r="O65" s="1"/>
      <c r="P65" s="1"/>
      <c r="Q65" s="1"/>
      <c r="R65" s="1"/>
      <c r="S65" s="1">
        <f t="shared" si="19"/>
        <v>0.03</v>
      </c>
      <c r="T65" s="1">
        <f t="shared" si="19"/>
        <v>0.06</v>
      </c>
      <c r="U65" s="1">
        <f t="shared" si="20"/>
        <v>0.2016</v>
      </c>
      <c r="V65" s="1">
        <f t="shared" si="21"/>
        <v>0.14000000000000001</v>
      </c>
      <c r="W65" s="1">
        <f t="shared" ca="1" si="22"/>
        <v>0.122</v>
      </c>
      <c r="X65" s="1">
        <f t="shared" si="23"/>
        <v>0.23</v>
      </c>
      <c r="Y65" s="1"/>
      <c r="Z65" s="1">
        <f t="shared" si="24"/>
        <v>0</v>
      </c>
      <c r="AA65" s="1">
        <f t="shared" si="24"/>
        <v>1</v>
      </c>
      <c r="AB65" s="1">
        <f t="shared" si="25"/>
        <v>0.4</v>
      </c>
      <c r="AC65" s="1"/>
      <c r="AD65" s="1"/>
      <c r="AE65" s="1" t="str">
        <f t="shared" ca="1" si="26"/>
        <v>{input:[0.03,0.06,0.2016,0.14,0.122,0.23],output:[0,1,0.4]},</v>
      </c>
    </row>
    <row r="66" spans="1:31" x14ac:dyDescent="0.25">
      <c r="A66" s="1">
        <f>N52</f>
        <v>3</v>
      </c>
      <c r="B66" s="1">
        <f>M52</f>
        <v>6</v>
      </c>
      <c r="C66" s="1">
        <f t="shared" si="18"/>
        <v>2016</v>
      </c>
      <c r="D66" s="1">
        <v>15</v>
      </c>
      <c r="E66" s="2">
        <f ca="1">O54</f>
        <v>22</v>
      </c>
      <c r="F66" s="1">
        <f ca="1">P54</f>
        <v>6</v>
      </c>
      <c r="G66" s="1" t="str">
        <f ca="1">Q54</f>
        <v>Rain</v>
      </c>
      <c r="H66" s="4">
        <v>23</v>
      </c>
      <c r="I66" s="1">
        <v>0</v>
      </c>
      <c r="J66" s="1">
        <v>1</v>
      </c>
      <c r="K66" s="8">
        <v>40</v>
      </c>
      <c r="L66" s="1"/>
      <c r="M66" s="1"/>
      <c r="N66" s="1"/>
      <c r="O66" s="1"/>
      <c r="P66" s="1"/>
      <c r="Q66" s="1"/>
      <c r="R66" s="1"/>
      <c r="S66" s="1">
        <f t="shared" si="19"/>
        <v>0.03</v>
      </c>
      <c r="T66" s="1">
        <f t="shared" si="19"/>
        <v>0.06</v>
      </c>
      <c r="U66" s="1">
        <f t="shared" si="20"/>
        <v>0.2016</v>
      </c>
      <c r="V66" s="1">
        <f t="shared" si="21"/>
        <v>0.15</v>
      </c>
      <c r="W66" s="1">
        <f t="shared" ca="1" si="22"/>
        <v>0.122</v>
      </c>
      <c r="X66" s="1">
        <f t="shared" si="23"/>
        <v>0.23</v>
      </c>
      <c r="Y66" s="1"/>
      <c r="Z66" s="1">
        <f t="shared" si="24"/>
        <v>0</v>
      </c>
      <c r="AA66" s="1">
        <f t="shared" si="24"/>
        <v>1</v>
      </c>
      <c r="AB66" s="1">
        <f t="shared" si="25"/>
        <v>0.4</v>
      </c>
      <c r="AC66" s="1"/>
      <c r="AD66" s="1"/>
      <c r="AE66" s="1" t="str">
        <f t="shared" ca="1" si="26"/>
        <v>{input:[0.03,0.06,0.2016,0.15,0.122,0.23],output:[0,1,0.4]},</v>
      </c>
    </row>
    <row r="67" spans="1:31" x14ac:dyDescent="0.25">
      <c r="A67" s="1">
        <f>N52</f>
        <v>3</v>
      </c>
      <c r="B67" s="1">
        <f>M52</f>
        <v>6</v>
      </c>
      <c r="C67" s="1">
        <f t="shared" si="18"/>
        <v>2016</v>
      </c>
      <c r="D67" s="1">
        <v>16</v>
      </c>
      <c r="E67" s="2">
        <f ca="1">N54</f>
        <v>18</v>
      </c>
      <c r="F67" s="1">
        <f ca="1">P54</f>
        <v>6</v>
      </c>
      <c r="G67" s="1" t="str">
        <f ca="1">Q54</f>
        <v>Rain</v>
      </c>
      <c r="H67" s="4">
        <v>23</v>
      </c>
      <c r="I67" s="1">
        <v>0</v>
      </c>
      <c r="J67" s="1">
        <v>1</v>
      </c>
      <c r="K67" s="8">
        <v>70</v>
      </c>
      <c r="L67" s="1"/>
      <c r="M67" s="1"/>
      <c r="N67" s="1"/>
      <c r="O67" s="1"/>
      <c r="P67" s="1"/>
      <c r="Q67" s="1"/>
      <c r="R67" s="1"/>
      <c r="S67" s="1">
        <f t="shared" si="19"/>
        <v>0.03</v>
      </c>
      <c r="T67" s="1">
        <f t="shared" si="19"/>
        <v>0.06</v>
      </c>
      <c r="U67" s="1">
        <f t="shared" si="20"/>
        <v>0.2016</v>
      </c>
      <c r="V67" s="1">
        <f t="shared" si="21"/>
        <v>0.16</v>
      </c>
      <c r="W67" s="1">
        <f t="shared" ca="1" si="22"/>
        <v>0.11799999999999999</v>
      </c>
      <c r="X67" s="1">
        <f t="shared" si="23"/>
        <v>0.23</v>
      </c>
      <c r="Y67" s="1"/>
      <c r="Z67" s="1">
        <f t="shared" si="24"/>
        <v>0</v>
      </c>
      <c r="AA67" s="1">
        <f t="shared" si="24"/>
        <v>1</v>
      </c>
      <c r="AB67" s="1">
        <f t="shared" si="25"/>
        <v>0.7</v>
      </c>
      <c r="AC67" s="1"/>
      <c r="AD67" s="1"/>
      <c r="AE67" s="1" t="str">
        <f t="shared" ca="1" si="26"/>
        <v>{input:[0.03,0.06,0.2016,0.16,0.118,0.23],output:[0,1,0.7]},</v>
      </c>
    </row>
    <row r="68" spans="1:31" x14ac:dyDescent="0.25">
      <c r="A68" s="1">
        <f>N52</f>
        <v>3</v>
      </c>
      <c r="B68" s="1">
        <f>M52</f>
        <v>6</v>
      </c>
      <c r="C68" s="1">
        <f t="shared" si="18"/>
        <v>2016</v>
      </c>
      <c r="D68" s="1">
        <v>17</v>
      </c>
      <c r="E68" s="2">
        <f ca="1">N54</f>
        <v>18</v>
      </c>
      <c r="F68" s="1">
        <f ca="1">P54</f>
        <v>6</v>
      </c>
      <c r="G68" s="1" t="str">
        <f ca="1">Q54</f>
        <v>Rain</v>
      </c>
      <c r="H68" s="4">
        <v>23</v>
      </c>
      <c r="I68" s="1">
        <v>0</v>
      </c>
      <c r="J68" s="1">
        <v>1</v>
      </c>
      <c r="K68" s="8">
        <v>70</v>
      </c>
      <c r="L68" s="1"/>
      <c r="M68" s="1"/>
      <c r="N68" s="1"/>
      <c r="O68" s="1"/>
      <c r="P68" s="1"/>
      <c r="Q68" s="1"/>
      <c r="R68" s="1"/>
      <c r="S68" s="1">
        <f t="shared" si="19"/>
        <v>0.03</v>
      </c>
      <c r="T68" s="1">
        <f t="shared" si="19"/>
        <v>0.06</v>
      </c>
      <c r="U68" s="1">
        <f t="shared" si="20"/>
        <v>0.2016</v>
      </c>
      <c r="V68" s="1">
        <f t="shared" si="21"/>
        <v>0.17</v>
      </c>
      <c r="W68" s="1">
        <f t="shared" ca="1" si="22"/>
        <v>0.11799999999999999</v>
      </c>
      <c r="X68" s="1">
        <f t="shared" si="23"/>
        <v>0.23</v>
      </c>
      <c r="Y68" s="1"/>
      <c r="Z68" s="1">
        <f t="shared" si="24"/>
        <v>0</v>
      </c>
      <c r="AA68" s="1">
        <f t="shared" si="24"/>
        <v>1</v>
      </c>
      <c r="AB68" s="1">
        <f t="shared" si="25"/>
        <v>0.7</v>
      </c>
      <c r="AC68" s="1"/>
      <c r="AD68" s="1"/>
      <c r="AE68" s="1" t="str">
        <f t="shared" ca="1" si="26"/>
        <v>{input:[0.03,0.06,0.2016,0.17,0.118,0.23],output:[0,1,0.7]},</v>
      </c>
    </row>
    <row r="69" spans="1:31" x14ac:dyDescent="0.25">
      <c r="A69" s="1">
        <f>N52</f>
        <v>3</v>
      </c>
      <c r="B69" s="1">
        <f>M52</f>
        <v>6</v>
      </c>
      <c r="C69" s="1">
        <f t="shared" si="18"/>
        <v>2016</v>
      </c>
      <c r="D69" s="1">
        <v>18</v>
      </c>
      <c r="E69" s="2">
        <f ca="1">N54</f>
        <v>18</v>
      </c>
      <c r="F69" s="1">
        <f ca="1">P54</f>
        <v>6</v>
      </c>
      <c r="G69" s="1" t="str">
        <f ca="1">Q54</f>
        <v>Rain</v>
      </c>
      <c r="H69" s="4">
        <v>23</v>
      </c>
      <c r="I69" s="1">
        <v>0</v>
      </c>
      <c r="J69" s="1">
        <v>1</v>
      </c>
      <c r="K69" s="8">
        <v>70</v>
      </c>
      <c r="L69" s="1"/>
      <c r="M69" s="1"/>
      <c r="N69" s="1"/>
      <c r="O69" s="1"/>
      <c r="P69" s="1"/>
      <c r="Q69" s="1"/>
      <c r="R69" s="1"/>
      <c r="S69" s="1">
        <f t="shared" si="19"/>
        <v>0.03</v>
      </c>
      <c r="T69" s="1">
        <f t="shared" si="19"/>
        <v>0.06</v>
      </c>
      <c r="U69" s="1">
        <f t="shared" si="20"/>
        <v>0.2016</v>
      </c>
      <c r="V69" s="1">
        <f t="shared" si="21"/>
        <v>0.18</v>
      </c>
      <c r="W69" s="1">
        <f t="shared" ca="1" si="22"/>
        <v>0.11799999999999999</v>
      </c>
      <c r="X69" s="1">
        <f t="shared" si="23"/>
        <v>0.23</v>
      </c>
      <c r="Y69" s="1"/>
      <c r="Z69" s="1">
        <f t="shared" si="24"/>
        <v>0</v>
      </c>
      <c r="AA69" s="1">
        <f t="shared" si="24"/>
        <v>1</v>
      </c>
      <c r="AB69" s="1">
        <f t="shared" si="25"/>
        <v>0.7</v>
      </c>
      <c r="AC69" s="1"/>
      <c r="AD69" s="1"/>
      <c r="AE69" s="1" t="str">
        <f t="shared" ca="1" si="26"/>
        <v>{input:[0.03,0.06,0.2016,0.18,0.118,0.23],output:[0,1,0.7]},</v>
      </c>
    </row>
    <row r="70" spans="1:31" x14ac:dyDescent="0.25">
      <c r="A70" s="1">
        <f>N52</f>
        <v>3</v>
      </c>
      <c r="B70" s="1">
        <f>M52</f>
        <v>6</v>
      </c>
      <c r="C70" s="1">
        <f t="shared" si="18"/>
        <v>2016</v>
      </c>
      <c r="D70" s="1">
        <v>19</v>
      </c>
      <c r="E70" s="2">
        <f ca="1">N54</f>
        <v>18</v>
      </c>
      <c r="F70" s="1">
        <f ca="1">P54</f>
        <v>6</v>
      </c>
      <c r="G70" s="1" t="str">
        <f ca="1">Q54</f>
        <v>Rain</v>
      </c>
      <c r="H70" s="4">
        <v>23</v>
      </c>
      <c r="I70" s="1">
        <v>0</v>
      </c>
      <c r="J70" s="1">
        <v>1</v>
      </c>
      <c r="K70" s="8">
        <v>70</v>
      </c>
      <c r="L70" s="1"/>
      <c r="M70" s="1"/>
      <c r="N70" s="1"/>
      <c r="O70" s="1"/>
      <c r="P70" s="1"/>
      <c r="Q70" s="1"/>
      <c r="R70" s="1"/>
      <c r="S70" s="1">
        <f t="shared" si="19"/>
        <v>0.03</v>
      </c>
      <c r="T70" s="1">
        <f t="shared" si="19"/>
        <v>0.06</v>
      </c>
      <c r="U70" s="1">
        <f t="shared" si="20"/>
        <v>0.2016</v>
      </c>
      <c r="V70" s="1">
        <f t="shared" si="21"/>
        <v>0.19</v>
      </c>
      <c r="W70" s="1">
        <f t="shared" ca="1" si="22"/>
        <v>0.11799999999999999</v>
      </c>
      <c r="X70" s="1">
        <f t="shared" si="23"/>
        <v>0.23</v>
      </c>
      <c r="Y70" s="1"/>
      <c r="Z70" s="1">
        <f t="shared" si="24"/>
        <v>0</v>
      </c>
      <c r="AA70" s="1">
        <f t="shared" si="24"/>
        <v>1</v>
      </c>
      <c r="AB70" s="1">
        <f t="shared" si="25"/>
        <v>0.7</v>
      </c>
      <c r="AC70" s="1"/>
      <c r="AD70" s="1"/>
      <c r="AE70" s="1" t="str">
        <f t="shared" ca="1" si="26"/>
        <v>{input:[0.03,0.06,0.2016,0.19,0.118,0.23],output:[0,1,0.7]},</v>
      </c>
    </row>
    <row r="71" spans="1:31" x14ac:dyDescent="0.25">
      <c r="A71" s="1">
        <f>N52</f>
        <v>3</v>
      </c>
      <c r="B71" s="1">
        <f>M52</f>
        <v>6</v>
      </c>
      <c r="C71" s="1">
        <f t="shared" si="18"/>
        <v>2016</v>
      </c>
      <c r="D71" s="1">
        <v>20</v>
      </c>
      <c r="E71" s="2">
        <f ca="1">M54</f>
        <v>13</v>
      </c>
      <c r="F71" s="1">
        <f ca="1">P54</f>
        <v>6</v>
      </c>
      <c r="G71" s="1" t="str">
        <f ca="1">Q54</f>
        <v>Rain</v>
      </c>
      <c r="H71" s="4">
        <v>22.5</v>
      </c>
      <c r="I71" s="1">
        <v>0</v>
      </c>
      <c r="J71" s="1">
        <v>0</v>
      </c>
      <c r="K71" s="8">
        <v>70</v>
      </c>
      <c r="L71" s="1"/>
      <c r="M71" s="1"/>
      <c r="N71" s="1"/>
      <c r="O71" s="1"/>
      <c r="P71" s="1"/>
      <c r="Q71" s="1"/>
      <c r="R71" s="1"/>
      <c r="S71" s="1">
        <f t="shared" si="19"/>
        <v>0.03</v>
      </c>
      <c r="T71" s="1">
        <f t="shared" si="19"/>
        <v>0.06</v>
      </c>
      <c r="U71" s="1">
        <f t="shared" si="20"/>
        <v>0.2016</v>
      </c>
      <c r="V71" s="1">
        <f t="shared" si="21"/>
        <v>0.2</v>
      </c>
      <c r="W71" s="1">
        <f t="shared" ca="1" si="22"/>
        <v>0.113</v>
      </c>
      <c r="X71" s="1">
        <f t="shared" si="23"/>
        <v>0.22500000000000001</v>
      </c>
      <c r="Y71" s="1"/>
      <c r="Z71" s="1">
        <f t="shared" si="24"/>
        <v>0</v>
      </c>
      <c r="AA71" s="1">
        <f t="shared" si="24"/>
        <v>0</v>
      </c>
      <c r="AB71" s="1">
        <f t="shared" si="25"/>
        <v>0.7</v>
      </c>
      <c r="AC71" s="1"/>
      <c r="AD71" s="1"/>
      <c r="AE71" s="1" t="str">
        <f t="shared" ca="1" si="26"/>
        <v>{input:[0.03,0.06,0.2016,0.2,0.113,0.225],output:[0,0,0.7]},</v>
      </c>
    </row>
    <row r="72" spans="1:31" x14ac:dyDescent="0.25">
      <c r="A72" s="1">
        <f>N52</f>
        <v>3</v>
      </c>
      <c r="B72" s="1">
        <f>M52</f>
        <v>6</v>
      </c>
      <c r="C72" s="1">
        <f t="shared" si="18"/>
        <v>2016</v>
      </c>
      <c r="D72" s="1">
        <v>21</v>
      </c>
      <c r="E72" s="2">
        <f ca="1">M54</f>
        <v>13</v>
      </c>
      <c r="F72" s="1">
        <f ca="1">P54</f>
        <v>6</v>
      </c>
      <c r="G72" s="1" t="str">
        <f ca="1">Q54</f>
        <v>Rain</v>
      </c>
      <c r="H72" s="4">
        <v>22.5</v>
      </c>
      <c r="I72" s="1">
        <v>0</v>
      </c>
      <c r="J72" s="1">
        <v>0</v>
      </c>
      <c r="K72" s="8">
        <v>70</v>
      </c>
      <c r="L72" s="1"/>
      <c r="M72" s="1"/>
      <c r="N72" s="1"/>
      <c r="O72" s="1"/>
      <c r="P72" s="1"/>
      <c r="Q72" s="1"/>
      <c r="R72" s="1"/>
      <c r="S72" s="1">
        <f t="shared" si="19"/>
        <v>0.03</v>
      </c>
      <c r="T72" s="1">
        <f t="shared" si="19"/>
        <v>0.06</v>
      </c>
      <c r="U72" s="1">
        <f t="shared" si="20"/>
        <v>0.2016</v>
      </c>
      <c r="V72" s="1">
        <f t="shared" si="21"/>
        <v>0.21</v>
      </c>
      <c r="W72" s="1">
        <f t="shared" ca="1" si="22"/>
        <v>0.113</v>
      </c>
      <c r="X72" s="1">
        <f t="shared" si="23"/>
        <v>0.22500000000000001</v>
      </c>
      <c r="Y72" s="1"/>
      <c r="Z72" s="1">
        <f t="shared" si="24"/>
        <v>0</v>
      </c>
      <c r="AA72" s="1">
        <f t="shared" si="24"/>
        <v>0</v>
      </c>
      <c r="AB72" s="1">
        <f t="shared" si="25"/>
        <v>0.7</v>
      </c>
      <c r="AC72" s="1"/>
      <c r="AD72" s="1"/>
      <c r="AE72" s="1" t="str">
        <f t="shared" ca="1" si="26"/>
        <v>{input:[0.03,0.06,0.2016,0.21,0.113,0.225],output:[0,0,0.7]},</v>
      </c>
    </row>
    <row r="73" spans="1:31" x14ac:dyDescent="0.25">
      <c r="A73" s="1">
        <f>N52</f>
        <v>3</v>
      </c>
      <c r="B73" s="1">
        <f>M52</f>
        <v>6</v>
      </c>
      <c r="C73" s="1">
        <f t="shared" si="18"/>
        <v>2016</v>
      </c>
      <c r="D73" s="1">
        <v>22</v>
      </c>
      <c r="E73" s="2">
        <f ca="1">M54</f>
        <v>13</v>
      </c>
      <c r="F73" s="1">
        <f ca="1">P54</f>
        <v>6</v>
      </c>
      <c r="G73" s="1" t="str">
        <f ca="1">Q54</f>
        <v>Rain</v>
      </c>
      <c r="H73" s="4">
        <v>22.5</v>
      </c>
      <c r="I73" s="1">
        <v>0</v>
      </c>
      <c r="J73" s="1">
        <v>0</v>
      </c>
      <c r="K73" s="8">
        <v>70</v>
      </c>
      <c r="L73" s="1"/>
      <c r="M73" s="1"/>
      <c r="N73" s="1"/>
      <c r="O73" s="1"/>
      <c r="P73" s="1"/>
      <c r="Q73" s="1"/>
      <c r="R73" s="1"/>
      <c r="S73" s="1">
        <f t="shared" si="19"/>
        <v>0.03</v>
      </c>
      <c r="T73" s="1">
        <f t="shared" si="19"/>
        <v>0.06</v>
      </c>
      <c r="U73" s="1">
        <f t="shared" si="20"/>
        <v>0.2016</v>
      </c>
      <c r="V73" s="1">
        <f t="shared" si="21"/>
        <v>0.22</v>
      </c>
      <c r="W73" s="1">
        <f t="shared" ca="1" si="22"/>
        <v>0.113</v>
      </c>
      <c r="X73" s="1">
        <f t="shared" si="23"/>
        <v>0.22500000000000001</v>
      </c>
      <c r="Y73" s="1"/>
      <c r="Z73" s="1">
        <f t="shared" si="24"/>
        <v>0</v>
      </c>
      <c r="AA73" s="1">
        <f t="shared" si="24"/>
        <v>0</v>
      </c>
      <c r="AB73" s="1">
        <f t="shared" si="25"/>
        <v>0.7</v>
      </c>
      <c r="AC73" s="1"/>
      <c r="AD73" s="1"/>
      <c r="AE73" s="1" t="str">
        <f t="shared" ca="1" si="26"/>
        <v>{input:[0.03,0.06,0.2016,0.22,0.113,0.225],output:[0,0,0.7]},</v>
      </c>
    </row>
    <row r="74" spans="1:31" x14ac:dyDescent="0.25">
      <c r="A74" s="1">
        <f>N52</f>
        <v>3</v>
      </c>
      <c r="B74" s="1">
        <f>M52</f>
        <v>6</v>
      </c>
      <c r="C74" s="1">
        <f t="shared" si="18"/>
        <v>2016</v>
      </c>
      <c r="D74" s="1">
        <v>23</v>
      </c>
      <c r="E74" s="2">
        <f ca="1">M54</f>
        <v>13</v>
      </c>
      <c r="F74" s="1">
        <f ca="1">P54</f>
        <v>6</v>
      </c>
      <c r="G74" s="1" t="str">
        <f ca="1">Q54</f>
        <v>Rain</v>
      </c>
      <c r="H74" s="4">
        <v>22.5</v>
      </c>
      <c r="I74" s="1">
        <v>0</v>
      </c>
      <c r="J74" s="1">
        <v>0</v>
      </c>
      <c r="K74" s="8">
        <v>70</v>
      </c>
      <c r="L74" s="1"/>
      <c r="M74" s="1"/>
      <c r="N74" s="1"/>
      <c r="O74" s="1"/>
      <c r="P74" s="1"/>
      <c r="Q74" s="1"/>
      <c r="R74" s="1"/>
      <c r="S74" s="1">
        <f t="shared" si="19"/>
        <v>0.03</v>
      </c>
      <c r="T74" s="1">
        <f t="shared" si="19"/>
        <v>0.06</v>
      </c>
      <c r="U74" s="1">
        <f t="shared" si="20"/>
        <v>0.2016</v>
      </c>
      <c r="V74" s="1">
        <f t="shared" si="21"/>
        <v>0.23</v>
      </c>
      <c r="W74" s="1">
        <f t="shared" ca="1" si="22"/>
        <v>0.113</v>
      </c>
      <c r="X74" s="1">
        <f t="shared" si="23"/>
        <v>0.22500000000000001</v>
      </c>
      <c r="Y74" s="1"/>
      <c r="Z74" s="1">
        <f t="shared" si="24"/>
        <v>0</v>
      </c>
      <c r="AA74" s="1">
        <f t="shared" si="24"/>
        <v>0</v>
      </c>
      <c r="AB74" s="1">
        <f t="shared" si="25"/>
        <v>0.7</v>
      </c>
      <c r="AC74" s="1"/>
      <c r="AD74" s="1"/>
      <c r="AE74" s="1" t="str">
        <f t="shared" ca="1" si="26"/>
        <v>{input:[0.03,0.06,0.2016,0.23,0.113,0.225],output:[0,0,0.7]},</v>
      </c>
    </row>
    <row r="75" spans="1:31" x14ac:dyDescent="0.25">
      <c r="A75" s="1">
        <f>N76</f>
        <v>4</v>
      </c>
      <c r="B75" s="1">
        <f>M76</f>
        <v>6</v>
      </c>
      <c r="C75" s="1">
        <f>O$4</f>
        <v>2016</v>
      </c>
      <c r="D75" s="1">
        <v>0</v>
      </c>
      <c r="E75" s="2">
        <f ca="1">M78</f>
        <v>14</v>
      </c>
      <c r="F75" s="1">
        <f ca="1">P78</f>
        <v>6</v>
      </c>
      <c r="G75" s="1">
        <f ca="1">Q78</f>
        <v>0</v>
      </c>
      <c r="H75" s="4">
        <v>23</v>
      </c>
      <c r="I75" s="1">
        <v>0</v>
      </c>
      <c r="J75" s="1">
        <v>0</v>
      </c>
      <c r="K75" s="8">
        <v>70</v>
      </c>
      <c r="L75" s="1"/>
      <c r="M75" s="1" t="s">
        <v>44</v>
      </c>
      <c r="N75" s="1" t="s">
        <v>43</v>
      </c>
      <c r="O75" s="1" t="s">
        <v>45</v>
      </c>
      <c r="P75" s="1"/>
      <c r="Q75" s="1"/>
      <c r="R75" s="1"/>
      <c r="S75" s="1">
        <f>A75/100</f>
        <v>0.04</v>
      </c>
      <c r="T75" s="1">
        <f>B75/100</f>
        <v>0.06</v>
      </c>
      <c r="U75" s="1">
        <f>C75/10000</f>
        <v>0.2016</v>
      </c>
      <c r="V75" s="1">
        <f>D75/100</f>
        <v>0</v>
      </c>
      <c r="W75" s="1">
        <f ca="1">(E75+100)/1000</f>
        <v>0.114</v>
      </c>
      <c r="X75" s="1">
        <f>(H75+100)/1000</f>
        <v>0.123</v>
      </c>
      <c r="Y75" s="1"/>
      <c r="Z75" s="1">
        <f>I75</f>
        <v>0</v>
      </c>
      <c r="AA75" s="1">
        <f>J75</f>
        <v>0</v>
      </c>
      <c r="AB75" s="1">
        <f>K75/100</f>
        <v>0.7</v>
      </c>
      <c r="AC75" s="1"/>
      <c r="AD75" s="1"/>
      <c r="AE75" s="1" t="str">
        <f ca="1">CONCATENATE("{input:[",S75,",",T75,",",U75,",",V75,",",W75,",",X75,"],output:[",Z75,",",AA75,",",AB75,"]},")</f>
        <v>{input:[0.04,0.06,0.2016,0,0.114,0.123],output:[0,0,0.7]},</v>
      </c>
    </row>
    <row r="76" spans="1:31" x14ac:dyDescent="0.25">
      <c r="A76" s="1">
        <f>N76</f>
        <v>4</v>
      </c>
      <c r="B76" s="1">
        <f>M76</f>
        <v>6</v>
      </c>
      <c r="C76" s="1">
        <f t="shared" ref="C76:C98" si="27">O$4</f>
        <v>2016</v>
      </c>
      <c r="D76" s="1">
        <v>1</v>
      </c>
      <c r="E76" s="2">
        <f ca="1">M78</f>
        <v>14</v>
      </c>
      <c r="F76" s="1">
        <f ca="1">P78</f>
        <v>6</v>
      </c>
      <c r="G76" s="1">
        <f ca="1">Q78</f>
        <v>0</v>
      </c>
      <c r="H76" s="4">
        <v>23</v>
      </c>
      <c r="I76" s="1">
        <v>0</v>
      </c>
      <c r="J76" s="1">
        <v>0</v>
      </c>
      <c r="K76" s="8">
        <v>70</v>
      </c>
      <c r="L76" s="1"/>
      <c r="M76" s="1">
        <v>6</v>
      </c>
      <c r="N76" s="1">
        <v>4</v>
      </c>
      <c r="O76" s="1">
        <v>2016</v>
      </c>
      <c r="P76" s="1"/>
      <c r="Q76" s="1"/>
      <c r="R76" s="1"/>
      <c r="S76" s="1">
        <f t="shared" ref="S76:T98" si="28">A76/100</f>
        <v>0.04</v>
      </c>
      <c r="T76" s="1">
        <f t="shared" si="28"/>
        <v>0.06</v>
      </c>
      <c r="U76" s="1">
        <f t="shared" ref="U76:U98" si="29">C76/10000</f>
        <v>0.2016</v>
      </c>
      <c r="V76" s="1">
        <f t="shared" ref="V76:V98" si="30">D76/100</f>
        <v>0.01</v>
      </c>
      <c r="W76" s="1">
        <f t="shared" ref="W76:W98" ca="1" si="31">(E76+100)/1000</f>
        <v>0.114</v>
      </c>
      <c r="X76" s="1">
        <f t="shared" ref="X76:X98" si="32">H76/100</f>
        <v>0.23</v>
      </c>
      <c r="Y76" s="1"/>
      <c r="Z76" s="1">
        <f t="shared" ref="Z76:AA98" si="33">I76</f>
        <v>0</v>
      </c>
      <c r="AA76" s="1">
        <f t="shared" si="33"/>
        <v>0</v>
      </c>
      <c r="AB76" s="1">
        <f t="shared" ref="AB76:AB98" si="34">K76/100</f>
        <v>0.7</v>
      </c>
      <c r="AC76" s="1"/>
      <c r="AD76" s="1"/>
      <c r="AE76" s="1" t="str">
        <f t="shared" ref="AE76:AE98" ca="1" si="35">CONCATENATE("{input:[",S76,",",T76,",",U76,",",V76,",",W76,",",X76,"],output:[",Z76,",",AA76,",",AB76,"]},")</f>
        <v>{input:[0.04,0.06,0.2016,0.01,0.114,0.23],output:[0,0,0.7]},</v>
      </c>
    </row>
    <row r="77" spans="1:31" x14ac:dyDescent="0.25">
      <c r="A77" s="1">
        <f>N76</f>
        <v>4</v>
      </c>
      <c r="B77" s="1">
        <f>M76</f>
        <v>6</v>
      </c>
      <c r="C77" s="1">
        <f t="shared" si="27"/>
        <v>2016</v>
      </c>
      <c r="D77" s="1">
        <v>2</v>
      </c>
      <c r="E77" s="2">
        <f ca="1">M78</f>
        <v>14</v>
      </c>
      <c r="F77" s="1">
        <f ca="1">P78</f>
        <v>6</v>
      </c>
      <c r="G77" s="1">
        <f ca="1">Q78</f>
        <v>0</v>
      </c>
      <c r="H77" s="4">
        <v>23</v>
      </c>
      <c r="I77" s="1">
        <v>0</v>
      </c>
      <c r="J77" s="1">
        <v>0</v>
      </c>
      <c r="K77" s="8">
        <v>70</v>
      </c>
      <c r="L77" s="1"/>
      <c r="M77" s="1" t="s">
        <v>56</v>
      </c>
      <c r="N77" s="1" t="s">
        <v>55</v>
      </c>
      <c r="O77" s="1" t="s">
        <v>57</v>
      </c>
      <c r="P77" s="1" t="s">
        <v>54</v>
      </c>
      <c r="Q77" s="1" t="s">
        <v>49</v>
      </c>
      <c r="R77" s="1"/>
      <c r="S77" s="1">
        <f t="shared" si="28"/>
        <v>0.04</v>
      </c>
      <c r="T77" s="1">
        <f t="shared" si="28"/>
        <v>0.06</v>
      </c>
      <c r="U77" s="1">
        <f t="shared" si="29"/>
        <v>0.2016</v>
      </c>
      <c r="V77" s="1">
        <f t="shared" si="30"/>
        <v>0.02</v>
      </c>
      <c r="W77" s="1">
        <f t="shared" ca="1" si="31"/>
        <v>0.114</v>
      </c>
      <c r="X77" s="1">
        <f t="shared" si="32"/>
        <v>0.23</v>
      </c>
      <c r="Y77" s="1"/>
      <c r="Z77" s="1">
        <f t="shared" si="33"/>
        <v>0</v>
      </c>
      <c r="AA77" s="1">
        <f t="shared" si="33"/>
        <v>0</v>
      </c>
      <c r="AB77" s="1">
        <f t="shared" si="34"/>
        <v>0.7</v>
      </c>
      <c r="AC77" s="1"/>
      <c r="AD77" s="1"/>
      <c r="AE77" s="1" t="str">
        <f t="shared" ca="1" si="35"/>
        <v>{input:[0.04,0.06,0.2016,0.02,0.114,0.23],output:[0,0,0.7]},</v>
      </c>
    </row>
    <row r="78" spans="1:31" x14ac:dyDescent="0.25">
      <c r="A78" s="1">
        <f>N76</f>
        <v>4</v>
      </c>
      <c r="B78" s="1">
        <f>M76</f>
        <v>6</v>
      </c>
      <c r="C78" s="1">
        <f t="shared" si="27"/>
        <v>2016</v>
      </c>
      <c r="D78" s="1">
        <v>3</v>
      </c>
      <c r="E78" s="2">
        <f ca="1">M78</f>
        <v>14</v>
      </c>
      <c r="F78" s="1">
        <f ca="1">P78</f>
        <v>6</v>
      </c>
      <c r="G78" s="1">
        <f ca="1">Q78</f>
        <v>0</v>
      </c>
      <c r="H78" s="4">
        <v>23</v>
      </c>
      <c r="I78" s="1">
        <v>0</v>
      </c>
      <c r="J78" s="1">
        <v>0</v>
      </c>
      <c r="K78" s="8">
        <v>70</v>
      </c>
      <c r="L78" s="1"/>
      <c r="M78" s="1">
        <f ca="1">INDIRECT("Sheet1!D"&amp;(M82))</f>
        <v>14</v>
      </c>
      <c r="N78" s="1">
        <f ca="1">INDIRECT("Sheet1!C"&amp;(M82))</f>
        <v>19</v>
      </c>
      <c r="O78" s="1">
        <f ca="1">INDIRECT("Sheet1!B"&amp;(M82))</f>
        <v>24</v>
      </c>
      <c r="P78" s="1">
        <f ca="1">INDIRECT("Sheet1!R"&amp;(M82))</f>
        <v>6</v>
      </c>
      <c r="Q78" s="1">
        <f ca="1">INDIRECT("Sheet1!U"&amp;(M82))</f>
        <v>0</v>
      </c>
      <c r="R78" s="1"/>
      <c r="S78" s="1">
        <f t="shared" si="28"/>
        <v>0.04</v>
      </c>
      <c r="T78" s="1">
        <f t="shared" si="28"/>
        <v>0.06</v>
      </c>
      <c r="U78" s="1">
        <f t="shared" si="29"/>
        <v>0.2016</v>
      </c>
      <c r="V78" s="1">
        <f t="shared" si="30"/>
        <v>0.03</v>
      </c>
      <c r="W78" s="1">
        <f t="shared" ca="1" si="31"/>
        <v>0.114</v>
      </c>
      <c r="X78" s="1">
        <f t="shared" si="32"/>
        <v>0.23</v>
      </c>
      <c r="Y78" s="1"/>
      <c r="Z78" s="1">
        <f t="shared" si="33"/>
        <v>0</v>
      </c>
      <c r="AA78" s="1">
        <f t="shared" si="33"/>
        <v>0</v>
      </c>
      <c r="AB78" s="1">
        <f t="shared" si="34"/>
        <v>0.7</v>
      </c>
      <c r="AC78" s="1"/>
      <c r="AD78" s="1"/>
      <c r="AE78" s="1" t="str">
        <f t="shared" ca="1" si="35"/>
        <v>{input:[0.04,0.06,0.2016,0.03,0.114,0.23],output:[0,0,0.7]},</v>
      </c>
    </row>
    <row r="79" spans="1:31" x14ac:dyDescent="0.25">
      <c r="A79" s="1">
        <f>N76</f>
        <v>4</v>
      </c>
      <c r="B79" s="1">
        <f>M76</f>
        <v>6</v>
      </c>
      <c r="C79" s="1">
        <f t="shared" si="27"/>
        <v>2016</v>
      </c>
      <c r="D79" s="1">
        <v>4</v>
      </c>
      <c r="E79" s="2">
        <f ca="1">M78</f>
        <v>14</v>
      </c>
      <c r="F79" s="1">
        <f ca="1">P78</f>
        <v>6</v>
      </c>
      <c r="G79" s="1">
        <f ca="1">Q78</f>
        <v>0</v>
      </c>
      <c r="H79" s="4">
        <v>23</v>
      </c>
      <c r="I79" s="1">
        <v>0</v>
      </c>
      <c r="J79" s="1">
        <v>0</v>
      </c>
      <c r="K79" s="8">
        <v>70</v>
      </c>
      <c r="L79" s="1"/>
      <c r="M79" s="1"/>
      <c r="N79" s="1"/>
      <c r="O79" s="1"/>
      <c r="P79" s="1"/>
      <c r="Q79" s="1"/>
      <c r="R79" s="1"/>
      <c r="S79" s="1">
        <f t="shared" si="28"/>
        <v>0.04</v>
      </c>
      <c r="T79" s="1">
        <f t="shared" si="28"/>
        <v>0.06</v>
      </c>
      <c r="U79" s="1">
        <f t="shared" si="29"/>
        <v>0.2016</v>
      </c>
      <c r="V79" s="1">
        <f t="shared" si="30"/>
        <v>0.04</v>
      </c>
      <c r="W79" s="1">
        <f t="shared" ca="1" si="31"/>
        <v>0.114</v>
      </c>
      <c r="X79" s="1">
        <f t="shared" si="32"/>
        <v>0.23</v>
      </c>
      <c r="Y79" s="1"/>
      <c r="Z79" s="1">
        <f t="shared" si="33"/>
        <v>0</v>
      </c>
      <c r="AA79" s="1">
        <f t="shared" si="33"/>
        <v>0</v>
      </c>
      <c r="AB79" s="1">
        <f t="shared" si="34"/>
        <v>0.7</v>
      </c>
      <c r="AC79" s="1"/>
      <c r="AD79" s="1"/>
      <c r="AE79" s="1" t="str">
        <f t="shared" ca="1" si="35"/>
        <v>{input:[0.04,0.06,0.2016,0.04,0.114,0.23],output:[0,0,0.7]},</v>
      </c>
    </row>
    <row r="80" spans="1:31" x14ac:dyDescent="0.25">
      <c r="A80" s="1">
        <f>N76</f>
        <v>4</v>
      </c>
      <c r="B80" s="1">
        <f>M76</f>
        <v>6</v>
      </c>
      <c r="C80" s="1">
        <f t="shared" si="27"/>
        <v>2016</v>
      </c>
      <c r="D80" s="1">
        <v>5</v>
      </c>
      <c r="E80" s="2">
        <f ca="1">M78</f>
        <v>14</v>
      </c>
      <c r="F80" s="1">
        <f ca="1">P78</f>
        <v>6</v>
      </c>
      <c r="G80" s="1">
        <f ca="1">Q78</f>
        <v>0</v>
      </c>
      <c r="H80" s="4">
        <v>23</v>
      </c>
      <c r="I80" s="1">
        <v>0</v>
      </c>
      <c r="J80" s="1">
        <v>0</v>
      </c>
      <c r="K80" s="8">
        <v>70</v>
      </c>
      <c r="L80" s="1"/>
      <c r="M80" s="1"/>
      <c r="N80" s="1"/>
      <c r="O80" s="1"/>
      <c r="P80" s="1"/>
      <c r="Q80" s="1"/>
      <c r="R80" s="1"/>
      <c r="S80" s="1">
        <f t="shared" si="28"/>
        <v>0.04</v>
      </c>
      <c r="T80" s="1">
        <f t="shared" si="28"/>
        <v>0.06</v>
      </c>
      <c r="U80" s="1">
        <f t="shared" si="29"/>
        <v>0.2016</v>
      </c>
      <c r="V80" s="1">
        <f t="shared" si="30"/>
        <v>0.05</v>
      </c>
      <c r="W80" s="1">
        <f t="shared" ca="1" si="31"/>
        <v>0.114</v>
      </c>
      <c r="X80" s="1">
        <f t="shared" si="32"/>
        <v>0.23</v>
      </c>
      <c r="Y80" s="1"/>
      <c r="Z80" s="1">
        <f t="shared" si="33"/>
        <v>0</v>
      </c>
      <c r="AA80" s="1">
        <f t="shared" si="33"/>
        <v>0</v>
      </c>
      <c r="AB80" s="1">
        <f t="shared" si="34"/>
        <v>0.7</v>
      </c>
      <c r="AC80" s="1"/>
      <c r="AD80" s="1"/>
      <c r="AE80" s="1" t="str">
        <f t="shared" ca="1" si="35"/>
        <v>{input:[0.04,0.06,0.2016,0.05,0.114,0.23],output:[0,0,0.7]},</v>
      </c>
    </row>
    <row r="81" spans="1:31" x14ac:dyDescent="0.25">
      <c r="A81" s="1">
        <f>N76</f>
        <v>4</v>
      </c>
      <c r="B81" s="1">
        <f>M76</f>
        <v>6</v>
      </c>
      <c r="C81" s="1">
        <f t="shared" si="27"/>
        <v>2016</v>
      </c>
      <c r="D81" s="1">
        <v>6</v>
      </c>
      <c r="E81" s="2">
        <f ca="1">N78</f>
        <v>19</v>
      </c>
      <c r="F81" s="1">
        <f ca="1">P78</f>
        <v>6</v>
      </c>
      <c r="G81" s="1">
        <f ca="1">Q78</f>
        <v>0</v>
      </c>
      <c r="H81" s="4">
        <v>23</v>
      </c>
      <c r="I81" s="1">
        <v>0</v>
      </c>
      <c r="J81" s="1">
        <v>0</v>
      </c>
      <c r="K81" s="8">
        <v>65</v>
      </c>
      <c r="L81" s="1"/>
      <c r="M81" s="1" t="s">
        <v>74</v>
      </c>
      <c r="N81" s="1"/>
      <c r="O81" s="1"/>
      <c r="P81" s="1"/>
      <c r="Q81" s="1"/>
      <c r="R81" s="1"/>
      <c r="S81" s="1">
        <f t="shared" si="28"/>
        <v>0.04</v>
      </c>
      <c r="T81" s="1">
        <f t="shared" si="28"/>
        <v>0.06</v>
      </c>
      <c r="U81" s="1">
        <f t="shared" si="29"/>
        <v>0.2016</v>
      </c>
      <c r="V81" s="1">
        <f t="shared" si="30"/>
        <v>0.06</v>
      </c>
      <c r="W81" s="1">
        <f t="shared" ca="1" si="31"/>
        <v>0.11899999999999999</v>
      </c>
      <c r="X81" s="1">
        <f t="shared" si="32"/>
        <v>0.23</v>
      </c>
      <c r="Y81" s="1"/>
      <c r="Z81" s="1">
        <f t="shared" si="33"/>
        <v>0</v>
      </c>
      <c r="AA81" s="1">
        <f t="shared" si="33"/>
        <v>0</v>
      </c>
      <c r="AB81" s="1">
        <f t="shared" si="34"/>
        <v>0.65</v>
      </c>
      <c r="AC81" s="1"/>
      <c r="AD81" s="1"/>
      <c r="AE81" s="1" t="str">
        <f t="shared" ca="1" si="35"/>
        <v>{input:[0.04,0.06,0.2016,0.06,0.119,0.23],output:[0,0,0.65]},</v>
      </c>
    </row>
    <row r="82" spans="1:31" x14ac:dyDescent="0.25">
      <c r="A82" s="1">
        <f>N76</f>
        <v>4</v>
      </c>
      <c r="B82" s="1">
        <f>M76</f>
        <v>6</v>
      </c>
      <c r="C82" s="1">
        <f t="shared" si="27"/>
        <v>2016</v>
      </c>
      <c r="D82" s="1">
        <v>7</v>
      </c>
      <c r="E82" s="2">
        <f ca="1">N78</f>
        <v>19</v>
      </c>
      <c r="F82" s="1">
        <f ca="1">P78</f>
        <v>6</v>
      </c>
      <c r="G82" s="1">
        <f ca="1">Q78</f>
        <v>0</v>
      </c>
      <c r="H82" s="4">
        <v>23</v>
      </c>
      <c r="I82" s="1">
        <v>0</v>
      </c>
      <c r="J82" s="1">
        <v>0</v>
      </c>
      <c r="K82" s="8">
        <v>65</v>
      </c>
      <c r="L82" s="1"/>
      <c r="M82" s="1">
        <v>104</v>
      </c>
      <c r="N82" s="1"/>
      <c r="O82" s="1"/>
      <c r="P82" s="1"/>
      <c r="Q82" s="1"/>
      <c r="R82" s="1"/>
      <c r="S82" s="1">
        <f t="shared" si="28"/>
        <v>0.04</v>
      </c>
      <c r="T82" s="1">
        <f t="shared" si="28"/>
        <v>0.06</v>
      </c>
      <c r="U82" s="1">
        <f t="shared" si="29"/>
        <v>0.2016</v>
      </c>
      <c r="V82" s="1">
        <f t="shared" si="30"/>
        <v>7.0000000000000007E-2</v>
      </c>
      <c r="W82" s="1">
        <f t="shared" ca="1" si="31"/>
        <v>0.11899999999999999</v>
      </c>
      <c r="X82" s="1">
        <f t="shared" si="32"/>
        <v>0.23</v>
      </c>
      <c r="Y82" s="1"/>
      <c r="Z82" s="1">
        <f t="shared" si="33"/>
        <v>0</v>
      </c>
      <c r="AA82" s="1">
        <f t="shared" si="33"/>
        <v>0</v>
      </c>
      <c r="AB82" s="1">
        <f t="shared" si="34"/>
        <v>0.65</v>
      </c>
      <c r="AC82" s="1"/>
      <c r="AD82" s="1"/>
      <c r="AE82" s="1" t="str">
        <f t="shared" ca="1" si="35"/>
        <v>{input:[0.04,0.06,0.2016,0.07,0.119,0.23],output:[0,0,0.65]},</v>
      </c>
    </row>
    <row r="83" spans="1:31" x14ac:dyDescent="0.25">
      <c r="A83" s="1">
        <f>N76</f>
        <v>4</v>
      </c>
      <c r="B83" s="1">
        <f>M76</f>
        <v>6</v>
      </c>
      <c r="C83" s="1">
        <f t="shared" si="27"/>
        <v>2016</v>
      </c>
      <c r="D83" s="1">
        <v>8</v>
      </c>
      <c r="E83" s="2">
        <f ca="1">N78</f>
        <v>19</v>
      </c>
      <c r="F83" s="1">
        <f ca="1">P78</f>
        <v>6</v>
      </c>
      <c r="G83" s="1">
        <f ca="1">Q78</f>
        <v>0</v>
      </c>
      <c r="H83" s="4">
        <v>23</v>
      </c>
      <c r="I83" s="1">
        <v>0</v>
      </c>
      <c r="J83" s="1">
        <v>0</v>
      </c>
      <c r="K83" s="8">
        <v>65</v>
      </c>
      <c r="L83" s="1"/>
      <c r="M83" s="1"/>
      <c r="N83" s="1"/>
      <c r="O83" s="1"/>
      <c r="P83" s="1"/>
      <c r="Q83" s="1"/>
      <c r="R83" s="1"/>
      <c r="S83" s="1">
        <f t="shared" si="28"/>
        <v>0.04</v>
      </c>
      <c r="T83" s="1">
        <f t="shared" si="28"/>
        <v>0.06</v>
      </c>
      <c r="U83" s="1">
        <f t="shared" si="29"/>
        <v>0.2016</v>
      </c>
      <c r="V83" s="1">
        <f t="shared" si="30"/>
        <v>0.08</v>
      </c>
      <c r="W83" s="1">
        <f t="shared" ca="1" si="31"/>
        <v>0.11899999999999999</v>
      </c>
      <c r="X83" s="1">
        <f t="shared" si="32"/>
        <v>0.23</v>
      </c>
      <c r="Y83" s="1"/>
      <c r="Z83" s="1">
        <f t="shared" si="33"/>
        <v>0</v>
      </c>
      <c r="AA83" s="1">
        <f t="shared" si="33"/>
        <v>0</v>
      </c>
      <c r="AB83" s="1">
        <f t="shared" si="34"/>
        <v>0.65</v>
      </c>
      <c r="AC83" s="1"/>
      <c r="AD83" s="1"/>
      <c r="AE83" s="1" t="str">
        <f t="shared" ca="1" si="35"/>
        <v>{input:[0.04,0.06,0.2016,0.08,0.119,0.23],output:[0,0,0.65]},</v>
      </c>
    </row>
    <row r="84" spans="1:31" x14ac:dyDescent="0.25">
      <c r="A84" s="1">
        <f>N76</f>
        <v>4</v>
      </c>
      <c r="B84" s="1">
        <f>M76</f>
        <v>6</v>
      </c>
      <c r="C84" s="1">
        <f t="shared" si="27"/>
        <v>2016</v>
      </c>
      <c r="D84" s="1">
        <v>9</v>
      </c>
      <c r="E84" s="2">
        <f ca="1">N78</f>
        <v>19</v>
      </c>
      <c r="F84" s="1">
        <f ca="1">P78</f>
        <v>6</v>
      </c>
      <c r="G84" s="1">
        <f ca="1">Q78</f>
        <v>0</v>
      </c>
      <c r="H84" s="4">
        <v>23</v>
      </c>
      <c r="I84" s="1">
        <v>0</v>
      </c>
      <c r="J84" s="1">
        <v>1</v>
      </c>
      <c r="K84" s="8">
        <v>65</v>
      </c>
      <c r="L84" s="1"/>
      <c r="M84" s="1"/>
      <c r="N84" s="1"/>
      <c r="O84" s="1"/>
      <c r="P84" s="1"/>
      <c r="Q84" s="1"/>
      <c r="R84" s="1"/>
      <c r="S84" s="1">
        <f t="shared" si="28"/>
        <v>0.04</v>
      </c>
      <c r="T84" s="1">
        <f t="shared" si="28"/>
        <v>0.06</v>
      </c>
      <c r="U84" s="1">
        <f t="shared" si="29"/>
        <v>0.2016</v>
      </c>
      <c r="V84" s="1">
        <f t="shared" si="30"/>
        <v>0.09</v>
      </c>
      <c r="W84" s="1">
        <f t="shared" ca="1" si="31"/>
        <v>0.11899999999999999</v>
      </c>
      <c r="X84" s="1">
        <f t="shared" si="32"/>
        <v>0.23</v>
      </c>
      <c r="Y84" s="1"/>
      <c r="Z84" s="1">
        <f t="shared" si="33"/>
        <v>0</v>
      </c>
      <c r="AA84" s="1">
        <f t="shared" si="33"/>
        <v>1</v>
      </c>
      <c r="AB84" s="1">
        <f t="shared" si="34"/>
        <v>0.65</v>
      </c>
      <c r="AC84" s="1"/>
      <c r="AD84" s="1"/>
      <c r="AE84" s="1" t="str">
        <f t="shared" ca="1" si="35"/>
        <v>{input:[0.04,0.06,0.2016,0.09,0.119,0.23],output:[0,1,0.65]},</v>
      </c>
    </row>
    <row r="85" spans="1:31" x14ac:dyDescent="0.25">
      <c r="A85" s="1">
        <f>N76</f>
        <v>4</v>
      </c>
      <c r="B85" s="1">
        <f>M76</f>
        <v>6</v>
      </c>
      <c r="C85" s="1">
        <f t="shared" si="27"/>
        <v>2016</v>
      </c>
      <c r="D85" s="1">
        <v>10</v>
      </c>
      <c r="E85" s="2">
        <f ca="1">N78</f>
        <v>19</v>
      </c>
      <c r="F85" s="1">
        <f ca="1">P78</f>
        <v>6</v>
      </c>
      <c r="G85" s="1">
        <f ca="1">Q78</f>
        <v>0</v>
      </c>
      <c r="H85" s="4">
        <v>23</v>
      </c>
      <c r="I85" s="1">
        <v>0</v>
      </c>
      <c r="J85" s="1">
        <v>1</v>
      </c>
      <c r="K85" s="8">
        <v>65</v>
      </c>
      <c r="L85" s="1"/>
      <c r="M85" s="1"/>
      <c r="N85" s="1"/>
      <c r="O85" s="1"/>
      <c r="P85" s="1"/>
      <c r="Q85" s="1"/>
      <c r="R85" s="1"/>
      <c r="S85" s="1">
        <f t="shared" si="28"/>
        <v>0.04</v>
      </c>
      <c r="T85" s="1">
        <f t="shared" si="28"/>
        <v>0.06</v>
      </c>
      <c r="U85" s="1">
        <f t="shared" si="29"/>
        <v>0.2016</v>
      </c>
      <c r="V85" s="1">
        <f t="shared" si="30"/>
        <v>0.1</v>
      </c>
      <c r="W85" s="1">
        <f t="shared" ca="1" si="31"/>
        <v>0.11899999999999999</v>
      </c>
      <c r="X85" s="1">
        <f t="shared" si="32"/>
        <v>0.23</v>
      </c>
      <c r="Y85" s="1"/>
      <c r="Z85" s="1">
        <f t="shared" si="33"/>
        <v>0</v>
      </c>
      <c r="AA85" s="1">
        <f t="shared" si="33"/>
        <v>1</v>
      </c>
      <c r="AB85" s="1">
        <f t="shared" si="34"/>
        <v>0.65</v>
      </c>
      <c r="AC85" s="1"/>
      <c r="AD85" s="1"/>
      <c r="AE85" s="1" t="str">
        <f t="shared" ca="1" si="35"/>
        <v>{input:[0.04,0.06,0.2016,0.1,0.119,0.23],output:[0,1,0.65]},</v>
      </c>
    </row>
    <row r="86" spans="1:31" x14ac:dyDescent="0.25">
      <c r="A86" s="1">
        <f>N76</f>
        <v>4</v>
      </c>
      <c r="B86" s="1">
        <f>M76</f>
        <v>6</v>
      </c>
      <c r="C86" s="1">
        <f t="shared" si="27"/>
        <v>2016</v>
      </c>
      <c r="D86" s="1">
        <v>11</v>
      </c>
      <c r="E86" s="2">
        <f ca="1">O78</f>
        <v>24</v>
      </c>
      <c r="F86" s="1">
        <f ca="1">P78</f>
        <v>6</v>
      </c>
      <c r="G86" s="1">
        <f ca="1">Q78</f>
        <v>0</v>
      </c>
      <c r="H86" s="4">
        <v>23</v>
      </c>
      <c r="I86" s="1">
        <v>0</v>
      </c>
      <c r="J86" s="1">
        <v>1</v>
      </c>
      <c r="K86" s="8">
        <v>30</v>
      </c>
      <c r="L86" s="1"/>
      <c r="M86" s="1"/>
      <c r="N86" s="1"/>
      <c r="O86" s="1"/>
      <c r="P86" s="1"/>
      <c r="Q86" s="1"/>
      <c r="R86" s="1"/>
      <c r="S86" s="1">
        <f t="shared" si="28"/>
        <v>0.04</v>
      </c>
      <c r="T86" s="1">
        <f t="shared" si="28"/>
        <v>0.06</v>
      </c>
      <c r="U86" s="1">
        <f t="shared" si="29"/>
        <v>0.2016</v>
      </c>
      <c r="V86" s="1">
        <f t="shared" si="30"/>
        <v>0.11</v>
      </c>
      <c r="W86" s="1">
        <f t="shared" ca="1" si="31"/>
        <v>0.124</v>
      </c>
      <c r="X86" s="1">
        <f t="shared" si="32"/>
        <v>0.23</v>
      </c>
      <c r="Y86" s="1"/>
      <c r="Z86" s="1">
        <f t="shared" si="33"/>
        <v>0</v>
      </c>
      <c r="AA86" s="1">
        <f t="shared" si="33"/>
        <v>1</v>
      </c>
      <c r="AB86" s="1">
        <f t="shared" si="34"/>
        <v>0.3</v>
      </c>
      <c r="AC86" s="1"/>
      <c r="AD86" s="1"/>
      <c r="AE86" s="1" t="str">
        <f t="shared" ca="1" si="35"/>
        <v>{input:[0.04,0.06,0.2016,0.11,0.124,0.23],output:[0,1,0.3]},</v>
      </c>
    </row>
    <row r="87" spans="1:31" x14ac:dyDescent="0.25">
      <c r="A87" s="1">
        <f>N76</f>
        <v>4</v>
      </c>
      <c r="B87" s="1">
        <f>M76</f>
        <v>6</v>
      </c>
      <c r="C87" s="1">
        <f t="shared" si="27"/>
        <v>2016</v>
      </c>
      <c r="D87" s="1">
        <v>12</v>
      </c>
      <c r="E87" s="2">
        <f ca="1">O78</f>
        <v>24</v>
      </c>
      <c r="F87" s="1">
        <f ca="1">P78</f>
        <v>6</v>
      </c>
      <c r="G87" s="1">
        <f ca="1">Q78</f>
        <v>0</v>
      </c>
      <c r="H87" s="4">
        <v>23</v>
      </c>
      <c r="I87" s="1">
        <v>1</v>
      </c>
      <c r="J87" s="1">
        <v>1</v>
      </c>
      <c r="K87" s="8">
        <v>30</v>
      </c>
      <c r="L87" s="1"/>
      <c r="M87" s="1"/>
      <c r="N87" s="1"/>
      <c r="O87" s="1"/>
      <c r="P87" s="1"/>
      <c r="Q87" s="1"/>
      <c r="R87" s="1"/>
      <c r="S87" s="1">
        <f t="shared" si="28"/>
        <v>0.04</v>
      </c>
      <c r="T87" s="1">
        <f t="shared" si="28"/>
        <v>0.06</v>
      </c>
      <c r="U87" s="1">
        <f t="shared" si="29"/>
        <v>0.2016</v>
      </c>
      <c r="V87" s="1">
        <f t="shared" si="30"/>
        <v>0.12</v>
      </c>
      <c r="W87" s="1">
        <f t="shared" ca="1" si="31"/>
        <v>0.124</v>
      </c>
      <c r="X87" s="1">
        <f t="shared" si="32"/>
        <v>0.23</v>
      </c>
      <c r="Y87" s="1"/>
      <c r="Z87" s="1">
        <f t="shared" si="33"/>
        <v>1</v>
      </c>
      <c r="AA87" s="1">
        <f t="shared" si="33"/>
        <v>1</v>
      </c>
      <c r="AB87" s="1">
        <f t="shared" si="34"/>
        <v>0.3</v>
      </c>
      <c r="AC87" s="1"/>
      <c r="AD87" s="1"/>
      <c r="AE87" s="1" t="str">
        <f t="shared" ca="1" si="35"/>
        <v>{input:[0.04,0.06,0.2016,0.12,0.124,0.23],output:[1,1,0.3]},</v>
      </c>
    </row>
    <row r="88" spans="1:31" x14ac:dyDescent="0.25">
      <c r="A88" s="1">
        <f>N76</f>
        <v>4</v>
      </c>
      <c r="B88" s="1">
        <f>M76</f>
        <v>6</v>
      </c>
      <c r="C88" s="1">
        <f t="shared" si="27"/>
        <v>2016</v>
      </c>
      <c r="D88" s="1">
        <v>13</v>
      </c>
      <c r="E88" s="2">
        <f ca="1">O78</f>
        <v>24</v>
      </c>
      <c r="F88" s="1">
        <f ca="1">P78</f>
        <v>6</v>
      </c>
      <c r="G88" s="1">
        <f ca="1">Q78</f>
        <v>0</v>
      </c>
      <c r="H88" s="4">
        <v>23</v>
      </c>
      <c r="I88" s="1">
        <v>0</v>
      </c>
      <c r="J88" s="1">
        <v>1</v>
      </c>
      <c r="K88" s="8">
        <v>30</v>
      </c>
      <c r="L88" s="1"/>
      <c r="M88" s="1"/>
      <c r="N88" s="1"/>
      <c r="O88" s="1"/>
      <c r="P88" s="1"/>
      <c r="Q88" s="1"/>
      <c r="R88" s="1"/>
      <c r="S88" s="1">
        <f t="shared" si="28"/>
        <v>0.04</v>
      </c>
      <c r="T88" s="1">
        <f t="shared" si="28"/>
        <v>0.06</v>
      </c>
      <c r="U88" s="1">
        <f t="shared" si="29"/>
        <v>0.2016</v>
      </c>
      <c r="V88" s="1">
        <f t="shared" si="30"/>
        <v>0.13</v>
      </c>
      <c r="W88" s="1">
        <f t="shared" ca="1" si="31"/>
        <v>0.124</v>
      </c>
      <c r="X88" s="1">
        <f t="shared" si="32"/>
        <v>0.23</v>
      </c>
      <c r="Y88" s="1"/>
      <c r="Z88" s="1">
        <f t="shared" si="33"/>
        <v>0</v>
      </c>
      <c r="AA88" s="1">
        <f t="shared" si="33"/>
        <v>1</v>
      </c>
      <c r="AB88" s="1">
        <f t="shared" si="34"/>
        <v>0.3</v>
      </c>
      <c r="AC88" s="1"/>
      <c r="AD88" s="1"/>
      <c r="AE88" s="1" t="str">
        <f t="shared" ca="1" si="35"/>
        <v>{input:[0.04,0.06,0.2016,0.13,0.124,0.23],output:[0,1,0.3]},</v>
      </c>
    </row>
    <row r="89" spans="1:31" x14ac:dyDescent="0.25">
      <c r="A89" s="1">
        <f>N76</f>
        <v>4</v>
      </c>
      <c r="B89" s="1">
        <f>M76</f>
        <v>6</v>
      </c>
      <c r="C89" s="1">
        <f t="shared" si="27"/>
        <v>2016</v>
      </c>
      <c r="D89" s="1">
        <v>14</v>
      </c>
      <c r="E89" s="2">
        <f ca="1">O78</f>
        <v>24</v>
      </c>
      <c r="F89" s="1">
        <f ca="1">P78</f>
        <v>6</v>
      </c>
      <c r="G89" s="1">
        <f ca="1">Q78</f>
        <v>0</v>
      </c>
      <c r="H89" s="4">
        <v>23</v>
      </c>
      <c r="I89" s="1">
        <v>0.5</v>
      </c>
      <c r="J89" s="1">
        <v>1</v>
      </c>
      <c r="K89" s="8">
        <v>30</v>
      </c>
      <c r="L89" s="1"/>
      <c r="M89" s="1"/>
      <c r="N89" s="1"/>
      <c r="O89" s="1"/>
      <c r="P89" s="1"/>
      <c r="Q89" s="1"/>
      <c r="R89" s="1"/>
      <c r="S89" s="1">
        <f t="shared" si="28"/>
        <v>0.04</v>
      </c>
      <c r="T89" s="1">
        <f t="shared" si="28"/>
        <v>0.06</v>
      </c>
      <c r="U89" s="1">
        <f t="shared" si="29"/>
        <v>0.2016</v>
      </c>
      <c r="V89" s="1">
        <f t="shared" si="30"/>
        <v>0.14000000000000001</v>
      </c>
      <c r="W89" s="1">
        <f t="shared" ca="1" si="31"/>
        <v>0.124</v>
      </c>
      <c r="X89" s="1">
        <f t="shared" si="32"/>
        <v>0.23</v>
      </c>
      <c r="Y89" s="1"/>
      <c r="Z89" s="1">
        <f t="shared" si="33"/>
        <v>0.5</v>
      </c>
      <c r="AA89" s="1">
        <f t="shared" si="33"/>
        <v>1</v>
      </c>
      <c r="AB89" s="1">
        <f t="shared" si="34"/>
        <v>0.3</v>
      </c>
      <c r="AC89" s="1"/>
      <c r="AD89" s="1"/>
      <c r="AE89" s="1" t="str">
        <f t="shared" ca="1" si="35"/>
        <v>{input:[0.04,0.06,0.2016,0.14,0.124,0.23],output:[0.5,1,0.3]},</v>
      </c>
    </row>
    <row r="90" spans="1:31" x14ac:dyDescent="0.25">
      <c r="A90" s="1">
        <f>N76</f>
        <v>4</v>
      </c>
      <c r="B90" s="1">
        <f>M76</f>
        <v>6</v>
      </c>
      <c r="C90" s="1">
        <f t="shared" si="27"/>
        <v>2016</v>
      </c>
      <c r="D90" s="1">
        <v>15</v>
      </c>
      <c r="E90" s="2">
        <f ca="1">O78</f>
        <v>24</v>
      </c>
      <c r="F90" s="1">
        <f ca="1">P78</f>
        <v>6</v>
      </c>
      <c r="G90" s="1">
        <f ca="1">Q78</f>
        <v>0</v>
      </c>
      <c r="H90" s="4">
        <v>23</v>
      </c>
      <c r="I90" s="1">
        <v>0</v>
      </c>
      <c r="J90" s="1">
        <v>1</v>
      </c>
      <c r="K90" s="8">
        <v>30</v>
      </c>
      <c r="L90" s="1"/>
      <c r="M90" s="1"/>
      <c r="N90" s="1"/>
      <c r="O90" s="1"/>
      <c r="P90" s="1"/>
      <c r="Q90" s="1"/>
      <c r="R90" s="1"/>
      <c r="S90" s="1">
        <f t="shared" si="28"/>
        <v>0.04</v>
      </c>
      <c r="T90" s="1">
        <f t="shared" si="28"/>
        <v>0.06</v>
      </c>
      <c r="U90" s="1">
        <f t="shared" si="29"/>
        <v>0.2016</v>
      </c>
      <c r="V90" s="1">
        <f t="shared" si="30"/>
        <v>0.15</v>
      </c>
      <c r="W90" s="1">
        <f t="shared" ca="1" si="31"/>
        <v>0.124</v>
      </c>
      <c r="X90" s="1">
        <f t="shared" si="32"/>
        <v>0.23</v>
      </c>
      <c r="Y90" s="1"/>
      <c r="Z90" s="1">
        <f t="shared" si="33"/>
        <v>0</v>
      </c>
      <c r="AA90" s="1">
        <f t="shared" si="33"/>
        <v>1</v>
      </c>
      <c r="AB90" s="1">
        <f t="shared" si="34"/>
        <v>0.3</v>
      </c>
      <c r="AC90" s="1"/>
      <c r="AD90" s="1"/>
      <c r="AE90" s="1" t="str">
        <f t="shared" ca="1" si="35"/>
        <v>{input:[0.04,0.06,0.2016,0.15,0.124,0.23],output:[0,1,0.3]},</v>
      </c>
    </row>
    <row r="91" spans="1:31" x14ac:dyDescent="0.25">
      <c r="A91" s="1">
        <f>N76</f>
        <v>4</v>
      </c>
      <c r="B91" s="1">
        <f>M76</f>
        <v>6</v>
      </c>
      <c r="C91" s="1">
        <f t="shared" si="27"/>
        <v>2016</v>
      </c>
      <c r="D91" s="1">
        <v>16</v>
      </c>
      <c r="E91" s="2">
        <f ca="1">N78</f>
        <v>19</v>
      </c>
      <c r="F91" s="1">
        <f ca="1">P78</f>
        <v>6</v>
      </c>
      <c r="G91" s="1">
        <f ca="1">Q78</f>
        <v>0</v>
      </c>
      <c r="H91" s="4">
        <v>23</v>
      </c>
      <c r="I91" s="1">
        <v>0</v>
      </c>
      <c r="J91" s="1">
        <v>1</v>
      </c>
      <c r="K91" s="8">
        <v>65</v>
      </c>
      <c r="L91" s="1"/>
      <c r="M91" s="1"/>
      <c r="N91" s="1"/>
      <c r="O91" s="1"/>
      <c r="P91" s="1"/>
      <c r="Q91" s="1"/>
      <c r="R91" s="1"/>
      <c r="S91" s="1">
        <f t="shared" si="28"/>
        <v>0.04</v>
      </c>
      <c r="T91" s="1">
        <f t="shared" si="28"/>
        <v>0.06</v>
      </c>
      <c r="U91" s="1">
        <f t="shared" si="29"/>
        <v>0.2016</v>
      </c>
      <c r="V91" s="1">
        <f t="shared" si="30"/>
        <v>0.16</v>
      </c>
      <c r="W91" s="1">
        <f t="shared" ca="1" si="31"/>
        <v>0.11899999999999999</v>
      </c>
      <c r="X91" s="1">
        <f t="shared" si="32"/>
        <v>0.23</v>
      </c>
      <c r="Y91" s="1"/>
      <c r="Z91" s="1">
        <f t="shared" si="33"/>
        <v>0</v>
      </c>
      <c r="AA91" s="1">
        <f t="shared" si="33"/>
        <v>1</v>
      </c>
      <c r="AB91" s="1">
        <f t="shared" si="34"/>
        <v>0.65</v>
      </c>
      <c r="AC91" s="1"/>
      <c r="AD91" s="1"/>
      <c r="AE91" s="1" t="str">
        <f t="shared" ca="1" si="35"/>
        <v>{input:[0.04,0.06,0.2016,0.16,0.119,0.23],output:[0,1,0.65]},</v>
      </c>
    </row>
    <row r="92" spans="1:31" x14ac:dyDescent="0.25">
      <c r="A92" s="1">
        <f>N76</f>
        <v>4</v>
      </c>
      <c r="B92" s="1">
        <f>M76</f>
        <v>6</v>
      </c>
      <c r="C92" s="1">
        <f t="shared" si="27"/>
        <v>2016</v>
      </c>
      <c r="D92" s="1">
        <v>17</v>
      </c>
      <c r="E92" s="2">
        <f ca="1">N78</f>
        <v>19</v>
      </c>
      <c r="F92" s="1">
        <f ca="1">P78</f>
        <v>6</v>
      </c>
      <c r="G92" s="1">
        <f ca="1">Q78</f>
        <v>0</v>
      </c>
      <c r="H92" s="4">
        <v>23</v>
      </c>
      <c r="I92" s="1">
        <v>0</v>
      </c>
      <c r="J92" s="1">
        <v>1</v>
      </c>
      <c r="K92" s="8">
        <v>65</v>
      </c>
      <c r="L92" s="1"/>
      <c r="M92" s="1"/>
      <c r="N92" s="1"/>
      <c r="O92" s="1"/>
      <c r="P92" s="1"/>
      <c r="Q92" s="1"/>
      <c r="R92" s="1"/>
      <c r="S92" s="1">
        <f t="shared" si="28"/>
        <v>0.04</v>
      </c>
      <c r="T92" s="1">
        <f t="shared" si="28"/>
        <v>0.06</v>
      </c>
      <c r="U92" s="1">
        <f t="shared" si="29"/>
        <v>0.2016</v>
      </c>
      <c r="V92" s="1">
        <f t="shared" si="30"/>
        <v>0.17</v>
      </c>
      <c r="W92" s="1">
        <f t="shared" ca="1" si="31"/>
        <v>0.11899999999999999</v>
      </c>
      <c r="X92" s="1">
        <f t="shared" si="32"/>
        <v>0.23</v>
      </c>
      <c r="Y92" s="1"/>
      <c r="Z92" s="1">
        <f t="shared" si="33"/>
        <v>0</v>
      </c>
      <c r="AA92" s="1">
        <f t="shared" si="33"/>
        <v>1</v>
      </c>
      <c r="AB92" s="1">
        <f t="shared" si="34"/>
        <v>0.65</v>
      </c>
      <c r="AC92" s="1"/>
      <c r="AD92" s="1"/>
      <c r="AE92" s="1" t="str">
        <f t="shared" ca="1" si="35"/>
        <v>{input:[0.04,0.06,0.2016,0.17,0.119,0.23],output:[0,1,0.65]},</v>
      </c>
    </row>
    <row r="93" spans="1:31" x14ac:dyDescent="0.25">
      <c r="A93" s="1">
        <f>N76</f>
        <v>4</v>
      </c>
      <c r="B93" s="1">
        <f>M76</f>
        <v>6</v>
      </c>
      <c r="C93" s="1">
        <f t="shared" si="27"/>
        <v>2016</v>
      </c>
      <c r="D93" s="1">
        <v>18</v>
      </c>
      <c r="E93" s="2">
        <f ca="1">N78</f>
        <v>19</v>
      </c>
      <c r="F93" s="1">
        <f ca="1">P78</f>
        <v>6</v>
      </c>
      <c r="G93" s="1">
        <f ca="1">Q78</f>
        <v>0</v>
      </c>
      <c r="H93" s="4">
        <v>23</v>
      </c>
      <c r="I93" s="1">
        <v>0</v>
      </c>
      <c r="J93" s="1">
        <v>1</v>
      </c>
      <c r="K93" s="8">
        <v>65</v>
      </c>
      <c r="L93" s="1"/>
      <c r="M93" s="1"/>
      <c r="N93" s="1"/>
      <c r="O93" s="1"/>
      <c r="P93" s="1"/>
      <c r="Q93" s="1"/>
      <c r="R93" s="1"/>
      <c r="S93" s="1">
        <f t="shared" si="28"/>
        <v>0.04</v>
      </c>
      <c r="T93" s="1">
        <f t="shared" si="28"/>
        <v>0.06</v>
      </c>
      <c r="U93" s="1">
        <f t="shared" si="29"/>
        <v>0.2016</v>
      </c>
      <c r="V93" s="1">
        <f t="shared" si="30"/>
        <v>0.18</v>
      </c>
      <c r="W93" s="1">
        <f t="shared" ca="1" si="31"/>
        <v>0.11899999999999999</v>
      </c>
      <c r="X93" s="1">
        <f t="shared" si="32"/>
        <v>0.23</v>
      </c>
      <c r="Y93" s="1"/>
      <c r="Z93" s="1">
        <f t="shared" si="33"/>
        <v>0</v>
      </c>
      <c r="AA93" s="1">
        <f t="shared" si="33"/>
        <v>1</v>
      </c>
      <c r="AB93" s="1">
        <f t="shared" si="34"/>
        <v>0.65</v>
      </c>
      <c r="AC93" s="1"/>
      <c r="AD93" s="1"/>
      <c r="AE93" s="1" t="str">
        <f t="shared" ca="1" si="35"/>
        <v>{input:[0.04,0.06,0.2016,0.18,0.119,0.23],output:[0,1,0.65]},</v>
      </c>
    </row>
    <row r="94" spans="1:31" x14ac:dyDescent="0.25">
      <c r="A94" s="1">
        <f>N76</f>
        <v>4</v>
      </c>
      <c r="B94" s="1">
        <f>M76</f>
        <v>6</v>
      </c>
      <c r="C94" s="1">
        <f t="shared" si="27"/>
        <v>2016</v>
      </c>
      <c r="D94" s="1">
        <v>19</v>
      </c>
      <c r="E94" s="2">
        <f ca="1">N78</f>
        <v>19</v>
      </c>
      <c r="F94" s="1">
        <f ca="1">P78</f>
        <v>6</v>
      </c>
      <c r="G94" s="1">
        <f ca="1">Q78</f>
        <v>0</v>
      </c>
      <c r="H94" s="4">
        <v>23</v>
      </c>
      <c r="I94" s="1">
        <v>0</v>
      </c>
      <c r="J94" s="1">
        <v>1</v>
      </c>
      <c r="K94" s="8">
        <v>65</v>
      </c>
      <c r="L94" s="1"/>
      <c r="M94" s="1"/>
      <c r="N94" s="1"/>
      <c r="O94" s="1"/>
      <c r="P94" s="1"/>
      <c r="Q94" s="1"/>
      <c r="R94" s="1"/>
      <c r="S94" s="1">
        <f t="shared" si="28"/>
        <v>0.04</v>
      </c>
      <c r="T94" s="1">
        <f t="shared" si="28"/>
        <v>0.06</v>
      </c>
      <c r="U94" s="1">
        <f t="shared" si="29"/>
        <v>0.2016</v>
      </c>
      <c r="V94" s="1">
        <f t="shared" si="30"/>
        <v>0.19</v>
      </c>
      <c r="W94" s="1">
        <f t="shared" ca="1" si="31"/>
        <v>0.11899999999999999</v>
      </c>
      <c r="X94" s="1">
        <f t="shared" si="32"/>
        <v>0.23</v>
      </c>
      <c r="Y94" s="1"/>
      <c r="Z94" s="1">
        <f t="shared" si="33"/>
        <v>0</v>
      </c>
      <c r="AA94" s="1">
        <f t="shared" si="33"/>
        <v>1</v>
      </c>
      <c r="AB94" s="1">
        <f t="shared" si="34"/>
        <v>0.65</v>
      </c>
      <c r="AC94" s="1"/>
      <c r="AD94" s="1"/>
      <c r="AE94" s="1" t="str">
        <f t="shared" ca="1" si="35"/>
        <v>{input:[0.04,0.06,0.2016,0.19,0.119,0.23],output:[0,1,0.65]},</v>
      </c>
    </row>
    <row r="95" spans="1:31" x14ac:dyDescent="0.25">
      <c r="A95" s="1">
        <f>N76</f>
        <v>4</v>
      </c>
      <c r="B95" s="1">
        <f>M76</f>
        <v>6</v>
      </c>
      <c r="C95" s="1">
        <f t="shared" si="27"/>
        <v>2016</v>
      </c>
      <c r="D95" s="1">
        <v>20</v>
      </c>
      <c r="E95" s="2">
        <f ca="1">M78</f>
        <v>14</v>
      </c>
      <c r="F95" s="1">
        <f ca="1">P78</f>
        <v>6</v>
      </c>
      <c r="G95" s="1">
        <f ca="1">Q78</f>
        <v>0</v>
      </c>
      <c r="H95" s="4">
        <v>23</v>
      </c>
      <c r="I95" s="1">
        <v>0</v>
      </c>
      <c r="J95" s="1">
        <v>0</v>
      </c>
      <c r="K95" s="8">
        <v>70</v>
      </c>
      <c r="L95" s="1"/>
      <c r="M95" s="1"/>
      <c r="N95" s="1"/>
      <c r="O95" s="1"/>
      <c r="P95" s="1"/>
      <c r="Q95" s="1"/>
      <c r="R95" s="1"/>
      <c r="S95" s="1">
        <f t="shared" si="28"/>
        <v>0.04</v>
      </c>
      <c r="T95" s="1">
        <f t="shared" si="28"/>
        <v>0.06</v>
      </c>
      <c r="U95" s="1">
        <f t="shared" si="29"/>
        <v>0.2016</v>
      </c>
      <c r="V95" s="1">
        <f t="shared" si="30"/>
        <v>0.2</v>
      </c>
      <c r="W95" s="1">
        <f t="shared" ca="1" si="31"/>
        <v>0.114</v>
      </c>
      <c r="X95" s="1">
        <f t="shared" si="32"/>
        <v>0.23</v>
      </c>
      <c r="Y95" s="1"/>
      <c r="Z95" s="1">
        <f t="shared" si="33"/>
        <v>0</v>
      </c>
      <c r="AA95" s="1">
        <f t="shared" si="33"/>
        <v>0</v>
      </c>
      <c r="AB95" s="1">
        <f t="shared" si="34"/>
        <v>0.7</v>
      </c>
      <c r="AC95" s="1"/>
      <c r="AD95" s="1"/>
      <c r="AE95" s="1" t="str">
        <f t="shared" ca="1" si="35"/>
        <v>{input:[0.04,0.06,0.2016,0.2,0.114,0.23],output:[0,0,0.7]},</v>
      </c>
    </row>
    <row r="96" spans="1:31" x14ac:dyDescent="0.25">
      <c r="A96" s="1">
        <f>N76</f>
        <v>4</v>
      </c>
      <c r="B96" s="1">
        <f>M76</f>
        <v>6</v>
      </c>
      <c r="C96" s="1">
        <f t="shared" si="27"/>
        <v>2016</v>
      </c>
      <c r="D96" s="1">
        <v>21</v>
      </c>
      <c r="E96" s="2">
        <f ca="1">M78</f>
        <v>14</v>
      </c>
      <c r="F96" s="1">
        <f ca="1">P78</f>
        <v>6</v>
      </c>
      <c r="G96" s="1">
        <f ca="1">Q78</f>
        <v>0</v>
      </c>
      <c r="H96" s="4">
        <v>23</v>
      </c>
      <c r="I96" s="1">
        <v>0</v>
      </c>
      <c r="J96" s="1">
        <v>0</v>
      </c>
      <c r="K96" s="8">
        <v>70</v>
      </c>
      <c r="L96" s="1"/>
      <c r="M96" s="1"/>
      <c r="N96" s="1"/>
      <c r="O96" s="1"/>
      <c r="P96" s="1"/>
      <c r="Q96" s="1"/>
      <c r="R96" s="1"/>
      <c r="S96" s="1">
        <f t="shared" si="28"/>
        <v>0.04</v>
      </c>
      <c r="T96" s="1">
        <f t="shared" si="28"/>
        <v>0.06</v>
      </c>
      <c r="U96" s="1">
        <f t="shared" si="29"/>
        <v>0.2016</v>
      </c>
      <c r="V96" s="1">
        <f t="shared" si="30"/>
        <v>0.21</v>
      </c>
      <c r="W96" s="1">
        <f t="shared" ca="1" si="31"/>
        <v>0.114</v>
      </c>
      <c r="X96" s="1">
        <f t="shared" si="32"/>
        <v>0.23</v>
      </c>
      <c r="Y96" s="1"/>
      <c r="Z96" s="1">
        <f t="shared" si="33"/>
        <v>0</v>
      </c>
      <c r="AA96" s="1">
        <f t="shared" si="33"/>
        <v>0</v>
      </c>
      <c r="AB96" s="1">
        <f t="shared" si="34"/>
        <v>0.7</v>
      </c>
      <c r="AC96" s="1"/>
      <c r="AD96" s="1"/>
      <c r="AE96" s="1" t="str">
        <f t="shared" ca="1" si="35"/>
        <v>{input:[0.04,0.06,0.2016,0.21,0.114,0.23],output:[0,0,0.7]},</v>
      </c>
    </row>
    <row r="97" spans="1:31" x14ac:dyDescent="0.25">
      <c r="A97" s="1">
        <f>N76</f>
        <v>4</v>
      </c>
      <c r="B97" s="1">
        <f>M76</f>
        <v>6</v>
      </c>
      <c r="C97" s="1">
        <f t="shared" si="27"/>
        <v>2016</v>
      </c>
      <c r="D97" s="1">
        <v>22</v>
      </c>
      <c r="E97" s="2">
        <f ca="1">M78</f>
        <v>14</v>
      </c>
      <c r="F97" s="1">
        <f ca="1">P78</f>
        <v>6</v>
      </c>
      <c r="G97" s="1">
        <f ca="1">Q78</f>
        <v>0</v>
      </c>
      <c r="H97" s="4">
        <v>23</v>
      </c>
      <c r="I97" s="1">
        <v>0</v>
      </c>
      <c r="J97" s="1">
        <v>0</v>
      </c>
      <c r="K97" s="8">
        <v>70</v>
      </c>
      <c r="L97" s="1"/>
      <c r="M97" s="1"/>
      <c r="N97" s="1"/>
      <c r="O97" s="1"/>
      <c r="P97" s="1"/>
      <c r="Q97" s="1"/>
      <c r="R97" s="1"/>
      <c r="S97" s="1">
        <f t="shared" si="28"/>
        <v>0.04</v>
      </c>
      <c r="T97" s="1">
        <f t="shared" si="28"/>
        <v>0.06</v>
      </c>
      <c r="U97" s="1">
        <f t="shared" si="29"/>
        <v>0.2016</v>
      </c>
      <c r="V97" s="1">
        <f t="shared" si="30"/>
        <v>0.22</v>
      </c>
      <c r="W97" s="1">
        <f t="shared" ca="1" si="31"/>
        <v>0.114</v>
      </c>
      <c r="X97" s="1">
        <f t="shared" si="32"/>
        <v>0.23</v>
      </c>
      <c r="Y97" s="1"/>
      <c r="Z97" s="1">
        <f t="shared" si="33"/>
        <v>0</v>
      </c>
      <c r="AA97" s="1">
        <f t="shared" si="33"/>
        <v>0</v>
      </c>
      <c r="AB97" s="1">
        <f t="shared" si="34"/>
        <v>0.7</v>
      </c>
      <c r="AC97" s="1"/>
      <c r="AD97" s="1"/>
      <c r="AE97" s="1" t="str">
        <f t="shared" ca="1" si="35"/>
        <v>{input:[0.04,0.06,0.2016,0.22,0.114,0.23],output:[0,0,0.7]},</v>
      </c>
    </row>
    <row r="98" spans="1:31" x14ac:dyDescent="0.25">
      <c r="A98" s="1">
        <f>N76</f>
        <v>4</v>
      </c>
      <c r="B98" s="1">
        <f>M76</f>
        <v>6</v>
      </c>
      <c r="C98" s="1">
        <f t="shared" si="27"/>
        <v>2016</v>
      </c>
      <c r="D98" s="1">
        <v>23</v>
      </c>
      <c r="E98" s="2">
        <f ca="1">M78</f>
        <v>14</v>
      </c>
      <c r="F98" s="1">
        <f ca="1">P78</f>
        <v>6</v>
      </c>
      <c r="G98" s="1">
        <f ca="1">Q78</f>
        <v>0</v>
      </c>
      <c r="H98" s="4">
        <v>23</v>
      </c>
      <c r="I98" s="1">
        <v>0</v>
      </c>
      <c r="J98" s="1">
        <v>0</v>
      </c>
      <c r="K98" s="8">
        <v>70</v>
      </c>
      <c r="L98" s="1"/>
      <c r="M98" s="1"/>
      <c r="N98" s="1"/>
      <c r="O98" s="1"/>
      <c r="P98" s="1"/>
      <c r="Q98" s="1"/>
      <c r="R98" s="1"/>
      <c r="S98" s="1">
        <f t="shared" si="28"/>
        <v>0.04</v>
      </c>
      <c r="T98" s="1">
        <f t="shared" si="28"/>
        <v>0.06</v>
      </c>
      <c r="U98" s="1">
        <f t="shared" si="29"/>
        <v>0.2016</v>
      </c>
      <c r="V98" s="1">
        <f t="shared" si="30"/>
        <v>0.23</v>
      </c>
      <c r="W98" s="1">
        <f t="shared" ca="1" si="31"/>
        <v>0.114</v>
      </c>
      <c r="X98" s="1">
        <f t="shared" si="32"/>
        <v>0.23</v>
      </c>
      <c r="Y98" s="1"/>
      <c r="Z98" s="1">
        <f t="shared" si="33"/>
        <v>0</v>
      </c>
      <c r="AA98" s="1">
        <f t="shared" si="33"/>
        <v>0</v>
      </c>
      <c r="AB98" s="1">
        <f t="shared" si="34"/>
        <v>0.7</v>
      </c>
      <c r="AC98" s="1"/>
      <c r="AD98" s="1"/>
      <c r="AE98" s="1" t="str">
        <f t="shared" ca="1" si="35"/>
        <v>{input:[0.04,0.06,0.2016,0.23,0.114,0.23],output:[0,0,0.7]},</v>
      </c>
    </row>
    <row r="99" spans="1:31" x14ac:dyDescent="0.25">
      <c r="A99" s="1">
        <f>N100</f>
        <v>5</v>
      </c>
      <c r="B99" s="1">
        <f>M100</f>
        <v>6</v>
      </c>
      <c r="C99" s="1">
        <f>O$4</f>
        <v>2016</v>
      </c>
      <c r="D99" s="1">
        <v>0</v>
      </c>
      <c r="E99" s="2">
        <f ca="1">M102</f>
        <v>11</v>
      </c>
      <c r="F99" s="1">
        <f ca="1">P102</f>
        <v>6</v>
      </c>
      <c r="G99" s="1" t="str">
        <f ca="1">Q102</f>
        <v>Fog , Rain , Thunderstorm</v>
      </c>
      <c r="H99" s="4">
        <v>22.5</v>
      </c>
      <c r="I99" s="1">
        <v>0</v>
      </c>
      <c r="J99" s="1">
        <v>0</v>
      </c>
      <c r="K99" s="8">
        <v>75</v>
      </c>
      <c r="L99" s="1"/>
      <c r="M99" s="1" t="s">
        <v>44</v>
      </c>
      <c r="N99" s="1" t="s">
        <v>43</v>
      </c>
      <c r="O99" s="1" t="s">
        <v>45</v>
      </c>
      <c r="P99" s="1"/>
      <c r="Q99" s="1"/>
      <c r="R99" s="1"/>
      <c r="S99" s="1">
        <f>A99/100</f>
        <v>0.05</v>
      </c>
      <c r="T99" s="1">
        <f>B99/100</f>
        <v>0.06</v>
      </c>
      <c r="U99" s="1">
        <f>C99/10000</f>
        <v>0.2016</v>
      </c>
      <c r="V99" s="1">
        <f>D99/100</f>
        <v>0</v>
      </c>
      <c r="W99" s="1">
        <f ca="1">(E99+100)/1000</f>
        <v>0.111</v>
      </c>
      <c r="X99" s="1">
        <f>(H99+100)/1000</f>
        <v>0.1225</v>
      </c>
      <c r="Y99" s="1"/>
      <c r="Z99" s="1">
        <f>I99</f>
        <v>0</v>
      </c>
      <c r="AA99" s="1">
        <f>J99</f>
        <v>0</v>
      </c>
      <c r="AB99" s="1">
        <f>K99/100</f>
        <v>0.75</v>
      </c>
      <c r="AC99" s="1"/>
      <c r="AD99" s="1"/>
      <c r="AE99" s="1" t="str">
        <f ca="1">CONCATENATE("{input:[",S99,",",T99,",",U99,",",V99,",",W99,",",X99,"],output:[",Z99,",",AA99,",",AB99,"]},")</f>
        <v>{input:[0.05,0.06,0.2016,0,0.111,0.1225],output:[0,0,0.75]},</v>
      </c>
    </row>
    <row r="100" spans="1:31" x14ac:dyDescent="0.25">
      <c r="A100" s="1">
        <f>N100</f>
        <v>5</v>
      </c>
      <c r="B100" s="1">
        <f>M100</f>
        <v>6</v>
      </c>
      <c r="C100" s="1">
        <f t="shared" ref="C100:C122" si="36">O$4</f>
        <v>2016</v>
      </c>
      <c r="D100" s="1">
        <v>1</v>
      </c>
      <c r="E100" s="2">
        <f ca="1">M102</f>
        <v>11</v>
      </c>
      <c r="F100" s="1">
        <f ca="1">P102</f>
        <v>6</v>
      </c>
      <c r="G100" s="1" t="str">
        <f ca="1">Q102</f>
        <v>Fog , Rain , Thunderstorm</v>
      </c>
      <c r="H100" s="4">
        <v>22.5</v>
      </c>
      <c r="I100" s="1">
        <v>0</v>
      </c>
      <c r="J100" s="1">
        <v>0</v>
      </c>
      <c r="K100" s="8">
        <v>75</v>
      </c>
      <c r="L100" s="1"/>
      <c r="M100" s="1">
        <v>6</v>
      </c>
      <c r="N100" s="1">
        <v>5</v>
      </c>
      <c r="O100" s="1">
        <v>2016</v>
      </c>
      <c r="P100" s="1"/>
      <c r="Q100" s="1"/>
      <c r="R100" s="1"/>
      <c r="S100" s="1">
        <f t="shared" ref="S100:T122" si="37">A100/100</f>
        <v>0.05</v>
      </c>
      <c r="T100" s="1">
        <f t="shared" si="37"/>
        <v>0.06</v>
      </c>
      <c r="U100" s="1">
        <f t="shared" ref="U100:U122" si="38">C100/10000</f>
        <v>0.2016</v>
      </c>
      <c r="V100" s="1">
        <f t="shared" ref="V100:V122" si="39">D100/100</f>
        <v>0.01</v>
      </c>
      <c r="W100" s="1">
        <f t="shared" ref="W100:W122" ca="1" si="40">(E100+100)/1000</f>
        <v>0.111</v>
      </c>
      <c r="X100" s="1">
        <f t="shared" ref="X100:X122" si="41">H100/100</f>
        <v>0.22500000000000001</v>
      </c>
      <c r="Y100" s="1"/>
      <c r="Z100" s="1">
        <f t="shared" ref="Z100:AA122" si="42">I100</f>
        <v>0</v>
      </c>
      <c r="AA100" s="1">
        <f t="shared" si="42"/>
        <v>0</v>
      </c>
      <c r="AB100" s="1">
        <f t="shared" ref="AB100:AB122" si="43">K100/100</f>
        <v>0.75</v>
      </c>
      <c r="AC100" s="1"/>
      <c r="AD100" s="1"/>
      <c r="AE100" s="1" t="str">
        <f t="shared" ref="AE100:AE122" ca="1" si="44">CONCATENATE("{input:[",S100,",",T100,",",U100,",",V100,",",W100,",",X100,"],output:[",Z100,",",AA100,",",AB100,"]},")</f>
        <v>{input:[0.05,0.06,0.2016,0.01,0.111,0.225],output:[0,0,0.75]},</v>
      </c>
    </row>
    <row r="101" spans="1:31" x14ac:dyDescent="0.25">
      <c r="A101" s="1">
        <f>N100</f>
        <v>5</v>
      </c>
      <c r="B101" s="1">
        <f>M100</f>
        <v>6</v>
      </c>
      <c r="C101" s="1">
        <f t="shared" si="36"/>
        <v>2016</v>
      </c>
      <c r="D101" s="1">
        <v>2</v>
      </c>
      <c r="E101" s="2">
        <f ca="1">M102</f>
        <v>11</v>
      </c>
      <c r="F101" s="1">
        <f ca="1">P102</f>
        <v>6</v>
      </c>
      <c r="G101" s="1" t="str">
        <f ca="1">Q102</f>
        <v>Fog , Rain , Thunderstorm</v>
      </c>
      <c r="H101" s="4">
        <v>22.5</v>
      </c>
      <c r="I101" s="1">
        <v>0</v>
      </c>
      <c r="J101" s="1">
        <v>0</v>
      </c>
      <c r="K101" s="8">
        <v>75</v>
      </c>
      <c r="L101" s="1"/>
      <c r="M101" s="1" t="s">
        <v>56</v>
      </c>
      <c r="N101" s="1" t="s">
        <v>55</v>
      </c>
      <c r="O101" s="1" t="s">
        <v>57</v>
      </c>
      <c r="P101" s="1" t="s">
        <v>54</v>
      </c>
      <c r="Q101" s="1" t="s">
        <v>49</v>
      </c>
      <c r="R101" s="1"/>
      <c r="S101" s="1">
        <f t="shared" si="37"/>
        <v>0.05</v>
      </c>
      <c r="T101" s="1">
        <f t="shared" si="37"/>
        <v>0.06</v>
      </c>
      <c r="U101" s="1">
        <f t="shared" si="38"/>
        <v>0.2016</v>
      </c>
      <c r="V101" s="1">
        <f t="shared" si="39"/>
        <v>0.02</v>
      </c>
      <c r="W101" s="1">
        <f t="shared" ca="1" si="40"/>
        <v>0.111</v>
      </c>
      <c r="X101" s="1">
        <f t="shared" si="41"/>
        <v>0.22500000000000001</v>
      </c>
      <c r="Y101" s="1"/>
      <c r="Z101" s="1">
        <f t="shared" si="42"/>
        <v>0</v>
      </c>
      <c r="AA101" s="1">
        <f t="shared" si="42"/>
        <v>0</v>
      </c>
      <c r="AB101" s="1">
        <f t="shared" si="43"/>
        <v>0.75</v>
      </c>
      <c r="AC101" s="1"/>
      <c r="AD101" s="1"/>
      <c r="AE101" s="1" t="str">
        <f t="shared" ca="1" si="44"/>
        <v>{input:[0.05,0.06,0.2016,0.02,0.111,0.225],output:[0,0,0.75]},</v>
      </c>
    </row>
    <row r="102" spans="1:31" x14ac:dyDescent="0.25">
      <c r="A102" s="1">
        <f>N100</f>
        <v>5</v>
      </c>
      <c r="B102" s="1">
        <f>M100</f>
        <v>6</v>
      </c>
      <c r="C102" s="1">
        <f t="shared" si="36"/>
        <v>2016</v>
      </c>
      <c r="D102" s="1">
        <v>3</v>
      </c>
      <c r="E102" s="2">
        <f ca="1">M102</f>
        <v>11</v>
      </c>
      <c r="F102" s="1">
        <f ca="1">P102</f>
        <v>6</v>
      </c>
      <c r="G102" s="1" t="str">
        <f ca="1">Q102</f>
        <v>Fog , Rain , Thunderstorm</v>
      </c>
      <c r="H102" s="4">
        <v>22.5</v>
      </c>
      <c r="I102" s="1">
        <v>0</v>
      </c>
      <c r="J102" s="1">
        <v>0</v>
      </c>
      <c r="K102" s="8">
        <v>75</v>
      </c>
      <c r="L102" s="1"/>
      <c r="M102" s="1">
        <f ca="1">INDIRECT("Sheet1!D"&amp;(M106))</f>
        <v>11</v>
      </c>
      <c r="N102" s="1">
        <f ca="1">INDIRECT("Sheet1!C"&amp;(M106))</f>
        <v>18</v>
      </c>
      <c r="O102" s="1">
        <f ca="1">INDIRECT("Sheet1!B"&amp;(M106))</f>
        <v>26</v>
      </c>
      <c r="P102" s="1">
        <f ca="1">INDIRECT("Sheet1!R"&amp;(M106))</f>
        <v>6</v>
      </c>
      <c r="Q102" s="1" t="str">
        <f ca="1">INDIRECT("Sheet1!U"&amp;(M106))</f>
        <v>Fog , Rain , Thunderstorm</v>
      </c>
      <c r="R102" s="1"/>
      <c r="S102" s="1">
        <f t="shared" si="37"/>
        <v>0.05</v>
      </c>
      <c r="T102" s="1">
        <f t="shared" si="37"/>
        <v>0.06</v>
      </c>
      <c r="U102" s="1">
        <f t="shared" si="38"/>
        <v>0.2016</v>
      </c>
      <c r="V102" s="1">
        <f t="shared" si="39"/>
        <v>0.03</v>
      </c>
      <c r="W102" s="1">
        <f t="shared" ca="1" si="40"/>
        <v>0.111</v>
      </c>
      <c r="X102" s="1">
        <f t="shared" si="41"/>
        <v>0.22500000000000001</v>
      </c>
      <c r="Y102" s="1"/>
      <c r="Z102" s="1">
        <f t="shared" si="42"/>
        <v>0</v>
      </c>
      <c r="AA102" s="1">
        <f t="shared" si="42"/>
        <v>0</v>
      </c>
      <c r="AB102" s="1">
        <f t="shared" si="43"/>
        <v>0.75</v>
      </c>
      <c r="AC102" s="1"/>
      <c r="AD102" s="1"/>
      <c r="AE102" s="1" t="str">
        <f t="shared" ca="1" si="44"/>
        <v>{input:[0.05,0.06,0.2016,0.03,0.111,0.225],output:[0,0,0.75]},</v>
      </c>
    </row>
    <row r="103" spans="1:31" x14ac:dyDescent="0.25">
      <c r="A103" s="1">
        <f>N100</f>
        <v>5</v>
      </c>
      <c r="B103" s="1">
        <f>M100</f>
        <v>6</v>
      </c>
      <c r="C103" s="1">
        <f t="shared" si="36"/>
        <v>2016</v>
      </c>
      <c r="D103" s="1">
        <v>4</v>
      </c>
      <c r="E103" s="2">
        <f ca="1">M102</f>
        <v>11</v>
      </c>
      <c r="F103" s="1">
        <f ca="1">P102</f>
        <v>6</v>
      </c>
      <c r="G103" s="1" t="str">
        <f ca="1">Q102</f>
        <v>Fog , Rain , Thunderstorm</v>
      </c>
      <c r="H103" s="4">
        <v>22.5</v>
      </c>
      <c r="I103" s="1">
        <v>0</v>
      </c>
      <c r="J103" s="1">
        <v>0</v>
      </c>
      <c r="K103" s="8">
        <v>75</v>
      </c>
      <c r="L103" s="1"/>
      <c r="M103" s="1"/>
      <c r="N103" s="1"/>
      <c r="O103" s="1"/>
      <c r="P103" s="1"/>
      <c r="Q103" s="1"/>
      <c r="R103" s="1"/>
      <c r="S103" s="1">
        <f t="shared" si="37"/>
        <v>0.05</v>
      </c>
      <c r="T103" s="1">
        <f t="shared" si="37"/>
        <v>0.06</v>
      </c>
      <c r="U103" s="1">
        <f t="shared" si="38"/>
        <v>0.2016</v>
      </c>
      <c r="V103" s="1">
        <f t="shared" si="39"/>
        <v>0.04</v>
      </c>
      <c r="W103" s="1">
        <f t="shared" ca="1" si="40"/>
        <v>0.111</v>
      </c>
      <c r="X103" s="1">
        <f t="shared" si="41"/>
        <v>0.22500000000000001</v>
      </c>
      <c r="Y103" s="1"/>
      <c r="Z103" s="1">
        <f t="shared" si="42"/>
        <v>0</v>
      </c>
      <c r="AA103" s="1">
        <f t="shared" si="42"/>
        <v>0</v>
      </c>
      <c r="AB103" s="1">
        <f t="shared" si="43"/>
        <v>0.75</v>
      </c>
      <c r="AC103" s="1"/>
      <c r="AD103" s="1"/>
      <c r="AE103" s="1" t="str">
        <f t="shared" ca="1" si="44"/>
        <v>{input:[0.05,0.06,0.2016,0.04,0.111,0.225],output:[0,0,0.75]},</v>
      </c>
    </row>
    <row r="104" spans="1:31" x14ac:dyDescent="0.25">
      <c r="A104" s="1">
        <f>N100</f>
        <v>5</v>
      </c>
      <c r="B104" s="1">
        <f>M100</f>
        <v>6</v>
      </c>
      <c r="C104" s="1">
        <f t="shared" si="36"/>
        <v>2016</v>
      </c>
      <c r="D104" s="1">
        <v>5</v>
      </c>
      <c r="E104" s="2">
        <f ca="1">M102</f>
        <v>11</v>
      </c>
      <c r="F104" s="1">
        <f ca="1">P102</f>
        <v>6</v>
      </c>
      <c r="G104" s="1" t="str">
        <f ca="1">Q102</f>
        <v>Fog , Rain , Thunderstorm</v>
      </c>
      <c r="H104" s="4">
        <v>22.5</v>
      </c>
      <c r="I104" s="1">
        <v>0</v>
      </c>
      <c r="J104" s="1">
        <v>0</v>
      </c>
      <c r="K104" s="8">
        <v>75</v>
      </c>
      <c r="L104" s="1"/>
      <c r="M104" s="1"/>
      <c r="N104" s="1"/>
      <c r="O104" s="1"/>
      <c r="P104" s="1"/>
      <c r="Q104" s="1"/>
      <c r="R104" s="1"/>
      <c r="S104" s="1">
        <f t="shared" si="37"/>
        <v>0.05</v>
      </c>
      <c r="T104" s="1">
        <f t="shared" si="37"/>
        <v>0.06</v>
      </c>
      <c r="U104" s="1">
        <f t="shared" si="38"/>
        <v>0.2016</v>
      </c>
      <c r="V104" s="1">
        <f t="shared" si="39"/>
        <v>0.05</v>
      </c>
      <c r="W104" s="1">
        <f t="shared" ca="1" si="40"/>
        <v>0.111</v>
      </c>
      <c r="X104" s="1">
        <f t="shared" si="41"/>
        <v>0.22500000000000001</v>
      </c>
      <c r="Y104" s="1"/>
      <c r="Z104" s="1">
        <f t="shared" si="42"/>
        <v>0</v>
      </c>
      <c r="AA104" s="1">
        <f t="shared" si="42"/>
        <v>0</v>
      </c>
      <c r="AB104" s="1">
        <f t="shared" si="43"/>
        <v>0.75</v>
      </c>
      <c r="AC104" s="1"/>
      <c r="AD104" s="1"/>
      <c r="AE104" s="1" t="str">
        <f t="shared" ca="1" si="44"/>
        <v>{input:[0.05,0.06,0.2016,0.05,0.111,0.225],output:[0,0,0.75]},</v>
      </c>
    </row>
    <row r="105" spans="1:31" x14ac:dyDescent="0.25">
      <c r="A105" s="1">
        <f>N100</f>
        <v>5</v>
      </c>
      <c r="B105" s="1">
        <f>M100</f>
        <v>6</v>
      </c>
      <c r="C105" s="1">
        <f t="shared" si="36"/>
        <v>2016</v>
      </c>
      <c r="D105" s="1">
        <v>6</v>
      </c>
      <c r="E105" s="2">
        <f ca="1">N102</f>
        <v>18</v>
      </c>
      <c r="F105" s="1">
        <f ca="1">P102</f>
        <v>6</v>
      </c>
      <c r="G105" s="1" t="str">
        <f ca="1">Q102</f>
        <v>Fog , Rain , Thunderstorm</v>
      </c>
      <c r="H105" s="4">
        <v>23</v>
      </c>
      <c r="I105" s="1">
        <v>0</v>
      </c>
      <c r="J105" s="1">
        <v>0</v>
      </c>
      <c r="K105" s="8">
        <v>70</v>
      </c>
      <c r="L105" s="1"/>
      <c r="M105" s="1" t="s">
        <v>74</v>
      </c>
      <c r="N105" s="1"/>
      <c r="O105" s="1"/>
      <c r="P105" s="1"/>
      <c r="Q105" s="1"/>
      <c r="R105" s="1"/>
      <c r="S105" s="1">
        <f t="shared" si="37"/>
        <v>0.05</v>
      </c>
      <c r="T105" s="1">
        <f t="shared" si="37"/>
        <v>0.06</v>
      </c>
      <c r="U105" s="1">
        <f t="shared" si="38"/>
        <v>0.2016</v>
      </c>
      <c r="V105" s="1">
        <f t="shared" si="39"/>
        <v>0.06</v>
      </c>
      <c r="W105" s="1">
        <f t="shared" ca="1" si="40"/>
        <v>0.11799999999999999</v>
      </c>
      <c r="X105" s="1">
        <f t="shared" si="41"/>
        <v>0.23</v>
      </c>
      <c r="Y105" s="1"/>
      <c r="Z105" s="1">
        <f t="shared" si="42"/>
        <v>0</v>
      </c>
      <c r="AA105" s="1">
        <f t="shared" si="42"/>
        <v>0</v>
      </c>
      <c r="AB105" s="1">
        <f t="shared" si="43"/>
        <v>0.7</v>
      </c>
      <c r="AC105" s="1"/>
      <c r="AD105" s="1"/>
      <c r="AE105" s="1" t="str">
        <f t="shared" ca="1" si="44"/>
        <v>{input:[0.05,0.06,0.2016,0.06,0.118,0.23],output:[0,0,0.7]},</v>
      </c>
    </row>
    <row r="106" spans="1:31" x14ac:dyDescent="0.25">
      <c r="A106" s="1">
        <f>N100</f>
        <v>5</v>
      </c>
      <c r="B106" s="1">
        <f>M100</f>
        <v>6</v>
      </c>
      <c r="C106" s="1">
        <f t="shared" si="36"/>
        <v>2016</v>
      </c>
      <c r="D106" s="1">
        <v>7</v>
      </c>
      <c r="E106" s="2">
        <f ca="1">N102</f>
        <v>18</v>
      </c>
      <c r="F106" s="1">
        <f ca="1">P102</f>
        <v>6</v>
      </c>
      <c r="G106" s="1" t="str">
        <f ca="1">Q102</f>
        <v>Fog , Rain , Thunderstorm</v>
      </c>
      <c r="H106" s="4">
        <v>23</v>
      </c>
      <c r="I106" s="1">
        <v>0</v>
      </c>
      <c r="J106" s="1">
        <v>0</v>
      </c>
      <c r="K106" s="8">
        <v>70</v>
      </c>
      <c r="L106" s="1"/>
      <c r="M106" s="1">
        <v>105</v>
      </c>
      <c r="N106" s="1"/>
      <c r="O106" s="1"/>
      <c r="P106" s="1"/>
      <c r="Q106" s="1"/>
      <c r="R106" s="1"/>
      <c r="S106" s="1">
        <f t="shared" si="37"/>
        <v>0.05</v>
      </c>
      <c r="T106" s="1">
        <f t="shared" si="37"/>
        <v>0.06</v>
      </c>
      <c r="U106" s="1">
        <f t="shared" si="38"/>
        <v>0.2016</v>
      </c>
      <c r="V106" s="1">
        <f t="shared" si="39"/>
        <v>7.0000000000000007E-2</v>
      </c>
      <c r="W106" s="1">
        <f t="shared" ca="1" si="40"/>
        <v>0.11799999999999999</v>
      </c>
      <c r="X106" s="1">
        <f t="shared" si="41"/>
        <v>0.23</v>
      </c>
      <c r="Y106" s="1"/>
      <c r="Z106" s="1">
        <f t="shared" si="42"/>
        <v>0</v>
      </c>
      <c r="AA106" s="1">
        <f t="shared" si="42"/>
        <v>0</v>
      </c>
      <c r="AB106" s="1">
        <f t="shared" si="43"/>
        <v>0.7</v>
      </c>
      <c r="AC106" s="1"/>
      <c r="AD106" s="1"/>
      <c r="AE106" s="1" t="str">
        <f t="shared" ca="1" si="44"/>
        <v>{input:[0.05,0.06,0.2016,0.07,0.118,0.23],output:[0,0,0.7]},</v>
      </c>
    </row>
    <row r="107" spans="1:31" x14ac:dyDescent="0.25">
      <c r="A107" s="1">
        <f>N100</f>
        <v>5</v>
      </c>
      <c r="B107" s="1">
        <f>M100</f>
        <v>6</v>
      </c>
      <c r="C107" s="1">
        <f t="shared" si="36"/>
        <v>2016</v>
      </c>
      <c r="D107" s="1">
        <v>8</v>
      </c>
      <c r="E107" s="2">
        <f ca="1">N102</f>
        <v>18</v>
      </c>
      <c r="F107" s="1">
        <f ca="1">P102</f>
        <v>6</v>
      </c>
      <c r="G107" s="1" t="str">
        <f ca="1">Q102</f>
        <v>Fog , Rain , Thunderstorm</v>
      </c>
      <c r="H107" s="4">
        <v>23</v>
      </c>
      <c r="I107" s="1">
        <v>0</v>
      </c>
      <c r="J107" s="1">
        <v>0</v>
      </c>
      <c r="K107" s="8">
        <v>70</v>
      </c>
      <c r="L107" s="1"/>
      <c r="M107" s="1"/>
      <c r="N107" s="1"/>
      <c r="O107" s="1"/>
      <c r="P107" s="1"/>
      <c r="Q107" s="1"/>
      <c r="R107" s="1"/>
      <c r="S107" s="1">
        <f t="shared" si="37"/>
        <v>0.05</v>
      </c>
      <c r="T107" s="1">
        <f t="shared" si="37"/>
        <v>0.06</v>
      </c>
      <c r="U107" s="1">
        <f t="shared" si="38"/>
        <v>0.2016</v>
      </c>
      <c r="V107" s="1">
        <f t="shared" si="39"/>
        <v>0.08</v>
      </c>
      <c r="W107" s="1">
        <f t="shared" ca="1" si="40"/>
        <v>0.11799999999999999</v>
      </c>
      <c r="X107" s="1">
        <f t="shared" si="41"/>
        <v>0.23</v>
      </c>
      <c r="Y107" s="1"/>
      <c r="Z107" s="1">
        <f t="shared" si="42"/>
        <v>0</v>
      </c>
      <c r="AA107" s="1">
        <f t="shared" si="42"/>
        <v>0</v>
      </c>
      <c r="AB107" s="1">
        <f t="shared" si="43"/>
        <v>0.7</v>
      </c>
      <c r="AC107" s="1"/>
      <c r="AD107" s="1"/>
      <c r="AE107" s="1" t="str">
        <f t="shared" ca="1" si="44"/>
        <v>{input:[0.05,0.06,0.2016,0.08,0.118,0.23],output:[0,0,0.7]},</v>
      </c>
    </row>
    <row r="108" spans="1:31" x14ac:dyDescent="0.25">
      <c r="A108" s="1">
        <f>N100</f>
        <v>5</v>
      </c>
      <c r="B108" s="1">
        <f>M100</f>
        <v>6</v>
      </c>
      <c r="C108" s="1">
        <f t="shared" si="36"/>
        <v>2016</v>
      </c>
      <c r="D108" s="1">
        <v>9</v>
      </c>
      <c r="E108" s="2">
        <f ca="1">N102</f>
        <v>18</v>
      </c>
      <c r="F108" s="1">
        <f ca="1">P102</f>
        <v>6</v>
      </c>
      <c r="G108" s="1" t="str">
        <f ca="1">Q102</f>
        <v>Fog , Rain , Thunderstorm</v>
      </c>
      <c r="H108" s="4">
        <v>23</v>
      </c>
      <c r="I108" s="1">
        <v>0</v>
      </c>
      <c r="J108" s="1">
        <v>1</v>
      </c>
      <c r="K108" s="8">
        <v>70</v>
      </c>
      <c r="L108" s="1"/>
      <c r="M108" s="1"/>
      <c r="N108" s="1"/>
      <c r="O108" s="1"/>
      <c r="P108" s="1"/>
      <c r="Q108" s="1"/>
      <c r="R108" s="1"/>
      <c r="S108" s="1">
        <f t="shared" si="37"/>
        <v>0.05</v>
      </c>
      <c r="T108" s="1">
        <f t="shared" si="37"/>
        <v>0.06</v>
      </c>
      <c r="U108" s="1">
        <f t="shared" si="38"/>
        <v>0.2016</v>
      </c>
      <c r="V108" s="1">
        <f t="shared" si="39"/>
        <v>0.09</v>
      </c>
      <c r="W108" s="1">
        <f t="shared" ca="1" si="40"/>
        <v>0.11799999999999999</v>
      </c>
      <c r="X108" s="1">
        <f t="shared" si="41"/>
        <v>0.23</v>
      </c>
      <c r="Y108" s="1"/>
      <c r="Z108" s="1">
        <f t="shared" si="42"/>
        <v>0</v>
      </c>
      <c r="AA108" s="1">
        <f t="shared" si="42"/>
        <v>1</v>
      </c>
      <c r="AB108" s="1">
        <f t="shared" si="43"/>
        <v>0.7</v>
      </c>
      <c r="AC108" s="1"/>
      <c r="AD108" s="1"/>
      <c r="AE108" s="1" t="str">
        <f t="shared" ca="1" si="44"/>
        <v>{input:[0.05,0.06,0.2016,0.09,0.118,0.23],output:[0,1,0.7]},</v>
      </c>
    </row>
    <row r="109" spans="1:31" x14ac:dyDescent="0.25">
      <c r="A109" s="1">
        <f>N100</f>
        <v>5</v>
      </c>
      <c r="B109" s="1">
        <f>M100</f>
        <v>6</v>
      </c>
      <c r="C109" s="1">
        <f t="shared" si="36"/>
        <v>2016</v>
      </c>
      <c r="D109" s="1">
        <v>10</v>
      </c>
      <c r="E109" s="2">
        <f ca="1">N102</f>
        <v>18</v>
      </c>
      <c r="F109" s="1">
        <f ca="1">P102</f>
        <v>6</v>
      </c>
      <c r="G109" s="1" t="str">
        <f ca="1">Q102</f>
        <v>Fog , Rain , Thunderstorm</v>
      </c>
      <c r="H109" s="4">
        <v>23</v>
      </c>
      <c r="I109" s="1">
        <v>0</v>
      </c>
      <c r="J109" s="1">
        <v>1</v>
      </c>
      <c r="K109" s="8">
        <v>65</v>
      </c>
      <c r="L109" s="1"/>
      <c r="M109" s="1"/>
      <c r="N109" s="1"/>
      <c r="O109" s="1"/>
      <c r="P109" s="1"/>
      <c r="Q109" s="1"/>
      <c r="R109" s="1"/>
      <c r="S109" s="1">
        <f t="shared" si="37"/>
        <v>0.05</v>
      </c>
      <c r="T109" s="1">
        <f t="shared" si="37"/>
        <v>0.06</v>
      </c>
      <c r="U109" s="1">
        <f t="shared" si="38"/>
        <v>0.2016</v>
      </c>
      <c r="V109" s="1">
        <f t="shared" si="39"/>
        <v>0.1</v>
      </c>
      <c r="W109" s="1">
        <f t="shared" ca="1" si="40"/>
        <v>0.11799999999999999</v>
      </c>
      <c r="X109" s="1">
        <f t="shared" si="41"/>
        <v>0.23</v>
      </c>
      <c r="Y109" s="1"/>
      <c r="Z109" s="1">
        <f t="shared" si="42"/>
        <v>0</v>
      </c>
      <c r="AA109" s="1">
        <f t="shared" si="42"/>
        <v>1</v>
      </c>
      <c r="AB109" s="1">
        <f t="shared" si="43"/>
        <v>0.65</v>
      </c>
      <c r="AC109" s="1"/>
      <c r="AD109" s="1"/>
      <c r="AE109" s="1" t="str">
        <f t="shared" ca="1" si="44"/>
        <v>{input:[0.05,0.06,0.2016,0.1,0.118,0.23],output:[0,1,0.65]},</v>
      </c>
    </row>
    <row r="110" spans="1:31" x14ac:dyDescent="0.25">
      <c r="A110" s="1">
        <f>N100</f>
        <v>5</v>
      </c>
      <c r="B110" s="1">
        <f>M100</f>
        <v>6</v>
      </c>
      <c r="C110" s="1">
        <f t="shared" si="36"/>
        <v>2016</v>
      </c>
      <c r="D110" s="1">
        <v>11</v>
      </c>
      <c r="E110" s="2">
        <f ca="1">O102</f>
        <v>26</v>
      </c>
      <c r="F110" s="1">
        <f ca="1">P102</f>
        <v>6</v>
      </c>
      <c r="G110" s="1" t="str">
        <f ca="1">Q102</f>
        <v>Fog , Rain , Thunderstorm</v>
      </c>
      <c r="H110" s="4">
        <v>23</v>
      </c>
      <c r="I110" s="1">
        <v>0</v>
      </c>
      <c r="J110" s="1">
        <v>1</v>
      </c>
      <c r="K110" s="8">
        <v>10</v>
      </c>
      <c r="L110" s="1"/>
      <c r="M110" s="1"/>
      <c r="N110" s="1"/>
      <c r="O110" s="1"/>
      <c r="P110" s="1"/>
      <c r="Q110" s="1"/>
      <c r="R110" s="1"/>
      <c r="S110" s="1">
        <f t="shared" si="37"/>
        <v>0.05</v>
      </c>
      <c r="T110" s="1">
        <f t="shared" si="37"/>
        <v>0.06</v>
      </c>
      <c r="U110" s="1">
        <f t="shared" si="38"/>
        <v>0.2016</v>
      </c>
      <c r="V110" s="1">
        <f t="shared" si="39"/>
        <v>0.11</v>
      </c>
      <c r="W110" s="1">
        <f t="shared" ca="1" si="40"/>
        <v>0.126</v>
      </c>
      <c r="X110" s="1">
        <f t="shared" si="41"/>
        <v>0.23</v>
      </c>
      <c r="Y110" s="1"/>
      <c r="Z110" s="1">
        <f t="shared" si="42"/>
        <v>0</v>
      </c>
      <c r="AA110" s="1">
        <f t="shared" si="42"/>
        <v>1</v>
      </c>
      <c r="AB110" s="1">
        <f t="shared" si="43"/>
        <v>0.1</v>
      </c>
      <c r="AC110" s="1"/>
      <c r="AD110" s="1"/>
      <c r="AE110" s="1" t="str">
        <f t="shared" ca="1" si="44"/>
        <v>{input:[0.05,0.06,0.2016,0.11,0.126,0.23],output:[0,1,0.1]},</v>
      </c>
    </row>
    <row r="111" spans="1:31" x14ac:dyDescent="0.25">
      <c r="A111" s="1">
        <f>N100</f>
        <v>5</v>
      </c>
      <c r="B111" s="1">
        <f>M100</f>
        <v>6</v>
      </c>
      <c r="C111" s="1">
        <f t="shared" si="36"/>
        <v>2016</v>
      </c>
      <c r="D111" s="1">
        <v>12</v>
      </c>
      <c r="E111" s="2">
        <f ca="1">O102</f>
        <v>26</v>
      </c>
      <c r="F111" s="1">
        <f ca="1">P102</f>
        <v>6</v>
      </c>
      <c r="G111" s="1" t="str">
        <f ca="1">Q102</f>
        <v>Fog , Rain , Thunderstorm</v>
      </c>
      <c r="H111" s="4">
        <v>23</v>
      </c>
      <c r="I111" s="1">
        <v>1</v>
      </c>
      <c r="J111" s="1">
        <v>1</v>
      </c>
      <c r="K111" s="8">
        <v>10</v>
      </c>
      <c r="L111" s="1"/>
      <c r="M111" s="1"/>
      <c r="N111" s="1"/>
      <c r="O111" s="1"/>
      <c r="P111" s="1"/>
      <c r="Q111" s="1"/>
      <c r="R111" s="1"/>
      <c r="S111" s="1">
        <f t="shared" si="37"/>
        <v>0.05</v>
      </c>
      <c r="T111" s="1">
        <f t="shared" si="37"/>
        <v>0.06</v>
      </c>
      <c r="U111" s="1">
        <f t="shared" si="38"/>
        <v>0.2016</v>
      </c>
      <c r="V111" s="1">
        <f t="shared" si="39"/>
        <v>0.12</v>
      </c>
      <c r="W111" s="1">
        <f t="shared" ca="1" si="40"/>
        <v>0.126</v>
      </c>
      <c r="X111" s="1">
        <f t="shared" si="41"/>
        <v>0.23</v>
      </c>
      <c r="Y111" s="1"/>
      <c r="Z111" s="1">
        <f t="shared" si="42"/>
        <v>1</v>
      </c>
      <c r="AA111" s="1">
        <f t="shared" si="42"/>
        <v>1</v>
      </c>
      <c r="AB111" s="1">
        <f t="shared" si="43"/>
        <v>0.1</v>
      </c>
      <c r="AC111" s="1"/>
      <c r="AD111" s="1"/>
      <c r="AE111" s="1" t="str">
        <f t="shared" ca="1" si="44"/>
        <v>{input:[0.05,0.06,0.2016,0.12,0.126,0.23],output:[1,1,0.1]},</v>
      </c>
    </row>
    <row r="112" spans="1:31" x14ac:dyDescent="0.25">
      <c r="A112" s="1">
        <f>N100</f>
        <v>5</v>
      </c>
      <c r="B112" s="1">
        <f>M100</f>
        <v>6</v>
      </c>
      <c r="C112" s="1">
        <f t="shared" si="36"/>
        <v>2016</v>
      </c>
      <c r="D112" s="1">
        <v>13</v>
      </c>
      <c r="E112" s="2">
        <f ca="1">O102</f>
        <v>26</v>
      </c>
      <c r="F112" s="1">
        <f ca="1">P102</f>
        <v>6</v>
      </c>
      <c r="G112" s="1" t="str">
        <f ca="1">Q102</f>
        <v>Fog , Rain , Thunderstorm</v>
      </c>
      <c r="H112" s="4">
        <v>23</v>
      </c>
      <c r="I112" s="1">
        <v>0</v>
      </c>
      <c r="J112" s="1">
        <v>1</v>
      </c>
      <c r="K112" s="8">
        <v>10</v>
      </c>
      <c r="L112" s="1"/>
      <c r="M112" s="1"/>
      <c r="N112" s="1"/>
      <c r="O112" s="1"/>
      <c r="P112" s="1"/>
      <c r="Q112" s="1"/>
      <c r="R112" s="1"/>
      <c r="S112" s="1">
        <f t="shared" si="37"/>
        <v>0.05</v>
      </c>
      <c r="T112" s="1">
        <f t="shared" si="37"/>
        <v>0.06</v>
      </c>
      <c r="U112" s="1">
        <f t="shared" si="38"/>
        <v>0.2016</v>
      </c>
      <c r="V112" s="1">
        <f t="shared" si="39"/>
        <v>0.13</v>
      </c>
      <c r="W112" s="1">
        <f t="shared" ca="1" si="40"/>
        <v>0.126</v>
      </c>
      <c r="X112" s="1">
        <f t="shared" si="41"/>
        <v>0.23</v>
      </c>
      <c r="Y112" s="1"/>
      <c r="Z112" s="1">
        <f t="shared" si="42"/>
        <v>0</v>
      </c>
      <c r="AA112" s="1">
        <f t="shared" si="42"/>
        <v>1</v>
      </c>
      <c r="AB112" s="1">
        <f t="shared" si="43"/>
        <v>0.1</v>
      </c>
      <c r="AC112" s="1"/>
      <c r="AD112" s="1"/>
      <c r="AE112" s="1" t="str">
        <f t="shared" ca="1" si="44"/>
        <v>{input:[0.05,0.06,0.2016,0.13,0.126,0.23],output:[0,1,0.1]},</v>
      </c>
    </row>
    <row r="113" spans="1:31" x14ac:dyDescent="0.25">
      <c r="A113" s="1">
        <f>N100</f>
        <v>5</v>
      </c>
      <c r="B113" s="1">
        <f>M100</f>
        <v>6</v>
      </c>
      <c r="C113" s="1">
        <f t="shared" si="36"/>
        <v>2016</v>
      </c>
      <c r="D113" s="1">
        <v>14</v>
      </c>
      <c r="E113" s="2">
        <f ca="1">O102</f>
        <v>26</v>
      </c>
      <c r="F113" s="1">
        <f ca="1">P102</f>
        <v>6</v>
      </c>
      <c r="G113" s="1" t="str">
        <f ca="1">Q102</f>
        <v>Fog , Rain , Thunderstorm</v>
      </c>
      <c r="H113" s="4">
        <v>23</v>
      </c>
      <c r="I113" s="1">
        <v>1</v>
      </c>
      <c r="J113" s="1">
        <v>1</v>
      </c>
      <c r="K113" s="8">
        <v>10</v>
      </c>
      <c r="L113" s="1"/>
      <c r="M113" s="1"/>
      <c r="N113" s="1"/>
      <c r="O113" s="1"/>
      <c r="P113" s="1"/>
      <c r="Q113" s="1"/>
      <c r="R113" s="1"/>
      <c r="S113" s="1">
        <f t="shared" si="37"/>
        <v>0.05</v>
      </c>
      <c r="T113" s="1">
        <f t="shared" si="37"/>
        <v>0.06</v>
      </c>
      <c r="U113" s="1">
        <f t="shared" si="38"/>
        <v>0.2016</v>
      </c>
      <c r="V113" s="1">
        <f t="shared" si="39"/>
        <v>0.14000000000000001</v>
      </c>
      <c r="W113" s="1">
        <f t="shared" ca="1" si="40"/>
        <v>0.126</v>
      </c>
      <c r="X113" s="1">
        <f t="shared" si="41"/>
        <v>0.23</v>
      </c>
      <c r="Y113" s="1"/>
      <c r="Z113" s="1">
        <f t="shared" si="42"/>
        <v>1</v>
      </c>
      <c r="AA113" s="1">
        <f t="shared" si="42"/>
        <v>1</v>
      </c>
      <c r="AB113" s="1">
        <f t="shared" si="43"/>
        <v>0.1</v>
      </c>
      <c r="AC113" s="1"/>
      <c r="AD113" s="1"/>
      <c r="AE113" s="1" t="str">
        <f t="shared" ca="1" si="44"/>
        <v>{input:[0.05,0.06,0.2016,0.14,0.126,0.23],output:[1,1,0.1]},</v>
      </c>
    </row>
    <row r="114" spans="1:31" x14ac:dyDescent="0.25">
      <c r="A114" s="1">
        <f>N100</f>
        <v>5</v>
      </c>
      <c r="B114" s="1">
        <f>M100</f>
        <v>6</v>
      </c>
      <c r="C114" s="1">
        <f t="shared" si="36"/>
        <v>2016</v>
      </c>
      <c r="D114" s="1">
        <v>15</v>
      </c>
      <c r="E114" s="2">
        <f ca="1">O102</f>
        <v>26</v>
      </c>
      <c r="F114" s="1">
        <f ca="1">P102</f>
        <v>6</v>
      </c>
      <c r="G114" s="1" t="str">
        <f ca="1">Q102</f>
        <v>Fog , Rain , Thunderstorm</v>
      </c>
      <c r="H114" s="4">
        <v>23</v>
      </c>
      <c r="I114" s="1">
        <v>0</v>
      </c>
      <c r="J114" s="1">
        <v>1</v>
      </c>
      <c r="K114" s="8">
        <v>10</v>
      </c>
      <c r="L114" s="1"/>
      <c r="M114" s="1"/>
      <c r="N114" s="1"/>
      <c r="O114" s="1"/>
      <c r="P114" s="1"/>
      <c r="Q114" s="1"/>
      <c r="R114" s="1"/>
      <c r="S114" s="1">
        <f t="shared" si="37"/>
        <v>0.05</v>
      </c>
      <c r="T114" s="1">
        <f t="shared" si="37"/>
        <v>0.06</v>
      </c>
      <c r="U114" s="1">
        <f t="shared" si="38"/>
        <v>0.2016</v>
      </c>
      <c r="V114" s="1">
        <f t="shared" si="39"/>
        <v>0.15</v>
      </c>
      <c r="W114" s="1">
        <f t="shared" ca="1" si="40"/>
        <v>0.126</v>
      </c>
      <c r="X114" s="1">
        <f t="shared" si="41"/>
        <v>0.23</v>
      </c>
      <c r="Y114" s="1"/>
      <c r="Z114" s="1">
        <f t="shared" si="42"/>
        <v>0</v>
      </c>
      <c r="AA114" s="1">
        <f t="shared" si="42"/>
        <v>1</v>
      </c>
      <c r="AB114" s="1">
        <f t="shared" si="43"/>
        <v>0.1</v>
      </c>
      <c r="AC114" s="1"/>
      <c r="AD114" s="1"/>
      <c r="AE114" s="1" t="str">
        <f t="shared" ca="1" si="44"/>
        <v>{input:[0.05,0.06,0.2016,0.15,0.126,0.23],output:[0,1,0.1]},</v>
      </c>
    </row>
    <row r="115" spans="1:31" x14ac:dyDescent="0.25">
      <c r="A115" s="1">
        <f>N100</f>
        <v>5</v>
      </c>
      <c r="B115" s="1">
        <f>M100</f>
        <v>6</v>
      </c>
      <c r="C115" s="1">
        <f t="shared" si="36"/>
        <v>2016</v>
      </c>
      <c r="D115" s="1">
        <v>16</v>
      </c>
      <c r="E115" s="2">
        <f ca="1">N102</f>
        <v>18</v>
      </c>
      <c r="F115" s="1">
        <f ca="1">P102</f>
        <v>6</v>
      </c>
      <c r="G115" s="1" t="str">
        <f ca="1">Q102</f>
        <v>Fog , Rain , Thunderstorm</v>
      </c>
      <c r="H115" s="4">
        <v>23</v>
      </c>
      <c r="I115" s="1">
        <v>0</v>
      </c>
      <c r="J115" s="1">
        <v>1</v>
      </c>
      <c r="K115" s="8">
        <v>65</v>
      </c>
      <c r="L115" s="1"/>
      <c r="M115" s="1"/>
      <c r="N115" s="1"/>
      <c r="O115" s="1"/>
      <c r="P115" s="1"/>
      <c r="Q115" s="1"/>
      <c r="R115" s="1"/>
      <c r="S115" s="1">
        <f t="shared" si="37"/>
        <v>0.05</v>
      </c>
      <c r="T115" s="1">
        <f t="shared" si="37"/>
        <v>0.06</v>
      </c>
      <c r="U115" s="1">
        <f t="shared" si="38"/>
        <v>0.2016</v>
      </c>
      <c r="V115" s="1">
        <f t="shared" si="39"/>
        <v>0.16</v>
      </c>
      <c r="W115" s="1">
        <f t="shared" ca="1" si="40"/>
        <v>0.11799999999999999</v>
      </c>
      <c r="X115" s="1">
        <f t="shared" si="41"/>
        <v>0.23</v>
      </c>
      <c r="Y115" s="1"/>
      <c r="Z115" s="1">
        <f t="shared" si="42"/>
        <v>0</v>
      </c>
      <c r="AA115" s="1">
        <f t="shared" si="42"/>
        <v>1</v>
      </c>
      <c r="AB115" s="1">
        <f t="shared" si="43"/>
        <v>0.65</v>
      </c>
      <c r="AC115" s="1"/>
      <c r="AD115" s="1"/>
      <c r="AE115" s="1" t="str">
        <f t="shared" ca="1" si="44"/>
        <v>{input:[0.05,0.06,0.2016,0.16,0.118,0.23],output:[0,1,0.65]},</v>
      </c>
    </row>
    <row r="116" spans="1:31" x14ac:dyDescent="0.25">
      <c r="A116" s="1">
        <f>N100</f>
        <v>5</v>
      </c>
      <c r="B116" s="1">
        <f>M100</f>
        <v>6</v>
      </c>
      <c r="C116" s="1">
        <f t="shared" si="36"/>
        <v>2016</v>
      </c>
      <c r="D116" s="1">
        <v>17</v>
      </c>
      <c r="E116" s="2">
        <f ca="1">N102</f>
        <v>18</v>
      </c>
      <c r="F116" s="1">
        <f ca="1">P102</f>
        <v>6</v>
      </c>
      <c r="G116" s="1" t="str">
        <f ca="1">Q102</f>
        <v>Fog , Rain , Thunderstorm</v>
      </c>
      <c r="H116" s="4">
        <v>23</v>
      </c>
      <c r="I116" s="1">
        <v>0</v>
      </c>
      <c r="J116" s="1">
        <v>1</v>
      </c>
      <c r="K116" s="8">
        <v>70</v>
      </c>
      <c r="L116" s="1"/>
      <c r="M116" s="1"/>
      <c r="N116" s="1"/>
      <c r="O116" s="1"/>
      <c r="P116" s="1"/>
      <c r="Q116" s="1"/>
      <c r="R116" s="1"/>
      <c r="S116" s="1">
        <f t="shared" si="37"/>
        <v>0.05</v>
      </c>
      <c r="T116" s="1">
        <f t="shared" si="37"/>
        <v>0.06</v>
      </c>
      <c r="U116" s="1">
        <f t="shared" si="38"/>
        <v>0.2016</v>
      </c>
      <c r="V116" s="1">
        <f t="shared" si="39"/>
        <v>0.17</v>
      </c>
      <c r="W116" s="1">
        <f t="shared" ca="1" si="40"/>
        <v>0.11799999999999999</v>
      </c>
      <c r="X116" s="1">
        <f t="shared" si="41"/>
        <v>0.23</v>
      </c>
      <c r="Y116" s="1"/>
      <c r="Z116" s="1">
        <f t="shared" si="42"/>
        <v>0</v>
      </c>
      <c r="AA116" s="1">
        <f t="shared" si="42"/>
        <v>1</v>
      </c>
      <c r="AB116" s="1">
        <f t="shared" si="43"/>
        <v>0.7</v>
      </c>
      <c r="AC116" s="1"/>
      <c r="AD116" s="1"/>
      <c r="AE116" s="1" t="str">
        <f t="shared" ca="1" si="44"/>
        <v>{input:[0.05,0.06,0.2016,0.17,0.118,0.23],output:[0,1,0.7]},</v>
      </c>
    </row>
    <row r="117" spans="1:31" x14ac:dyDescent="0.25">
      <c r="A117" s="1">
        <f>N100</f>
        <v>5</v>
      </c>
      <c r="B117" s="1">
        <f>M100</f>
        <v>6</v>
      </c>
      <c r="C117" s="1">
        <f t="shared" si="36"/>
        <v>2016</v>
      </c>
      <c r="D117" s="1">
        <v>18</v>
      </c>
      <c r="E117" s="2">
        <f ca="1">N102</f>
        <v>18</v>
      </c>
      <c r="F117" s="1">
        <f ca="1">P102</f>
        <v>6</v>
      </c>
      <c r="G117" s="1" t="str">
        <f ca="1">Q102</f>
        <v>Fog , Rain , Thunderstorm</v>
      </c>
      <c r="H117" s="4">
        <v>23</v>
      </c>
      <c r="I117" s="1">
        <v>0</v>
      </c>
      <c r="J117" s="1">
        <v>1</v>
      </c>
      <c r="K117" s="8">
        <v>70</v>
      </c>
      <c r="L117" s="1"/>
      <c r="M117" s="1"/>
      <c r="N117" s="1"/>
      <c r="O117" s="1"/>
      <c r="P117" s="1"/>
      <c r="Q117" s="1"/>
      <c r="R117" s="1"/>
      <c r="S117" s="1">
        <f t="shared" si="37"/>
        <v>0.05</v>
      </c>
      <c r="T117" s="1">
        <f t="shared" si="37"/>
        <v>0.06</v>
      </c>
      <c r="U117" s="1">
        <f t="shared" si="38"/>
        <v>0.2016</v>
      </c>
      <c r="V117" s="1">
        <f t="shared" si="39"/>
        <v>0.18</v>
      </c>
      <c r="W117" s="1">
        <f t="shared" ca="1" si="40"/>
        <v>0.11799999999999999</v>
      </c>
      <c r="X117" s="1">
        <f t="shared" si="41"/>
        <v>0.23</v>
      </c>
      <c r="Y117" s="1"/>
      <c r="Z117" s="1">
        <f t="shared" si="42"/>
        <v>0</v>
      </c>
      <c r="AA117" s="1">
        <f t="shared" si="42"/>
        <v>1</v>
      </c>
      <c r="AB117" s="1">
        <f t="shared" si="43"/>
        <v>0.7</v>
      </c>
      <c r="AC117" s="1"/>
      <c r="AD117" s="1"/>
      <c r="AE117" s="1" t="str">
        <f t="shared" ca="1" si="44"/>
        <v>{input:[0.05,0.06,0.2016,0.18,0.118,0.23],output:[0,1,0.7]},</v>
      </c>
    </row>
    <row r="118" spans="1:31" x14ac:dyDescent="0.25">
      <c r="A118" s="1">
        <f>N100</f>
        <v>5</v>
      </c>
      <c r="B118" s="1">
        <f>M100</f>
        <v>6</v>
      </c>
      <c r="C118" s="1">
        <f t="shared" si="36"/>
        <v>2016</v>
      </c>
      <c r="D118" s="1">
        <v>19</v>
      </c>
      <c r="E118" s="2">
        <f ca="1">N102</f>
        <v>18</v>
      </c>
      <c r="F118" s="1">
        <f ca="1">P102</f>
        <v>6</v>
      </c>
      <c r="G118" s="1" t="str">
        <f ca="1">Q102</f>
        <v>Fog , Rain , Thunderstorm</v>
      </c>
      <c r="H118" s="4">
        <v>23</v>
      </c>
      <c r="I118" s="1">
        <v>0</v>
      </c>
      <c r="J118" s="1">
        <v>1</v>
      </c>
      <c r="K118" s="8">
        <v>70</v>
      </c>
      <c r="L118" s="1"/>
      <c r="M118" s="1"/>
      <c r="N118" s="1"/>
      <c r="O118" s="1"/>
      <c r="P118" s="1"/>
      <c r="Q118" s="1"/>
      <c r="R118" s="1"/>
      <c r="S118" s="1">
        <f t="shared" si="37"/>
        <v>0.05</v>
      </c>
      <c r="T118" s="1">
        <f t="shared" si="37"/>
        <v>0.06</v>
      </c>
      <c r="U118" s="1">
        <f t="shared" si="38"/>
        <v>0.2016</v>
      </c>
      <c r="V118" s="1">
        <f t="shared" si="39"/>
        <v>0.19</v>
      </c>
      <c r="W118" s="1">
        <f t="shared" ca="1" si="40"/>
        <v>0.11799999999999999</v>
      </c>
      <c r="X118" s="1">
        <f t="shared" si="41"/>
        <v>0.23</v>
      </c>
      <c r="Y118" s="1"/>
      <c r="Z118" s="1">
        <f t="shared" si="42"/>
        <v>0</v>
      </c>
      <c r="AA118" s="1">
        <f t="shared" si="42"/>
        <v>1</v>
      </c>
      <c r="AB118" s="1">
        <f t="shared" si="43"/>
        <v>0.7</v>
      </c>
      <c r="AC118" s="1"/>
      <c r="AD118" s="1"/>
      <c r="AE118" s="1" t="str">
        <f t="shared" ca="1" si="44"/>
        <v>{input:[0.05,0.06,0.2016,0.19,0.118,0.23],output:[0,1,0.7]},</v>
      </c>
    </row>
    <row r="119" spans="1:31" x14ac:dyDescent="0.25">
      <c r="A119" s="1">
        <f>N100</f>
        <v>5</v>
      </c>
      <c r="B119" s="1">
        <f>M100</f>
        <v>6</v>
      </c>
      <c r="C119" s="1">
        <f t="shared" si="36"/>
        <v>2016</v>
      </c>
      <c r="D119" s="1">
        <v>20</v>
      </c>
      <c r="E119" s="2">
        <f ca="1">M102</f>
        <v>11</v>
      </c>
      <c r="F119" s="1">
        <f ca="1">P102</f>
        <v>6</v>
      </c>
      <c r="G119" s="1" t="str">
        <f ca="1">Q102</f>
        <v>Fog , Rain , Thunderstorm</v>
      </c>
      <c r="H119" s="4">
        <v>22.5</v>
      </c>
      <c r="I119" s="1">
        <v>0</v>
      </c>
      <c r="J119" s="1">
        <v>0</v>
      </c>
      <c r="K119" s="8">
        <v>75</v>
      </c>
      <c r="L119" s="1"/>
      <c r="M119" s="1"/>
      <c r="N119" s="1"/>
      <c r="O119" s="1"/>
      <c r="P119" s="1"/>
      <c r="Q119" s="1"/>
      <c r="R119" s="1"/>
      <c r="S119" s="1">
        <f t="shared" si="37"/>
        <v>0.05</v>
      </c>
      <c r="T119" s="1">
        <f t="shared" si="37"/>
        <v>0.06</v>
      </c>
      <c r="U119" s="1">
        <f t="shared" si="38"/>
        <v>0.2016</v>
      </c>
      <c r="V119" s="1">
        <f t="shared" si="39"/>
        <v>0.2</v>
      </c>
      <c r="W119" s="1">
        <f t="shared" ca="1" si="40"/>
        <v>0.111</v>
      </c>
      <c r="X119" s="1">
        <f t="shared" si="41"/>
        <v>0.22500000000000001</v>
      </c>
      <c r="Y119" s="1"/>
      <c r="Z119" s="1">
        <f t="shared" si="42"/>
        <v>0</v>
      </c>
      <c r="AA119" s="1">
        <f t="shared" si="42"/>
        <v>0</v>
      </c>
      <c r="AB119" s="1">
        <f t="shared" si="43"/>
        <v>0.75</v>
      </c>
      <c r="AC119" s="1"/>
      <c r="AD119" s="1"/>
      <c r="AE119" s="1" t="str">
        <f t="shared" ca="1" si="44"/>
        <v>{input:[0.05,0.06,0.2016,0.2,0.111,0.225],output:[0,0,0.75]},</v>
      </c>
    </row>
    <row r="120" spans="1:31" x14ac:dyDescent="0.25">
      <c r="A120" s="1">
        <f>N100</f>
        <v>5</v>
      </c>
      <c r="B120" s="1">
        <f>M100</f>
        <v>6</v>
      </c>
      <c r="C120" s="1">
        <f t="shared" si="36"/>
        <v>2016</v>
      </c>
      <c r="D120" s="1">
        <v>21</v>
      </c>
      <c r="E120" s="2">
        <f ca="1">M102</f>
        <v>11</v>
      </c>
      <c r="F120" s="1">
        <f ca="1">P102</f>
        <v>6</v>
      </c>
      <c r="G120" s="1" t="str">
        <f ca="1">Q102</f>
        <v>Fog , Rain , Thunderstorm</v>
      </c>
      <c r="H120" s="4">
        <v>22.5</v>
      </c>
      <c r="I120" s="1">
        <v>0</v>
      </c>
      <c r="J120" s="1">
        <v>0</v>
      </c>
      <c r="K120" s="8">
        <v>75</v>
      </c>
      <c r="L120" s="1"/>
      <c r="M120" s="1"/>
      <c r="N120" s="1"/>
      <c r="O120" s="1"/>
      <c r="P120" s="1"/>
      <c r="Q120" s="1"/>
      <c r="R120" s="1"/>
      <c r="S120" s="1">
        <f t="shared" si="37"/>
        <v>0.05</v>
      </c>
      <c r="T120" s="1">
        <f t="shared" si="37"/>
        <v>0.06</v>
      </c>
      <c r="U120" s="1">
        <f t="shared" si="38"/>
        <v>0.2016</v>
      </c>
      <c r="V120" s="1">
        <f t="shared" si="39"/>
        <v>0.21</v>
      </c>
      <c r="W120" s="1">
        <f t="shared" ca="1" si="40"/>
        <v>0.111</v>
      </c>
      <c r="X120" s="1">
        <f t="shared" si="41"/>
        <v>0.22500000000000001</v>
      </c>
      <c r="Y120" s="1"/>
      <c r="Z120" s="1">
        <f t="shared" si="42"/>
        <v>0</v>
      </c>
      <c r="AA120" s="1">
        <f t="shared" si="42"/>
        <v>0</v>
      </c>
      <c r="AB120" s="1">
        <f t="shared" si="43"/>
        <v>0.75</v>
      </c>
      <c r="AC120" s="1"/>
      <c r="AD120" s="1"/>
      <c r="AE120" s="1" t="str">
        <f t="shared" ca="1" si="44"/>
        <v>{input:[0.05,0.06,0.2016,0.21,0.111,0.225],output:[0,0,0.75]},</v>
      </c>
    </row>
    <row r="121" spans="1:31" x14ac:dyDescent="0.25">
      <c r="A121" s="1">
        <f>N100</f>
        <v>5</v>
      </c>
      <c r="B121" s="1">
        <f>M100</f>
        <v>6</v>
      </c>
      <c r="C121" s="1">
        <f t="shared" si="36"/>
        <v>2016</v>
      </c>
      <c r="D121" s="1">
        <v>22</v>
      </c>
      <c r="E121" s="2">
        <f ca="1">M102</f>
        <v>11</v>
      </c>
      <c r="F121" s="1">
        <f ca="1">P102</f>
        <v>6</v>
      </c>
      <c r="G121" s="1" t="str">
        <f ca="1">Q102</f>
        <v>Fog , Rain , Thunderstorm</v>
      </c>
      <c r="H121" s="4">
        <v>22.5</v>
      </c>
      <c r="I121" s="1">
        <v>0</v>
      </c>
      <c r="J121" s="1">
        <v>0</v>
      </c>
      <c r="K121" s="8">
        <v>75</v>
      </c>
      <c r="L121" s="1"/>
      <c r="M121" s="1"/>
      <c r="N121" s="1"/>
      <c r="O121" s="1"/>
      <c r="P121" s="1"/>
      <c r="Q121" s="1"/>
      <c r="R121" s="1"/>
      <c r="S121" s="1">
        <f t="shared" si="37"/>
        <v>0.05</v>
      </c>
      <c r="T121" s="1">
        <f t="shared" si="37"/>
        <v>0.06</v>
      </c>
      <c r="U121" s="1">
        <f t="shared" si="38"/>
        <v>0.2016</v>
      </c>
      <c r="V121" s="1">
        <f t="shared" si="39"/>
        <v>0.22</v>
      </c>
      <c r="W121" s="1">
        <f t="shared" ca="1" si="40"/>
        <v>0.111</v>
      </c>
      <c r="X121" s="1">
        <f t="shared" si="41"/>
        <v>0.22500000000000001</v>
      </c>
      <c r="Y121" s="1"/>
      <c r="Z121" s="1">
        <f t="shared" si="42"/>
        <v>0</v>
      </c>
      <c r="AA121" s="1">
        <f t="shared" si="42"/>
        <v>0</v>
      </c>
      <c r="AB121" s="1">
        <f t="shared" si="43"/>
        <v>0.75</v>
      </c>
      <c r="AC121" s="1"/>
      <c r="AD121" s="1"/>
      <c r="AE121" s="1" t="str">
        <f t="shared" ca="1" si="44"/>
        <v>{input:[0.05,0.06,0.2016,0.22,0.111,0.225],output:[0,0,0.75]},</v>
      </c>
    </row>
    <row r="122" spans="1:31" x14ac:dyDescent="0.25">
      <c r="A122" s="1">
        <f>N100</f>
        <v>5</v>
      </c>
      <c r="B122" s="1">
        <f>M100</f>
        <v>6</v>
      </c>
      <c r="C122" s="1">
        <f t="shared" si="36"/>
        <v>2016</v>
      </c>
      <c r="D122" s="1">
        <v>23</v>
      </c>
      <c r="E122" s="2">
        <f ca="1">M102</f>
        <v>11</v>
      </c>
      <c r="F122" s="1">
        <f ca="1">P102</f>
        <v>6</v>
      </c>
      <c r="G122" s="1" t="str">
        <f ca="1">Q102</f>
        <v>Fog , Rain , Thunderstorm</v>
      </c>
      <c r="H122" s="4">
        <v>22.5</v>
      </c>
      <c r="I122" s="1">
        <v>0</v>
      </c>
      <c r="J122" s="1">
        <v>0</v>
      </c>
      <c r="K122" s="8">
        <v>75</v>
      </c>
      <c r="L122" s="1"/>
      <c r="M122" s="1"/>
      <c r="N122" s="1"/>
      <c r="O122" s="1"/>
      <c r="P122" s="1"/>
      <c r="Q122" s="1"/>
      <c r="R122" s="1"/>
      <c r="S122" s="1">
        <f t="shared" si="37"/>
        <v>0.05</v>
      </c>
      <c r="T122" s="1">
        <f t="shared" si="37"/>
        <v>0.06</v>
      </c>
      <c r="U122" s="1">
        <f t="shared" si="38"/>
        <v>0.2016</v>
      </c>
      <c r="V122" s="1">
        <f t="shared" si="39"/>
        <v>0.23</v>
      </c>
      <c r="W122" s="1">
        <f t="shared" ca="1" si="40"/>
        <v>0.111</v>
      </c>
      <c r="X122" s="1">
        <f t="shared" si="41"/>
        <v>0.22500000000000001</v>
      </c>
      <c r="Y122" s="1"/>
      <c r="Z122" s="1">
        <f t="shared" si="42"/>
        <v>0</v>
      </c>
      <c r="AA122" s="1">
        <f t="shared" si="42"/>
        <v>0</v>
      </c>
      <c r="AB122" s="1">
        <f t="shared" si="43"/>
        <v>0.75</v>
      </c>
      <c r="AC122" s="1"/>
      <c r="AD122" s="1"/>
      <c r="AE122" s="1" t="str">
        <f t="shared" ca="1" si="44"/>
        <v>{input:[0.05,0.06,0.2016,0.23,0.111,0.225],output:[0,0,0.75]},</v>
      </c>
    </row>
    <row r="123" spans="1:31" x14ac:dyDescent="0.25">
      <c r="A123" s="1">
        <f>N124</f>
        <v>6</v>
      </c>
      <c r="B123" s="1">
        <f>M124</f>
        <v>6</v>
      </c>
      <c r="C123" s="1">
        <f>O$4</f>
        <v>2016</v>
      </c>
      <c r="D123" s="1">
        <v>0</v>
      </c>
      <c r="E123" s="2">
        <f ca="1">M126</f>
        <v>12</v>
      </c>
      <c r="F123" s="1">
        <f ca="1">P126</f>
        <v>10</v>
      </c>
      <c r="G123" s="1" t="str">
        <f ca="1">Q126</f>
        <v>Rain</v>
      </c>
      <c r="H123" s="4">
        <v>23</v>
      </c>
      <c r="I123" s="1">
        <v>0</v>
      </c>
      <c r="J123" s="1">
        <v>0</v>
      </c>
      <c r="K123" s="8">
        <v>75</v>
      </c>
      <c r="L123" s="1"/>
      <c r="M123" s="1" t="s">
        <v>44</v>
      </c>
      <c r="N123" s="1" t="s">
        <v>43</v>
      </c>
      <c r="O123" s="1" t="s">
        <v>45</v>
      </c>
      <c r="P123" s="1"/>
      <c r="Q123" s="1"/>
      <c r="R123" s="1"/>
      <c r="S123" s="1">
        <f>A123/100</f>
        <v>0.06</v>
      </c>
      <c r="T123" s="1">
        <f>B123/100</f>
        <v>0.06</v>
      </c>
      <c r="U123" s="1">
        <f>C123/10000</f>
        <v>0.2016</v>
      </c>
      <c r="V123" s="1">
        <f>D123/100</f>
        <v>0</v>
      </c>
      <c r="W123" s="1">
        <f ca="1">(E123+100)/1000</f>
        <v>0.112</v>
      </c>
      <c r="X123" s="1">
        <f>(H123+100)/1000</f>
        <v>0.123</v>
      </c>
      <c r="Y123" s="1"/>
      <c r="Z123" s="1">
        <f>I123</f>
        <v>0</v>
      </c>
      <c r="AA123" s="1">
        <f>J123</f>
        <v>0</v>
      </c>
      <c r="AB123" s="1">
        <f>K123/100</f>
        <v>0.75</v>
      </c>
      <c r="AC123" s="1"/>
      <c r="AD123" s="1"/>
      <c r="AE123" s="1" t="str">
        <f ca="1">CONCATENATE("{input:[",S123,",",T123,",",U123,",",V123,",",W123,",",X123,"],output:[",Z123,",",AA123,",",AB123,"]},")</f>
        <v>{input:[0.06,0.06,0.2016,0,0.112,0.123],output:[0,0,0.75]},</v>
      </c>
    </row>
    <row r="124" spans="1:31" x14ac:dyDescent="0.25">
      <c r="A124" s="1">
        <f>N124</f>
        <v>6</v>
      </c>
      <c r="B124" s="1">
        <f>M124</f>
        <v>6</v>
      </c>
      <c r="C124" s="1">
        <f t="shared" ref="C124:C146" si="45">O$4</f>
        <v>2016</v>
      </c>
      <c r="D124" s="1">
        <v>1</v>
      </c>
      <c r="E124" s="2">
        <f ca="1">M126</f>
        <v>12</v>
      </c>
      <c r="F124" s="1">
        <f ca="1">P126</f>
        <v>10</v>
      </c>
      <c r="G124" s="1" t="str">
        <f ca="1">Q126</f>
        <v>Rain</v>
      </c>
      <c r="H124" s="4">
        <v>23</v>
      </c>
      <c r="I124" s="1">
        <v>0</v>
      </c>
      <c r="J124" s="1">
        <v>0</v>
      </c>
      <c r="K124" s="8">
        <v>75</v>
      </c>
      <c r="L124" s="1"/>
      <c r="M124" s="1">
        <v>6</v>
      </c>
      <c r="N124" s="1">
        <v>6</v>
      </c>
      <c r="O124" s="1">
        <v>2016</v>
      </c>
      <c r="P124" s="1"/>
      <c r="Q124" s="1"/>
      <c r="R124" s="1"/>
      <c r="S124" s="1">
        <f t="shared" ref="S124:T146" si="46">A124/100</f>
        <v>0.06</v>
      </c>
      <c r="T124" s="1">
        <f t="shared" si="46"/>
        <v>0.06</v>
      </c>
      <c r="U124" s="1">
        <f t="shared" ref="U124:U146" si="47">C124/10000</f>
        <v>0.2016</v>
      </c>
      <c r="V124" s="1">
        <f t="shared" ref="V124:V146" si="48">D124/100</f>
        <v>0.01</v>
      </c>
      <c r="W124" s="1">
        <f t="shared" ref="W124:W146" ca="1" si="49">(E124+100)/1000</f>
        <v>0.112</v>
      </c>
      <c r="X124" s="1">
        <f t="shared" ref="X124:X146" si="50">H124/100</f>
        <v>0.23</v>
      </c>
      <c r="Y124" s="1"/>
      <c r="Z124" s="1">
        <f t="shared" ref="Z124:AA146" si="51">I124</f>
        <v>0</v>
      </c>
      <c r="AA124" s="1">
        <f t="shared" si="51"/>
        <v>0</v>
      </c>
      <c r="AB124" s="1">
        <f t="shared" ref="AB124:AB146" si="52">K124/100</f>
        <v>0.75</v>
      </c>
      <c r="AC124" s="1"/>
      <c r="AD124" s="1"/>
      <c r="AE124" s="1" t="str">
        <f t="shared" ref="AE124:AE146" ca="1" si="53">CONCATENATE("{input:[",S124,",",T124,",",U124,",",V124,",",W124,",",X124,"],output:[",Z124,",",AA124,",",AB124,"]},")</f>
        <v>{input:[0.06,0.06,0.2016,0.01,0.112,0.23],output:[0,0,0.75]},</v>
      </c>
    </row>
    <row r="125" spans="1:31" x14ac:dyDescent="0.25">
      <c r="A125" s="1">
        <f>N124</f>
        <v>6</v>
      </c>
      <c r="B125" s="1">
        <f>M124</f>
        <v>6</v>
      </c>
      <c r="C125" s="1">
        <f t="shared" si="45"/>
        <v>2016</v>
      </c>
      <c r="D125" s="1">
        <v>2</v>
      </c>
      <c r="E125" s="2">
        <f ca="1">M126</f>
        <v>12</v>
      </c>
      <c r="F125" s="1">
        <f ca="1">P126</f>
        <v>10</v>
      </c>
      <c r="G125" s="1" t="str">
        <f ca="1">Q126</f>
        <v>Rain</v>
      </c>
      <c r="H125" s="4">
        <v>23</v>
      </c>
      <c r="I125" s="1">
        <v>0</v>
      </c>
      <c r="J125" s="1">
        <v>0</v>
      </c>
      <c r="K125" s="8">
        <v>75</v>
      </c>
      <c r="L125" s="1"/>
      <c r="M125" s="1" t="s">
        <v>56</v>
      </c>
      <c r="N125" s="1" t="s">
        <v>55</v>
      </c>
      <c r="O125" s="1" t="s">
        <v>57</v>
      </c>
      <c r="P125" s="1" t="s">
        <v>54</v>
      </c>
      <c r="Q125" s="1" t="s">
        <v>49</v>
      </c>
      <c r="R125" s="1"/>
      <c r="S125" s="1">
        <f t="shared" si="46"/>
        <v>0.06</v>
      </c>
      <c r="T125" s="1">
        <f t="shared" si="46"/>
        <v>0.06</v>
      </c>
      <c r="U125" s="1">
        <f t="shared" si="47"/>
        <v>0.2016</v>
      </c>
      <c r="V125" s="1">
        <f t="shared" si="48"/>
        <v>0.02</v>
      </c>
      <c r="W125" s="1">
        <f t="shared" ca="1" si="49"/>
        <v>0.112</v>
      </c>
      <c r="X125" s="1">
        <f t="shared" si="50"/>
        <v>0.23</v>
      </c>
      <c r="Y125" s="1"/>
      <c r="Z125" s="1">
        <f t="shared" si="51"/>
        <v>0</v>
      </c>
      <c r="AA125" s="1">
        <f t="shared" si="51"/>
        <v>0</v>
      </c>
      <c r="AB125" s="1">
        <f t="shared" si="52"/>
        <v>0.75</v>
      </c>
      <c r="AC125" s="1"/>
      <c r="AD125" s="1"/>
      <c r="AE125" s="1" t="str">
        <f t="shared" ca="1" si="53"/>
        <v>{input:[0.06,0.06,0.2016,0.02,0.112,0.23],output:[0,0,0.75]},</v>
      </c>
    </row>
    <row r="126" spans="1:31" x14ac:dyDescent="0.25">
      <c r="A126" s="1">
        <f>N124</f>
        <v>6</v>
      </c>
      <c r="B126" s="1">
        <f>M124</f>
        <v>6</v>
      </c>
      <c r="C126" s="1">
        <f t="shared" si="45"/>
        <v>2016</v>
      </c>
      <c r="D126" s="1">
        <v>3</v>
      </c>
      <c r="E126" s="2">
        <f ca="1">M126</f>
        <v>12</v>
      </c>
      <c r="F126" s="1">
        <f ca="1">P126</f>
        <v>10</v>
      </c>
      <c r="G126" s="1" t="str">
        <f ca="1">Q126</f>
        <v>Rain</v>
      </c>
      <c r="H126" s="4">
        <v>23</v>
      </c>
      <c r="I126" s="1">
        <v>0</v>
      </c>
      <c r="J126" s="1">
        <v>0</v>
      </c>
      <c r="K126" s="8">
        <v>75</v>
      </c>
      <c r="L126" s="1"/>
      <c r="M126" s="1">
        <f ca="1">INDIRECT("Sheet1!D"&amp;(M130))</f>
        <v>12</v>
      </c>
      <c r="N126" s="1">
        <f ca="1">INDIRECT("Sheet1!C"&amp;(M130))</f>
        <v>17</v>
      </c>
      <c r="O126" s="1">
        <f ca="1">INDIRECT("Sheet1!B"&amp;(M130))</f>
        <v>21</v>
      </c>
      <c r="P126" s="1">
        <f ca="1">INDIRECT("Sheet1!R"&amp;(M130))</f>
        <v>10</v>
      </c>
      <c r="Q126" s="1" t="str">
        <f ca="1">INDIRECT("Sheet1!U"&amp;(M130))</f>
        <v>Rain</v>
      </c>
      <c r="R126" s="1"/>
      <c r="S126" s="1">
        <f t="shared" si="46"/>
        <v>0.06</v>
      </c>
      <c r="T126" s="1">
        <f t="shared" si="46"/>
        <v>0.06</v>
      </c>
      <c r="U126" s="1">
        <f t="shared" si="47"/>
        <v>0.2016</v>
      </c>
      <c r="V126" s="1">
        <f t="shared" si="48"/>
        <v>0.03</v>
      </c>
      <c r="W126" s="1">
        <f t="shared" ca="1" si="49"/>
        <v>0.112</v>
      </c>
      <c r="X126" s="1">
        <f t="shared" si="50"/>
        <v>0.23</v>
      </c>
      <c r="Y126" s="1"/>
      <c r="Z126" s="1">
        <f t="shared" si="51"/>
        <v>0</v>
      </c>
      <c r="AA126" s="1">
        <f t="shared" si="51"/>
        <v>0</v>
      </c>
      <c r="AB126" s="1">
        <f t="shared" si="52"/>
        <v>0.75</v>
      </c>
      <c r="AC126" s="1"/>
      <c r="AD126" s="1"/>
      <c r="AE126" s="1" t="str">
        <f t="shared" ca="1" si="53"/>
        <v>{input:[0.06,0.06,0.2016,0.03,0.112,0.23],output:[0,0,0.75]},</v>
      </c>
    </row>
    <row r="127" spans="1:31" x14ac:dyDescent="0.25">
      <c r="A127" s="1">
        <f>N124</f>
        <v>6</v>
      </c>
      <c r="B127" s="1">
        <f>M124</f>
        <v>6</v>
      </c>
      <c r="C127" s="1">
        <f t="shared" si="45"/>
        <v>2016</v>
      </c>
      <c r="D127" s="1">
        <v>4</v>
      </c>
      <c r="E127" s="2">
        <f ca="1">M126</f>
        <v>12</v>
      </c>
      <c r="F127" s="1">
        <f ca="1">P126</f>
        <v>10</v>
      </c>
      <c r="G127" s="1" t="str">
        <f ca="1">Q126</f>
        <v>Rain</v>
      </c>
      <c r="H127" s="4">
        <v>23</v>
      </c>
      <c r="I127" s="1">
        <v>0</v>
      </c>
      <c r="J127" s="1">
        <v>0</v>
      </c>
      <c r="K127" s="8">
        <v>75</v>
      </c>
      <c r="L127" s="1"/>
      <c r="M127" s="1"/>
      <c r="N127" s="1"/>
      <c r="O127" s="1"/>
      <c r="P127" s="1"/>
      <c r="Q127" s="1"/>
      <c r="R127" s="1"/>
      <c r="S127" s="1">
        <f t="shared" si="46"/>
        <v>0.06</v>
      </c>
      <c r="T127" s="1">
        <f t="shared" si="46"/>
        <v>0.06</v>
      </c>
      <c r="U127" s="1">
        <f t="shared" si="47"/>
        <v>0.2016</v>
      </c>
      <c r="V127" s="1">
        <f t="shared" si="48"/>
        <v>0.04</v>
      </c>
      <c r="W127" s="1">
        <f t="shared" ca="1" si="49"/>
        <v>0.112</v>
      </c>
      <c r="X127" s="1">
        <f t="shared" si="50"/>
        <v>0.23</v>
      </c>
      <c r="Y127" s="1"/>
      <c r="Z127" s="1">
        <f t="shared" si="51"/>
        <v>0</v>
      </c>
      <c r="AA127" s="1">
        <f t="shared" si="51"/>
        <v>0</v>
      </c>
      <c r="AB127" s="1">
        <f t="shared" si="52"/>
        <v>0.75</v>
      </c>
      <c r="AC127" s="1"/>
      <c r="AD127" s="1"/>
      <c r="AE127" s="1" t="str">
        <f t="shared" ca="1" si="53"/>
        <v>{input:[0.06,0.06,0.2016,0.04,0.112,0.23],output:[0,0,0.75]},</v>
      </c>
    </row>
    <row r="128" spans="1:31" x14ac:dyDescent="0.25">
      <c r="A128" s="1">
        <f>N124</f>
        <v>6</v>
      </c>
      <c r="B128" s="1">
        <f>M124</f>
        <v>6</v>
      </c>
      <c r="C128" s="1">
        <f t="shared" si="45"/>
        <v>2016</v>
      </c>
      <c r="D128" s="1">
        <v>5</v>
      </c>
      <c r="E128" s="2">
        <f ca="1">M126</f>
        <v>12</v>
      </c>
      <c r="F128" s="1">
        <f ca="1">P126</f>
        <v>10</v>
      </c>
      <c r="G128" s="1" t="str">
        <f ca="1">Q126</f>
        <v>Rain</v>
      </c>
      <c r="H128" s="4">
        <v>23</v>
      </c>
      <c r="I128" s="1">
        <v>0</v>
      </c>
      <c r="J128" s="1">
        <v>0</v>
      </c>
      <c r="K128" s="8">
        <v>75</v>
      </c>
      <c r="L128" s="1"/>
      <c r="M128" s="1"/>
      <c r="N128" s="1"/>
      <c r="O128" s="1"/>
      <c r="P128" s="1"/>
      <c r="Q128" s="1"/>
      <c r="R128" s="1"/>
      <c r="S128" s="1">
        <f t="shared" si="46"/>
        <v>0.06</v>
      </c>
      <c r="T128" s="1">
        <f t="shared" si="46"/>
        <v>0.06</v>
      </c>
      <c r="U128" s="1">
        <f t="shared" si="47"/>
        <v>0.2016</v>
      </c>
      <c r="V128" s="1">
        <f t="shared" si="48"/>
        <v>0.05</v>
      </c>
      <c r="W128" s="1">
        <f t="shared" ca="1" si="49"/>
        <v>0.112</v>
      </c>
      <c r="X128" s="1">
        <f t="shared" si="50"/>
        <v>0.23</v>
      </c>
      <c r="Y128" s="1"/>
      <c r="Z128" s="1">
        <f t="shared" si="51"/>
        <v>0</v>
      </c>
      <c r="AA128" s="1">
        <f t="shared" si="51"/>
        <v>0</v>
      </c>
      <c r="AB128" s="1">
        <f t="shared" si="52"/>
        <v>0.75</v>
      </c>
      <c r="AC128" s="1"/>
      <c r="AD128" s="1"/>
      <c r="AE128" s="1" t="str">
        <f t="shared" ca="1" si="53"/>
        <v>{input:[0.06,0.06,0.2016,0.05,0.112,0.23],output:[0,0,0.75]},</v>
      </c>
    </row>
    <row r="129" spans="1:31" x14ac:dyDescent="0.25">
      <c r="A129" s="1">
        <f>N124</f>
        <v>6</v>
      </c>
      <c r="B129" s="1">
        <f>M124</f>
        <v>6</v>
      </c>
      <c r="C129" s="1">
        <f t="shared" si="45"/>
        <v>2016</v>
      </c>
      <c r="D129" s="1">
        <v>6</v>
      </c>
      <c r="E129" s="2">
        <f ca="1">N126</f>
        <v>17</v>
      </c>
      <c r="F129" s="1">
        <f ca="1">P126</f>
        <v>10</v>
      </c>
      <c r="G129" s="1" t="str">
        <f ca="1">Q126</f>
        <v>Rain</v>
      </c>
      <c r="H129" s="4">
        <v>23</v>
      </c>
      <c r="I129" s="1">
        <v>0</v>
      </c>
      <c r="J129" s="1">
        <v>0</v>
      </c>
      <c r="K129" s="8">
        <v>70</v>
      </c>
      <c r="L129" s="1"/>
      <c r="M129" s="1" t="s">
        <v>74</v>
      </c>
      <c r="N129" s="1"/>
      <c r="O129" s="1"/>
      <c r="P129" s="1"/>
      <c r="Q129" s="1"/>
      <c r="R129" s="1"/>
      <c r="S129" s="1">
        <f t="shared" si="46"/>
        <v>0.06</v>
      </c>
      <c r="T129" s="1">
        <f t="shared" si="46"/>
        <v>0.06</v>
      </c>
      <c r="U129" s="1">
        <f t="shared" si="47"/>
        <v>0.2016</v>
      </c>
      <c r="V129" s="1">
        <f t="shared" si="48"/>
        <v>0.06</v>
      </c>
      <c r="W129" s="1">
        <f t="shared" ca="1" si="49"/>
        <v>0.11700000000000001</v>
      </c>
      <c r="X129" s="1">
        <f t="shared" si="50"/>
        <v>0.23</v>
      </c>
      <c r="Y129" s="1"/>
      <c r="Z129" s="1">
        <f t="shared" si="51"/>
        <v>0</v>
      </c>
      <c r="AA129" s="1">
        <f t="shared" si="51"/>
        <v>0</v>
      </c>
      <c r="AB129" s="1">
        <f t="shared" si="52"/>
        <v>0.7</v>
      </c>
      <c r="AC129" s="1"/>
      <c r="AD129" s="1"/>
      <c r="AE129" s="1" t="str">
        <f t="shared" ca="1" si="53"/>
        <v>{input:[0.06,0.06,0.2016,0.06,0.117,0.23],output:[0,0,0.7]},</v>
      </c>
    </row>
    <row r="130" spans="1:31" x14ac:dyDescent="0.25">
      <c r="A130" s="1">
        <f>N124</f>
        <v>6</v>
      </c>
      <c r="B130" s="1">
        <f>M124</f>
        <v>6</v>
      </c>
      <c r="C130" s="1">
        <f t="shared" si="45"/>
        <v>2016</v>
      </c>
      <c r="D130" s="1">
        <v>7</v>
      </c>
      <c r="E130" s="2">
        <f ca="1">N126</f>
        <v>17</v>
      </c>
      <c r="F130" s="1">
        <f ca="1">P126</f>
        <v>10</v>
      </c>
      <c r="G130" s="1" t="str">
        <f ca="1">Q126</f>
        <v>Rain</v>
      </c>
      <c r="H130" s="4">
        <v>23</v>
      </c>
      <c r="I130" s="1">
        <v>0</v>
      </c>
      <c r="J130" s="1">
        <v>0</v>
      </c>
      <c r="K130" s="8">
        <v>70</v>
      </c>
      <c r="L130" s="1"/>
      <c r="M130" s="1">
        <v>106</v>
      </c>
      <c r="N130" s="1"/>
      <c r="O130" s="1"/>
      <c r="P130" s="1"/>
      <c r="Q130" s="1"/>
      <c r="R130" s="1"/>
      <c r="S130" s="1">
        <f t="shared" si="46"/>
        <v>0.06</v>
      </c>
      <c r="T130" s="1">
        <f t="shared" si="46"/>
        <v>0.06</v>
      </c>
      <c r="U130" s="1">
        <f t="shared" si="47"/>
        <v>0.2016</v>
      </c>
      <c r="V130" s="1">
        <f t="shared" si="48"/>
        <v>7.0000000000000007E-2</v>
      </c>
      <c r="W130" s="1">
        <f t="shared" ca="1" si="49"/>
        <v>0.11700000000000001</v>
      </c>
      <c r="X130" s="1">
        <f t="shared" si="50"/>
        <v>0.23</v>
      </c>
      <c r="Y130" s="1"/>
      <c r="Z130" s="1">
        <f t="shared" si="51"/>
        <v>0</v>
      </c>
      <c r="AA130" s="1">
        <f t="shared" si="51"/>
        <v>0</v>
      </c>
      <c r="AB130" s="1">
        <f t="shared" si="52"/>
        <v>0.7</v>
      </c>
      <c r="AC130" s="1"/>
      <c r="AD130" s="1"/>
      <c r="AE130" s="1" t="str">
        <f t="shared" ca="1" si="53"/>
        <v>{input:[0.06,0.06,0.2016,0.07,0.117,0.23],output:[0,0,0.7]},</v>
      </c>
    </row>
    <row r="131" spans="1:31" x14ac:dyDescent="0.25">
      <c r="A131" s="1">
        <f>N124</f>
        <v>6</v>
      </c>
      <c r="B131" s="1">
        <f>M124</f>
        <v>6</v>
      </c>
      <c r="C131" s="1">
        <f t="shared" si="45"/>
        <v>2016</v>
      </c>
      <c r="D131" s="1">
        <v>8</v>
      </c>
      <c r="E131" s="2">
        <f ca="1">N126</f>
        <v>17</v>
      </c>
      <c r="F131" s="1">
        <f ca="1">P126</f>
        <v>10</v>
      </c>
      <c r="G131" s="1" t="str">
        <f ca="1">Q126</f>
        <v>Rain</v>
      </c>
      <c r="H131" s="4">
        <v>23</v>
      </c>
      <c r="I131" s="1">
        <v>0</v>
      </c>
      <c r="J131" s="1">
        <v>0</v>
      </c>
      <c r="K131" s="8">
        <v>70</v>
      </c>
      <c r="L131" s="1"/>
      <c r="M131" s="1"/>
      <c r="N131" s="1"/>
      <c r="O131" s="1"/>
      <c r="P131" s="1"/>
      <c r="Q131" s="1"/>
      <c r="R131" s="1"/>
      <c r="S131" s="1">
        <f t="shared" si="46"/>
        <v>0.06</v>
      </c>
      <c r="T131" s="1">
        <f t="shared" si="46"/>
        <v>0.06</v>
      </c>
      <c r="U131" s="1">
        <f t="shared" si="47"/>
        <v>0.2016</v>
      </c>
      <c r="V131" s="1">
        <f t="shared" si="48"/>
        <v>0.08</v>
      </c>
      <c r="W131" s="1">
        <f t="shared" ca="1" si="49"/>
        <v>0.11700000000000001</v>
      </c>
      <c r="X131" s="1">
        <f t="shared" si="50"/>
        <v>0.23</v>
      </c>
      <c r="Y131" s="1"/>
      <c r="Z131" s="1">
        <f t="shared" si="51"/>
        <v>0</v>
      </c>
      <c r="AA131" s="1">
        <f t="shared" si="51"/>
        <v>0</v>
      </c>
      <c r="AB131" s="1">
        <f t="shared" si="52"/>
        <v>0.7</v>
      </c>
      <c r="AC131" s="1"/>
      <c r="AD131" s="1"/>
      <c r="AE131" s="1" t="str">
        <f t="shared" ca="1" si="53"/>
        <v>{input:[0.06,0.06,0.2016,0.08,0.117,0.23],output:[0,0,0.7]},</v>
      </c>
    </row>
    <row r="132" spans="1:31" x14ac:dyDescent="0.25">
      <c r="A132" s="1">
        <f>N124</f>
        <v>6</v>
      </c>
      <c r="B132" s="1">
        <f>M124</f>
        <v>6</v>
      </c>
      <c r="C132" s="1">
        <f t="shared" si="45"/>
        <v>2016</v>
      </c>
      <c r="D132" s="1">
        <v>9</v>
      </c>
      <c r="E132" s="2">
        <f ca="1">N126</f>
        <v>17</v>
      </c>
      <c r="F132" s="1">
        <f ca="1">P126</f>
        <v>10</v>
      </c>
      <c r="G132" s="1" t="str">
        <f ca="1">Q126</f>
        <v>Rain</v>
      </c>
      <c r="H132" s="4">
        <v>23</v>
      </c>
      <c r="I132" s="1">
        <v>0</v>
      </c>
      <c r="J132" s="1">
        <v>1</v>
      </c>
      <c r="K132" s="8">
        <v>70</v>
      </c>
      <c r="L132" s="1"/>
      <c r="M132" s="1"/>
      <c r="N132" s="1"/>
      <c r="O132" s="1"/>
      <c r="P132" s="1"/>
      <c r="Q132" s="1"/>
      <c r="R132" s="1"/>
      <c r="S132" s="1">
        <f t="shared" si="46"/>
        <v>0.06</v>
      </c>
      <c r="T132" s="1">
        <f t="shared" si="46"/>
        <v>0.06</v>
      </c>
      <c r="U132" s="1">
        <f t="shared" si="47"/>
        <v>0.2016</v>
      </c>
      <c r="V132" s="1">
        <f t="shared" si="48"/>
        <v>0.09</v>
      </c>
      <c r="W132" s="1">
        <f t="shared" ca="1" si="49"/>
        <v>0.11700000000000001</v>
      </c>
      <c r="X132" s="1">
        <f t="shared" si="50"/>
        <v>0.23</v>
      </c>
      <c r="Y132" s="1"/>
      <c r="Z132" s="1">
        <f t="shared" si="51"/>
        <v>0</v>
      </c>
      <c r="AA132" s="1">
        <f t="shared" si="51"/>
        <v>1</v>
      </c>
      <c r="AB132" s="1">
        <f t="shared" si="52"/>
        <v>0.7</v>
      </c>
      <c r="AC132" s="1"/>
      <c r="AD132" s="1"/>
      <c r="AE132" s="1" t="str">
        <f t="shared" ca="1" si="53"/>
        <v>{input:[0.06,0.06,0.2016,0.09,0.117,0.23],output:[0,1,0.7]},</v>
      </c>
    </row>
    <row r="133" spans="1:31" x14ac:dyDescent="0.25">
      <c r="A133" s="1">
        <f>N124</f>
        <v>6</v>
      </c>
      <c r="B133" s="1">
        <f>M124</f>
        <v>6</v>
      </c>
      <c r="C133" s="1">
        <f t="shared" si="45"/>
        <v>2016</v>
      </c>
      <c r="D133" s="1">
        <v>10</v>
      </c>
      <c r="E133" s="2">
        <f ca="1">N126</f>
        <v>17</v>
      </c>
      <c r="F133" s="1">
        <f ca="1">P126</f>
        <v>10</v>
      </c>
      <c r="G133" s="1" t="str">
        <f ca="1">Q126</f>
        <v>Rain</v>
      </c>
      <c r="H133" s="4">
        <v>23</v>
      </c>
      <c r="I133" s="1">
        <v>0</v>
      </c>
      <c r="J133" s="1">
        <v>1</v>
      </c>
      <c r="K133" s="8">
        <v>70</v>
      </c>
      <c r="L133" s="1"/>
      <c r="M133" s="1"/>
      <c r="N133" s="1"/>
      <c r="O133" s="1"/>
      <c r="P133" s="1"/>
      <c r="Q133" s="1"/>
      <c r="R133" s="1"/>
      <c r="S133" s="1">
        <f t="shared" si="46"/>
        <v>0.06</v>
      </c>
      <c r="T133" s="1">
        <f t="shared" si="46"/>
        <v>0.06</v>
      </c>
      <c r="U133" s="1">
        <f t="shared" si="47"/>
        <v>0.2016</v>
      </c>
      <c r="V133" s="1">
        <f t="shared" si="48"/>
        <v>0.1</v>
      </c>
      <c r="W133" s="1">
        <f t="shared" ca="1" si="49"/>
        <v>0.11700000000000001</v>
      </c>
      <c r="X133" s="1">
        <f t="shared" si="50"/>
        <v>0.23</v>
      </c>
      <c r="Y133" s="1"/>
      <c r="Z133" s="1">
        <f t="shared" si="51"/>
        <v>0</v>
      </c>
      <c r="AA133" s="1">
        <f t="shared" si="51"/>
        <v>1</v>
      </c>
      <c r="AB133" s="1">
        <f t="shared" si="52"/>
        <v>0.7</v>
      </c>
      <c r="AC133" s="1"/>
      <c r="AD133" s="1"/>
      <c r="AE133" s="1" t="str">
        <f t="shared" ca="1" si="53"/>
        <v>{input:[0.06,0.06,0.2016,0.1,0.117,0.23],output:[0,1,0.7]},</v>
      </c>
    </row>
    <row r="134" spans="1:31" x14ac:dyDescent="0.25">
      <c r="A134" s="1">
        <f>N124</f>
        <v>6</v>
      </c>
      <c r="B134" s="1">
        <f>M124</f>
        <v>6</v>
      </c>
      <c r="C134" s="1">
        <f t="shared" si="45"/>
        <v>2016</v>
      </c>
      <c r="D134" s="1">
        <v>11</v>
      </c>
      <c r="E134" s="2">
        <f ca="1">O126</f>
        <v>21</v>
      </c>
      <c r="F134" s="1">
        <f ca="1">P126</f>
        <v>10</v>
      </c>
      <c r="G134" s="1" t="str">
        <f ca="1">Q126</f>
        <v>Rain</v>
      </c>
      <c r="H134" s="4">
        <v>23</v>
      </c>
      <c r="I134" s="1">
        <v>0</v>
      </c>
      <c r="J134" s="1">
        <v>1</v>
      </c>
      <c r="K134" s="8">
        <v>60</v>
      </c>
      <c r="L134" s="1"/>
      <c r="M134" s="1"/>
      <c r="N134" s="1"/>
      <c r="O134" s="1"/>
      <c r="P134" s="1"/>
      <c r="Q134" s="1"/>
      <c r="R134" s="1"/>
      <c r="S134" s="1">
        <f t="shared" si="46"/>
        <v>0.06</v>
      </c>
      <c r="T134" s="1">
        <f t="shared" si="46"/>
        <v>0.06</v>
      </c>
      <c r="U134" s="1">
        <f t="shared" si="47"/>
        <v>0.2016</v>
      </c>
      <c r="V134" s="1">
        <f t="shared" si="48"/>
        <v>0.11</v>
      </c>
      <c r="W134" s="1">
        <f t="shared" ca="1" si="49"/>
        <v>0.121</v>
      </c>
      <c r="X134" s="1">
        <f t="shared" si="50"/>
        <v>0.23</v>
      </c>
      <c r="Y134" s="1"/>
      <c r="Z134" s="1">
        <f t="shared" si="51"/>
        <v>0</v>
      </c>
      <c r="AA134" s="1">
        <f t="shared" si="51"/>
        <v>1</v>
      </c>
      <c r="AB134" s="1">
        <f t="shared" si="52"/>
        <v>0.6</v>
      </c>
      <c r="AC134" s="1"/>
      <c r="AD134" s="1"/>
      <c r="AE134" s="1" t="str">
        <f t="shared" ca="1" si="53"/>
        <v>{input:[0.06,0.06,0.2016,0.11,0.121,0.23],output:[0,1,0.6]},</v>
      </c>
    </row>
    <row r="135" spans="1:31" x14ac:dyDescent="0.25">
      <c r="A135" s="1">
        <f>N124</f>
        <v>6</v>
      </c>
      <c r="B135" s="1">
        <f>M124</f>
        <v>6</v>
      </c>
      <c r="C135" s="1">
        <f t="shared" si="45"/>
        <v>2016</v>
      </c>
      <c r="D135" s="1">
        <v>12</v>
      </c>
      <c r="E135" s="2">
        <f ca="1">O126</f>
        <v>21</v>
      </c>
      <c r="F135" s="1">
        <f ca="1">P126</f>
        <v>10</v>
      </c>
      <c r="G135" s="1" t="str">
        <f ca="1">Q126</f>
        <v>Rain</v>
      </c>
      <c r="H135" s="4">
        <v>23</v>
      </c>
      <c r="I135" s="1">
        <v>1</v>
      </c>
      <c r="J135" s="1">
        <v>1</v>
      </c>
      <c r="K135" s="8">
        <v>60</v>
      </c>
      <c r="L135" s="1"/>
      <c r="M135" s="1"/>
      <c r="N135" s="1"/>
      <c r="O135" s="1"/>
      <c r="P135" s="1"/>
      <c r="Q135" s="1"/>
      <c r="R135" s="1"/>
      <c r="S135" s="1">
        <f t="shared" si="46"/>
        <v>0.06</v>
      </c>
      <c r="T135" s="1">
        <f t="shared" si="46"/>
        <v>0.06</v>
      </c>
      <c r="U135" s="1">
        <f t="shared" si="47"/>
        <v>0.2016</v>
      </c>
      <c r="V135" s="1">
        <f t="shared" si="48"/>
        <v>0.12</v>
      </c>
      <c r="W135" s="1">
        <f t="shared" ca="1" si="49"/>
        <v>0.121</v>
      </c>
      <c r="X135" s="1">
        <f t="shared" si="50"/>
        <v>0.23</v>
      </c>
      <c r="Y135" s="1"/>
      <c r="Z135" s="1">
        <f t="shared" si="51"/>
        <v>1</v>
      </c>
      <c r="AA135" s="1">
        <f t="shared" si="51"/>
        <v>1</v>
      </c>
      <c r="AB135" s="1">
        <f t="shared" si="52"/>
        <v>0.6</v>
      </c>
      <c r="AC135" s="1"/>
      <c r="AD135" s="1"/>
      <c r="AE135" s="1" t="str">
        <f t="shared" ca="1" si="53"/>
        <v>{input:[0.06,0.06,0.2016,0.12,0.121,0.23],output:[1,1,0.6]},</v>
      </c>
    </row>
    <row r="136" spans="1:31" x14ac:dyDescent="0.25">
      <c r="A136" s="1">
        <f>N124</f>
        <v>6</v>
      </c>
      <c r="B136" s="1">
        <f>M124</f>
        <v>6</v>
      </c>
      <c r="C136" s="1">
        <f t="shared" si="45"/>
        <v>2016</v>
      </c>
      <c r="D136" s="1">
        <v>13</v>
      </c>
      <c r="E136" s="2">
        <f ca="1">O126</f>
        <v>21</v>
      </c>
      <c r="F136" s="1">
        <f ca="1">P126</f>
        <v>10</v>
      </c>
      <c r="G136" s="1" t="str">
        <f ca="1">Q126</f>
        <v>Rain</v>
      </c>
      <c r="H136" s="4">
        <v>23</v>
      </c>
      <c r="I136" s="1">
        <v>0</v>
      </c>
      <c r="J136" s="1">
        <v>1</v>
      </c>
      <c r="K136" s="8">
        <v>60</v>
      </c>
      <c r="L136" s="1"/>
      <c r="M136" s="1"/>
      <c r="N136" s="1"/>
      <c r="O136" s="1"/>
      <c r="P136" s="1"/>
      <c r="Q136" s="1"/>
      <c r="R136" s="1"/>
      <c r="S136" s="1">
        <f t="shared" si="46"/>
        <v>0.06</v>
      </c>
      <c r="T136" s="1">
        <f t="shared" si="46"/>
        <v>0.06</v>
      </c>
      <c r="U136" s="1">
        <f t="shared" si="47"/>
        <v>0.2016</v>
      </c>
      <c r="V136" s="1">
        <f t="shared" si="48"/>
        <v>0.13</v>
      </c>
      <c r="W136" s="1">
        <f t="shared" ca="1" si="49"/>
        <v>0.121</v>
      </c>
      <c r="X136" s="1">
        <f t="shared" si="50"/>
        <v>0.23</v>
      </c>
      <c r="Y136" s="1"/>
      <c r="Z136" s="1">
        <f t="shared" si="51"/>
        <v>0</v>
      </c>
      <c r="AA136" s="1">
        <f t="shared" si="51"/>
        <v>1</v>
      </c>
      <c r="AB136" s="1">
        <f t="shared" si="52"/>
        <v>0.6</v>
      </c>
      <c r="AC136" s="1"/>
      <c r="AD136" s="1"/>
      <c r="AE136" s="1" t="str">
        <f t="shared" ca="1" si="53"/>
        <v>{input:[0.06,0.06,0.2016,0.13,0.121,0.23],output:[0,1,0.6]},</v>
      </c>
    </row>
    <row r="137" spans="1:31" x14ac:dyDescent="0.25">
      <c r="A137" s="1">
        <f>N124</f>
        <v>6</v>
      </c>
      <c r="B137" s="1">
        <f>M124</f>
        <v>6</v>
      </c>
      <c r="C137" s="1">
        <f t="shared" si="45"/>
        <v>2016</v>
      </c>
      <c r="D137" s="1">
        <v>14</v>
      </c>
      <c r="E137" s="2">
        <f ca="1">O126</f>
        <v>21</v>
      </c>
      <c r="F137" s="1">
        <f ca="1">P126</f>
        <v>10</v>
      </c>
      <c r="G137" s="1" t="str">
        <f ca="1">Q126</f>
        <v>Rain</v>
      </c>
      <c r="H137" s="4">
        <v>23</v>
      </c>
      <c r="I137" s="1">
        <v>0</v>
      </c>
      <c r="J137" s="1">
        <v>1</v>
      </c>
      <c r="K137" s="8">
        <v>60</v>
      </c>
      <c r="L137" s="1"/>
      <c r="M137" s="1"/>
      <c r="N137" s="1"/>
      <c r="O137" s="1"/>
      <c r="P137" s="1"/>
      <c r="Q137" s="1"/>
      <c r="R137" s="1"/>
      <c r="S137" s="1">
        <f t="shared" si="46"/>
        <v>0.06</v>
      </c>
      <c r="T137" s="1">
        <f t="shared" si="46"/>
        <v>0.06</v>
      </c>
      <c r="U137" s="1">
        <f t="shared" si="47"/>
        <v>0.2016</v>
      </c>
      <c r="V137" s="1">
        <f t="shared" si="48"/>
        <v>0.14000000000000001</v>
      </c>
      <c r="W137" s="1">
        <f t="shared" ca="1" si="49"/>
        <v>0.121</v>
      </c>
      <c r="X137" s="1">
        <f t="shared" si="50"/>
        <v>0.23</v>
      </c>
      <c r="Y137" s="1"/>
      <c r="Z137" s="1">
        <f t="shared" si="51"/>
        <v>0</v>
      </c>
      <c r="AA137" s="1">
        <f t="shared" si="51"/>
        <v>1</v>
      </c>
      <c r="AB137" s="1">
        <f t="shared" si="52"/>
        <v>0.6</v>
      </c>
      <c r="AC137" s="1"/>
      <c r="AD137" s="1"/>
      <c r="AE137" s="1" t="str">
        <f t="shared" ca="1" si="53"/>
        <v>{input:[0.06,0.06,0.2016,0.14,0.121,0.23],output:[0,1,0.6]},</v>
      </c>
    </row>
    <row r="138" spans="1:31" x14ac:dyDescent="0.25">
      <c r="A138" s="1">
        <f>N124</f>
        <v>6</v>
      </c>
      <c r="B138" s="1">
        <f>M124</f>
        <v>6</v>
      </c>
      <c r="C138" s="1">
        <f t="shared" si="45"/>
        <v>2016</v>
      </c>
      <c r="D138" s="1">
        <v>15</v>
      </c>
      <c r="E138" s="2">
        <f ca="1">O126</f>
        <v>21</v>
      </c>
      <c r="F138" s="1">
        <f ca="1">P126</f>
        <v>10</v>
      </c>
      <c r="G138" s="1" t="str">
        <f ca="1">Q126</f>
        <v>Rain</v>
      </c>
      <c r="H138" s="4">
        <v>23</v>
      </c>
      <c r="I138" s="1">
        <v>0</v>
      </c>
      <c r="J138" s="1">
        <v>1</v>
      </c>
      <c r="K138" s="8">
        <v>60</v>
      </c>
      <c r="L138" s="1"/>
      <c r="M138" s="1"/>
      <c r="N138" s="1"/>
      <c r="O138" s="1"/>
      <c r="P138" s="1"/>
      <c r="Q138" s="1"/>
      <c r="R138" s="1"/>
      <c r="S138" s="1">
        <f t="shared" si="46"/>
        <v>0.06</v>
      </c>
      <c r="T138" s="1">
        <f t="shared" si="46"/>
        <v>0.06</v>
      </c>
      <c r="U138" s="1">
        <f t="shared" si="47"/>
        <v>0.2016</v>
      </c>
      <c r="V138" s="1">
        <f t="shared" si="48"/>
        <v>0.15</v>
      </c>
      <c r="W138" s="1">
        <f t="shared" ca="1" si="49"/>
        <v>0.121</v>
      </c>
      <c r="X138" s="1">
        <f t="shared" si="50"/>
        <v>0.23</v>
      </c>
      <c r="Y138" s="1"/>
      <c r="Z138" s="1">
        <f t="shared" si="51"/>
        <v>0</v>
      </c>
      <c r="AA138" s="1">
        <f t="shared" si="51"/>
        <v>1</v>
      </c>
      <c r="AB138" s="1">
        <f t="shared" si="52"/>
        <v>0.6</v>
      </c>
      <c r="AC138" s="1"/>
      <c r="AD138" s="1"/>
      <c r="AE138" s="1" t="str">
        <f t="shared" ca="1" si="53"/>
        <v>{input:[0.06,0.06,0.2016,0.15,0.121,0.23],output:[0,1,0.6]},</v>
      </c>
    </row>
    <row r="139" spans="1:31" x14ac:dyDescent="0.25">
      <c r="A139" s="1">
        <f>N124</f>
        <v>6</v>
      </c>
      <c r="B139" s="1">
        <f>M124</f>
        <v>6</v>
      </c>
      <c r="C139" s="1">
        <f t="shared" si="45"/>
        <v>2016</v>
      </c>
      <c r="D139" s="1">
        <v>16</v>
      </c>
      <c r="E139" s="2">
        <f ca="1">N126</f>
        <v>17</v>
      </c>
      <c r="F139" s="1">
        <f ca="1">P126</f>
        <v>10</v>
      </c>
      <c r="G139" s="1" t="str">
        <f ca="1">Q126</f>
        <v>Rain</v>
      </c>
      <c r="H139" s="4">
        <v>23</v>
      </c>
      <c r="I139" s="1">
        <v>0</v>
      </c>
      <c r="J139" s="1">
        <v>1</v>
      </c>
      <c r="K139" s="8">
        <v>70</v>
      </c>
      <c r="L139" s="1"/>
      <c r="M139" s="1"/>
      <c r="N139" s="1"/>
      <c r="O139" s="1"/>
      <c r="P139" s="1"/>
      <c r="Q139" s="1"/>
      <c r="R139" s="1"/>
      <c r="S139" s="1">
        <f t="shared" si="46"/>
        <v>0.06</v>
      </c>
      <c r="T139" s="1">
        <f t="shared" si="46"/>
        <v>0.06</v>
      </c>
      <c r="U139" s="1">
        <f t="shared" si="47"/>
        <v>0.2016</v>
      </c>
      <c r="V139" s="1">
        <f t="shared" si="48"/>
        <v>0.16</v>
      </c>
      <c r="W139" s="1">
        <f t="shared" ca="1" si="49"/>
        <v>0.11700000000000001</v>
      </c>
      <c r="X139" s="1">
        <f t="shared" si="50"/>
        <v>0.23</v>
      </c>
      <c r="Y139" s="1"/>
      <c r="Z139" s="1">
        <f t="shared" si="51"/>
        <v>0</v>
      </c>
      <c r="AA139" s="1">
        <f t="shared" si="51"/>
        <v>1</v>
      </c>
      <c r="AB139" s="1">
        <f t="shared" si="52"/>
        <v>0.7</v>
      </c>
      <c r="AC139" s="1"/>
      <c r="AD139" s="1"/>
      <c r="AE139" s="1" t="str">
        <f t="shared" ca="1" si="53"/>
        <v>{input:[0.06,0.06,0.2016,0.16,0.117,0.23],output:[0,1,0.7]},</v>
      </c>
    </row>
    <row r="140" spans="1:31" x14ac:dyDescent="0.25">
      <c r="A140" s="1">
        <f>N124</f>
        <v>6</v>
      </c>
      <c r="B140" s="1">
        <f>M124</f>
        <v>6</v>
      </c>
      <c r="C140" s="1">
        <f t="shared" si="45"/>
        <v>2016</v>
      </c>
      <c r="D140" s="1">
        <v>17</v>
      </c>
      <c r="E140" s="2">
        <f ca="1">N126</f>
        <v>17</v>
      </c>
      <c r="F140" s="1">
        <f ca="1">P126</f>
        <v>10</v>
      </c>
      <c r="G140" s="1" t="str">
        <f ca="1">Q126</f>
        <v>Rain</v>
      </c>
      <c r="H140" s="4">
        <v>23</v>
      </c>
      <c r="I140" s="1">
        <v>0</v>
      </c>
      <c r="J140" s="1">
        <v>1</v>
      </c>
      <c r="K140" s="8">
        <v>70</v>
      </c>
      <c r="L140" s="1"/>
      <c r="M140" s="1"/>
      <c r="N140" s="1"/>
      <c r="O140" s="1"/>
      <c r="P140" s="1"/>
      <c r="Q140" s="1"/>
      <c r="R140" s="1"/>
      <c r="S140" s="1">
        <f t="shared" si="46"/>
        <v>0.06</v>
      </c>
      <c r="T140" s="1">
        <f t="shared" si="46"/>
        <v>0.06</v>
      </c>
      <c r="U140" s="1">
        <f t="shared" si="47"/>
        <v>0.2016</v>
      </c>
      <c r="V140" s="1">
        <f t="shared" si="48"/>
        <v>0.17</v>
      </c>
      <c r="W140" s="1">
        <f t="shared" ca="1" si="49"/>
        <v>0.11700000000000001</v>
      </c>
      <c r="X140" s="1">
        <f t="shared" si="50"/>
        <v>0.23</v>
      </c>
      <c r="Y140" s="1"/>
      <c r="Z140" s="1">
        <f t="shared" si="51"/>
        <v>0</v>
      </c>
      <c r="AA140" s="1">
        <f t="shared" si="51"/>
        <v>1</v>
      </c>
      <c r="AB140" s="1">
        <f t="shared" si="52"/>
        <v>0.7</v>
      </c>
      <c r="AC140" s="1"/>
      <c r="AD140" s="1"/>
      <c r="AE140" s="1" t="str">
        <f t="shared" ca="1" si="53"/>
        <v>{input:[0.06,0.06,0.2016,0.17,0.117,0.23],output:[0,1,0.7]},</v>
      </c>
    </row>
    <row r="141" spans="1:31" x14ac:dyDescent="0.25">
      <c r="A141" s="1">
        <f>N124</f>
        <v>6</v>
      </c>
      <c r="B141" s="1">
        <f>M124</f>
        <v>6</v>
      </c>
      <c r="C141" s="1">
        <f t="shared" si="45"/>
        <v>2016</v>
      </c>
      <c r="D141" s="1">
        <v>18</v>
      </c>
      <c r="E141" s="2">
        <f ca="1">N126</f>
        <v>17</v>
      </c>
      <c r="F141" s="1">
        <f ca="1">P126</f>
        <v>10</v>
      </c>
      <c r="G141" s="1" t="str">
        <f ca="1">Q126</f>
        <v>Rain</v>
      </c>
      <c r="H141" s="4">
        <v>23</v>
      </c>
      <c r="I141" s="1">
        <v>0</v>
      </c>
      <c r="J141" s="1">
        <v>1</v>
      </c>
      <c r="K141" s="8">
        <v>70</v>
      </c>
      <c r="L141" s="1"/>
      <c r="M141" s="1"/>
      <c r="N141" s="1"/>
      <c r="O141" s="1"/>
      <c r="P141" s="1"/>
      <c r="Q141" s="1"/>
      <c r="R141" s="1"/>
      <c r="S141" s="1">
        <f t="shared" si="46"/>
        <v>0.06</v>
      </c>
      <c r="T141" s="1">
        <f t="shared" si="46"/>
        <v>0.06</v>
      </c>
      <c r="U141" s="1">
        <f t="shared" si="47"/>
        <v>0.2016</v>
      </c>
      <c r="V141" s="1">
        <f t="shared" si="48"/>
        <v>0.18</v>
      </c>
      <c r="W141" s="1">
        <f t="shared" ca="1" si="49"/>
        <v>0.11700000000000001</v>
      </c>
      <c r="X141" s="1">
        <f t="shared" si="50"/>
        <v>0.23</v>
      </c>
      <c r="Y141" s="1"/>
      <c r="Z141" s="1">
        <f t="shared" si="51"/>
        <v>0</v>
      </c>
      <c r="AA141" s="1">
        <f t="shared" si="51"/>
        <v>1</v>
      </c>
      <c r="AB141" s="1">
        <f t="shared" si="52"/>
        <v>0.7</v>
      </c>
      <c r="AC141" s="1"/>
      <c r="AD141" s="1"/>
      <c r="AE141" s="1" t="str">
        <f t="shared" ca="1" si="53"/>
        <v>{input:[0.06,0.06,0.2016,0.18,0.117,0.23],output:[0,1,0.7]},</v>
      </c>
    </row>
    <row r="142" spans="1:31" x14ac:dyDescent="0.25">
      <c r="A142" s="1">
        <f>N124</f>
        <v>6</v>
      </c>
      <c r="B142" s="1">
        <f>M124</f>
        <v>6</v>
      </c>
      <c r="C142" s="1">
        <f t="shared" si="45"/>
        <v>2016</v>
      </c>
      <c r="D142" s="1">
        <v>19</v>
      </c>
      <c r="E142" s="2">
        <f ca="1">N126</f>
        <v>17</v>
      </c>
      <c r="F142" s="1">
        <f ca="1">P126</f>
        <v>10</v>
      </c>
      <c r="G142" s="1" t="str">
        <f ca="1">Q126</f>
        <v>Rain</v>
      </c>
      <c r="H142" s="4">
        <v>23</v>
      </c>
      <c r="I142" s="1">
        <v>0</v>
      </c>
      <c r="J142" s="1">
        <v>1</v>
      </c>
      <c r="K142" s="8">
        <v>70</v>
      </c>
      <c r="L142" s="1"/>
      <c r="M142" s="1"/>
      <c r="N142" s="1"/>
      <c r="O142" s="1"/>
      <c r="P142" s="1"/>
      <c r="Q142" s="1"/>
      <c r="R142" s="1"/>
      <c r="S142" s="1">
        <f t="shared" si="46"/>
        <v>0.06</v>
      </c>
      <c r="T142" s="1">
        <f t="shared" si="46"/>
        <v>0.06</v>
      </c>
      <c r="U142" s="1">
        <f t="shared" si="47"/>
        <v>0.2016</v>
      </c>
      <c r="V142" s="1">
        <f t="shared" si="48"/>
        <v>0.19</v>
      </c>
      <c r="W142" s="1">
        <f t="shared" ca="1" si="49"/>
        <v>0.11700000000000001</v>
      </c>
      <c r="X142" s="1">
        <f t="shared" si="50"/>
        <v>0.23</v>
      </c>
      <c r="Y142" s="1"/>
      <c r="Z142" s="1">
        <f t="shared" si="51"/>
        <v>0</v>
      </c>
      <c r="AA142" s="1">
        <f t="shared" si="51"/>
        <v>1</v>
      </c>
      <c r="AB142" s="1">
        <f t="shared" si="52"/>
        <v>0.7</v>
      </c>
      <c r="AC142" s="1"/>
      <c r="AD142" s="1"/>
      <c r="AE142" s="1" t="str">
        <f t="shared" ca="1" si="53"/>
        <v>{input:[0.06,0.06,0.2016,0.19,0.117,0.23],output:[0,1,0.7]},</v>
      </c>
    </row>
    <row r="143" spans="1:31" x14ac:dyDescent="0.25">
      <c r="A143" s="1">
        <f>N124</f>
        <v>6</v>
      </c>
      <c r="B143" s="1">
        <f>M124</f>
        <v>6</v>
      </c>
      <c r="C143" s="1">
        <f t="shared" si="45"/>
        <v>2016</v>
      </c>
      <c r="D143" s="1">
        <v>20</v>
      </c>
      <c r="E143" s="2">
        <f ca="1">M126</f>
        <v>12</v>
      </c>
      <c r="F143" s="1">
        <f ca="1">P126</f>
        <v>10</v>
      </c>
      <c r="G143" s="1" t="str">
        <f ca="1">Q126</f>
        <v>Rain</v>
      </c>
      <c r="H143" s="4">
        <v>23</v>
      </c>
      <c r="I143" s="1">
        <v>0</v>
      </c>
      <c r="J143" s="1">
        <v>0</v>
      </c>
      <c r="K143" s="8">
        <v>75</v>
      </c>
      <c r="L143" s="1"/>
      <c r="M143" s="1"/>
      <c r="N143" s="1"/>
      <c r="O143" s="1"/>
      <c r="P143" s="1"/>
      <c r="Q143" s="1"/>
      <c r="R143" s="1"/>
      <c r="S143" s="1">
        <f t="shared" si="46"/>
        <v>0.06</v>
      </c>
      <c r="T143" s="1">
        <f t="shared" si="46"/>
        <v>0.06</v>
      </c>
      <c r="U143" s="1">
        <f t="shared" si="47"/>
        <v>0.2016</v>
      </c>
      <c r="V143" s="1">
        <f t="shared" si="48"/>
        <v>0.2</v>
      </c>
      <c r="W143" s="1">
        <f t="shared" ca="1" si="49"/>
        <v>0.112</v>
      </c>
      <c r="X143" s="1">
        <f t="shared" si="50"/>
        <v>0.23</v>
      </c>
      <c r="Y143" s="1"/>
      <c r="Z143" s="1">
        <f t="shared" si="51"/>
        <v>0</v>
      </c>
      <c r="AA143" s="1">
        <f t="shared" si="51"/>
        <v>0</v>
      </c>
      <c r="AB143" s="1">
        <f t="shared" si="52"/>
        <v>0.75</v>
      </c>
      <c r="AC143" s="1"/>
      <c r="AD143" s="1"/>
      <c r="AE143" s="1" t="str">
        <f t="shared" ca="1" si="53"/>
        <v>{input:[0.06,0.06,0.2016,0.2,0.112,0.23],output:[0,0,0.75]},</v>
      </c>
    </row>
    <row r="144" spans="1:31" x14ac:dyDescent="0.25">
      <c r="A144" s="1">
        <f>N124</f>
        <v>6</v>
      </c>
      <c r="B144" s="1">
        <f>M124</f>
        <v>6</v>
      </c>
      <c r="C144" s="1">
        <f t="shared" si="45"/>
        <v>2016</v>
      </c>
      <c r="D144" s="1">
        <v>21</v>
      </c>
      <c r="E144" s="2">
        <f ca="1">M126</f>
        <v>12</v>
      </c>
      <c r="F144" s="1">
        <f ca="1">P126</f>
        <v>10</v>
      </c>
      <c r="G144" s="1" t="str">
        <f ca="1">Q126</f>
        <v>Rain</v>
      </c>
      <c r="H144" s="4">
        <v>23</v>
      </c>
      <c r="I144" s="1">
        <v>0</v>
      </c>
      <c r="J144" s="1">
        <v>0</v>
      </c>
      <c r="K144" s="8">
        <v>75</v>
      </c>
      <c r="L144" s="1"/>
      <c r="M144" s="1"/>
      <c r="N144" s="1"/>
      <c r="O144" s="1"/>
      <c r="P144" s="1"/>
      <c r="Q144" s="1"/>
      <c r="R144" s="1"/>
      <c r="S144" s="1">
        <f t="shared" si="46"/>
        <v>0.06</v>
      </c>
      <c r="T144" s="1">
        <f t="shared" si="46"/>
        <v>0.06</v>
      </c>
      <c r="U144" s="1">
        <f t="shared" si="47"/>
        <v>0.2016</v>
      </c>
      <c r="V144" s="1">
        <f t="shared" si="48"/>
        <v>0.21</v>
      </c>
      <c r="W144" s="1">
        <f t="shared" ca="1" si="49"/>
        <v>0.112</v>
      </c>
      <c r="X144" s="1">
        <f t="shared" si="50"/>
        <v>0.23</v>
      </c>
      <c r="Y144" s="1"/>
      <c r="Z144" s="1">
        <f t="shared" si="51"/>
        <v>0</v>
      </c>
      <c r="AA144" s="1">
        <f t="shared" si="51"/>
        <v>0</v>
      </c>
      <c r="AB144" s="1">
        <f t="shared" si="52"/>
        <v>0.75</v>
      </c>
      <c r="AC144" s="1"/>
      <c r="AD144" s="1"/>
      <c r="AE144" s="1" t="str">
        <f t="shared" ca="1" si="53"/>
        <v>{input:[0.06,0.06,0.2016,0.21,0.112,0.23],output:[0,0,0.75]},</v>
      </c>
    </row>
    <row r="145" spans="1:31" x14ac:dyDescent="0.25">
      <c r="A145" s="1">
        <f>N124</f>
        <v>6</v>
      </c>
      <c r="B145" s="1">
        <f>M124</f>
        <v>6</v>
      </c>
      <c r="C145" s="1">
        <f t="shared" si="45"/>
        <v>2016</v>
      </c>
      <c r="D145" s="1">
        <v>22</v>
      </c>
      <c r="E145" s="2">
        <f ca="1">M126</f>
        <v>12</v>
      </c>
      <c r="F145" s="1">
        <f ca="1">P126</f>
        <v>10</v>
      </c>
      <c r="G145" s="1" t="str">
        <f ca="1">Q126</f>
        <v>Rain</v>
      </c>
      <c r="H145" s="4">
        <v>23</v>
      </c>
      <c r="I145" s="1">
        <v>0</v>
      </c>
      <c r="J145" s="1">
        <v>0</v>
      </c>
      <c r="K145" s="8">
        <v>75</v>
      </c>
      <c r="L145" s="1"/>
      <c r="M145" s="1"/>
      <c r="N145" s="1"/>
      <c r="O145" s="1"/>
      <c r="P145" s="1"/>
      <c r="Q145" s="1"/>
      <c r="R145" s="1"/>
      <c r="S145" s="1">
        <f t="shared" si="46"/>
        <v>0.06</v>
      </c>
      <c r="T145" s="1">
        <f t="shared" si="46"/>
        <v>0.06</v>
      </c>
      <c r="U145" s="1">
        <f t="shared" si="47"/>
        <v>0.2016</v>
      </c>
      <c r="V145" s="1">
        <f t="shared" si="48"/>
        <v>0.22</v>
      </c>
      <c r="W145" s="1">
        <f t="shared" ca="1" si="49"/>
        <v>0.112</v>
      </c>
      <c r="X145" s="1">
        <f t="shared" si="50"/>
        <v>0.23</v>
      </c>
      <c r="Y145" s="1"/>
      <c r="Z145" s="1">
        <f t="shared" si="51"/>
        <v>0</v>
      </c>
      <c r="AA145" s="1">
        <f t="shared" si="51"/>
        <v>0</v>
      </c>
      <c r="AB145" s="1">
        <f t="shared" si="52"/>
        <v>0.75</v>
      </c>
      <c r="AC145" s="1"/>
      <c r="AD145" s="1"/>
      <c r="AE145" s="1" t="str">
        <f t="shared" ca="1" si="53"/>
        <v>{input:[0.06,0.06,0.2016,0.22,0.112,0.23],output:[0,0,0.75]},</v>
      </c>
    </row>
    <row r="146" spans="1:31" x14ac:dyDescent="0.25">
      <c r="A146" s="1">
        <f>N124</f>
        <v>6</v>
      </c>
      <c r="B146" s="1">
        <f>M124</f>
        <v>6</v>
      </c>
      <c r="C146" s="1">
        <f t="shared" si="45"/>
        <v>2016</v>
      </c>
      <c r="D146" s="1">
        <v>23</v>
      </c>
      <c r="E146" s="2">
        <f ca="1">M126</f>
        <v>12</v>
      </c>
      <c r="F146" s="1">
        <f ca="1">P126</f>
        <v>10</v>
      </c>
      <c r="G146" s="1" t="str">
        <f ca="1">Q126</f>
        <v>Rain</v>
      </c>
      <c r="H146" s="4">
        <v>23</v>
      </c>
      <c r="I146" s="1">
        <v>0</v>
      </c>
      <c r="J146" s="1">
        <v>0</v>
      </c>
      <c r="K146" s="8">
        <v>75</v>
      </c>
      <c r="L146" s="1"/>
      <c r="M146" s="1"/>
      <c r="N146" s="1"/>
      <c r="O146" s="1"/>
      <c r="P146" s="1"/>
      <c r="Q146" s="1"/>
      <c r="R146" s="1"/>
      <c r="S146" s="1">
        <f t="shared" si="46"/>
        <v>0.06</v>
      </c>
      <c r="T146" s="1">
        <f t="shared" si="46"/>
        <v>0.06</v>
      </c>
      <c r="U146" s="1">
        <f t="shared" si="47"/>
        <v>0.2016</v>
      </c>
      <c r="V146" s="1">
        <f t="shared" si="48"/>
        <v>0.23</v>
      </c>
      <c r="W146" s="1">
        <f t="shared" ca="1" si="49"/>
        <v>0.112</v>
      </c>
      <c r="X146" s="1">
        <f t="shared" si="50"/>
        <v>0.23</v>
      </c>
      <c r="Y146" s="1"/>
      <c r="Z146" s="1">
        <f t="shared" si="51"/>
        <v>0</v>
      </c>
      <c r="AA146" s="1">
        <f t="shared" si="51"/>
        <v>0</v>
      </c>
      <c r="AB146" s="1">
        <f t="shared" si="52"/>
        <v>0.75</v>
      </c>
      <c r="AC146" s="1"/>
      <c r="AD146" s="1"/>
      <c r="AE146" s="1" t="str">
        <f t="shared" ca="1" si="53"/>
        <v>{input:[0.06,0.06,0.2016,0.23,0.112,0.23],output:[0,0,0.75]},</v>
      </c>
    </row>
    <row r="147" spans="1:31" x14ac:dyDescent="0.25">
      <c r="A147" s="1">
        <f>N148</f>
        <v>7</v>
      </c>
      <c r="B147" s="1">
        <f>M148</f>
        <v>6</v>
      </c>
      <c r="C147" s="1">
        <f>O$4</f>
        <v>2016</v>
      </c>
      <c r="D147" s="1">
        <v>0</v>
      </c>
      <c r="E147" s="2">
        <f ca="1">M150</f>
        <v>7</v>
      </c>
      <c r="F147" s="1">
        <f ca="1">P150</f>
        <v>6</v>
      </c>
      <c r="G147" s="1">
        <f ca="1">Q150</f>
        <v>0</v>
      </c>
      <c r="H147" s="4">
        <v>22</v>
      </c>
      <c r="I147" s="1">
        <v>0</v>
      </c>
      <c r="J147" s="1">
        <v>0</v>
      </c>
      <c r="K147" s="8">
        <v>75</v>
      </c>
      <c r="L147" s="1"/>
      <c r="M147" s="1" t="s">
        <v>44</v>
      </c>
      <c r="N147" s="1" t="s">
        <v>43</v>
      </c>
      <c r="O147" s="1" t="s">
        <v>45</v>
      </c>
      <c r="P147" s="1"/>
      <c r="Q147" s="1"/>
      <c r="R147" s="1"/>
      <c r="S147" s="1">
        <f>A147/100</f>
        <v>7.0000000000000007E-2</v>
      </c>
      <c r="T147" s="1">
        <f>B147/100</f>
        <v>0.06</v>
      </c>
      <c r="U147" s="1">
        <f>C147/10000</f>
        <v>0.2016</v>
      </c>
      <c r="V147" s="1">
        <f>D147/100</f>
        <v>0</v>
      </c>
      <c r="W147" s="1">
        <f ca="1">(E147+100)/1000</f>
        <v>0.107</v>
      </c>
      <c r="X147" s="1">
        <f>(H147+100)/1000</f>
        <v>0.122</v>
      </c>
      <c r="Y147" s="1"/>
      <c r="Z147" s="1">
        <f>I147</f>
        <v>0</v>
      </c>
      <c r="AA147" s="1">
        <f>J147</f>
        <v>0</v>
      </c>
      <c r="AB147" s="1">
        <f>K147/100</f>
        <v>0.75</v>
      </c>
      <c r="AC147" s="1"/>
      <c r="AD147" s="1"/>
      <c r="AE147" s="1" t="str">
        <f ca="1">CONCATENATE("{input:[",S147,",",T147,",",U147,",",V147,",",W147,",",X147,"],output:[",Z147,",",AA147,",",AB147,"]},")</f>
        <v>{input:[0.07,0.06,0.2016,0,0.107,0.122],output:[0,0,0.75]},</v>
      </c>
    </row>
    <row r="148" spans="1:31" x14ac:dyDescent="0.25">
      <c r="A148" s="1">
        <f>N148</f>
        <v>7</v>
      </c>
      <c r="B148" s="1">
        <f>M148</f>
        <v>6</v>
      </c>
      <c r="C148" s="1">
        <f t="shared" ref="C148:C170" si="54">O$4</f>
        <v>2016</v>
      </c>
      <c r="D148" s="1">
        <v>1</v>
      </c>
      <c r="E148" s="2">
        <f ca="1">M150</f>
        <v>7</v>
      </c>
      <c r="F148" s="1">
        <f ca="1">P150</f>
        <v>6</v>
      </c>
      <c r="G148" s="1">
        <f ca="1">Q150</f>
        <v>0</v>
      </c>
      <c r="H148" s="4">
        <v>22</v>
      </c>
      <c r="I148" s="1">
        <v>0</v>
      </c>
      <c r="J148" s="1">
        <v>0</v>
      </c>
      <c r="K148" s="8">
        <v>75</v>
      </c>
      <c r="L148" s="1"/>
      <c r="M148" s="1">
        <v>6</v>
      </c>
      <c r="N148" s="1">
        <v>7</v>
      </c>
      <c r="O148" s="1">
        <v>2016</v>
      </c>
      <c r="P148" s="1"/>
      <c r="Q148" s="1"/>
      <c r="R148" s="1"/>
      <c r="S148" s="1">
        <f t="shared" ref="S148:T170" si="55">A148/100</f>
        <v>7.0000000000000007E-2</v>
      </c>
      <c r="T148" s="1">
        <f t="shared" si="55"/>
        <v>0.06</v>
      </c>
      <c r="U148" s="1">
        <f t="shared" ref="U148:U170" si="56">C148/10000</f>
        <v>0.2016</v>
      </c>
      <c r="V148" s="1">
        <f t="shared" ref="V148:V170" si="57">D148/100</f>
        <v>0.01</v>
      </c>
      <c r="W148" s="1">
        <f t="shared" ref="W148:W170" ca="1" si="58">(E148+100)/1000</f>
        <v>0.107</v>
      </c>
      <c r="X148" s="1">
        <f t="shared" ref="X148:X170" si="59">H148/100</f>
        <v>0.22</v>
      </c>
      <c r="Y148" s="1"/>
      <c r="Z148" s="1">
        <f t="shared" ref="Z148:AA170" si="60">I148</f>
        <v>0</v>
      </c>
      <c r="AA148" s="1">
        <f t="shared" si="60"/>
        <v>0</v>
      </c>
      <c r="AB148" s="1">
        <f t="shared" ref="AB148:AB170" si="61">K148/100</f>
        <v>0.75</v>
      </c>
      <c r="AC148" s="1"/>
      <c r="AD148" s="1"/>
      <c r="AE148" s="1" t="str">
        <f t="shared" ref="AE148:AE170" ca="1" si="62">CONCATENATE("{input:[",S148,",",T148,",",U148,",",V148,",",W148,",",X148,"],output:[",Z148,",",AA148,",",AB148,"]},")</f>
        <v>{input:[0.07,0.06,0.2016,0.01,0.107,0.22],output:[0,0,0.75]},</v>
      </c>
    </row>
    <row r="149" spans="1:31" x14ac:dyDescent="0.25">
      <c r="A149" s="1">
        <f>N148</f>
        <v>7</v>
      </c>
      <c r="B149" s="1">
        <f>M148</f>
        <v>6</v>
      </c>
      <c r="C149" s="1">
        <f t="shared" si="54"/>
        <v>2016</v>
      </c>
      <c r="D149" s="1">
        <v>2</v>
      </c>
      <c r="E149" s="2">
        <f ca="1">M150</f>
        <v>7</v>
      </c>
      <c r="F149" s="1">
        <f ca="1">P150</f>
        <v>6</v>
      </c>
      <c r="G149" s="1">
        <f ca="1">Q150</f>
        <v>0</v>
      </c>
      <c r="H149" s="4">
        <v>22</v>
      </c>
      <c r="I149" s="1">
        <v>0</v>
      </c>
      <c r="J149" s="1">
        <v>0</v>
      </c>
      <c r="K149" s="8">
        <v>75</v>
      </c>
      <c r="L149" s="1"/>
      <c r="M149" s="1" t="s">
        <v>56</v>
      </c>
      <c r="N149" s="1" t="s">
        <v>55</v>
      </c>
      <c r="O149" s="1" t="s">
        <v>57</v>
      </c>
      <c r="P149" s="1" t="s">
        <v>54</v>
      </c>
      <c r="Q149" s="1" t="s">
        <v>49</v>
      </c>
      <c r="R149" s="1"/>
      <c r="S149" s="1">
        <f t="shared" si="55"/>
        <v>7.0000000000000007E-2</v>
      </c>
      <c r="T149" s="1">
        <f t="shared" si="55"/>
        <v>0.06</v>
      </c>
      <c r="U149" s="1">
        <f t="shared" si="56"/>
        <v>0.2016</v>
      </c>
      <c r="V149" s="1">
        <f t="shared" si="57"/>
        <v>0.02</v>
      </c>
      <c r="W149" s="1">
        <f t="shared" ca="1" si="58"/>
        <v>0.107</v>
      </c>
      <c r="X149" s="1">
        <f t="shared" si="59"/>
        <v>0.22</v>
      </c>
      <c r="Y149" s="1"/>
      <c r="Z149" s="1">
        <f t="shared" si="60"/>
        <v>0</v>
      </c>
      <c r="AA149" s="1">
        <f t="shared" si="60"/>
        <v>0</v>
      </c>
      <c r="AB149" s="1">
        <f t="shared" si="61"/>
        <v>0.75</v>
      </c>
      <c r="AC149" s="1"/>
      <c r="AD149" s="1"/>
      <c r="AE149" s="1" t="str">
        <f t="shared" ca="1" si="62"/>
        <v>{input:[0.07,0.06,0.2016,0.02,0.107,0.22],output:[0,0,0.75]},</v>
      </c>
    </row>
    <row r="150" spans="1:31" x14ac:dyDescent="0.25">
      <c r="A150" s="1">
        <f>N148</f>
        <v>7</v>
      </c>
      <c r="B150" s="1">
        <f>M148</f>
        <v>6</v>
      </c>
      <c r="C150" s="1">
        <f t="shared" si="54"/>
        <v>2016</v>
      </c>
      <c r="D150" s="1">
        <v>3</v>
      </c>
      <c r="E150" s="2">
        <f ca="1">M150</f>
        <v>7</v>
      </c>
      <c r="F150" s="1">
        <f ca="1">P150</f>
        <v>6</v>
      </c>
      <c r="G150" s="1">
        <f ca="1">Q150</f>
        <v>0</v>
      </c>
      <c r="H150" s="4">
        <v>22</v>
      </c>
      <c r="I150" s="1">
        <v>0</v>
      </c>
      <c r="J150" s="1">
        <v>0</v>
      </c>
      <c r="K150" s="8">
        <v>75</v>
      </c>
      <c r="L150" s="1"/>
      <c r="M150" s="1">
        <f ca="1">INDIRECT("Sheet1!D"&amp;(M154))</f>
        <v>7</v>
      </c>
      <c r="N150" s="1">
        <f ca="1">INDIRECT("Sheet1!C"&amp;(M154))</f>
        <v>14</v>
      </c>
      <c r="O150" s="1">
        <f ca="1">INDIRECT("Sheet1!B"&amp;(M154))</f>
        <v>21</v>
      </c>
      <c r="P150" s="1">
        <f ca="1">INDIRECT("Sheet1!R"&amp;(M154))</f>
        <v>6</v>
      </c>
      <c r="Q150" s="1">
        <f ca="1">INDIRECT("Sheet1!U"&amp;(M154))</f>
        <v>0</v>
      </c>
      <c r="R150" s="1"/>
      <c r="S150" s="1">
        <f t="shared" si="55"/>
        <v>7.0000000000000007E-2</v>
      </c>
      <c r="T150" s="1">
        <f t="shared" si="55"/>
        <v>0.06</v>
      </c>
      <c r="U150" s="1">
        <f t="shared" si="56"/>
        <v>0.2016</v>
      </c>
      <c r="V150" s="1">
        <f t="shared" si="57"/>
        <v>0.03</v>
      </c>
      <c r="W150" s="1">
        <f t="shared" ca="1" si="58"/>
        <v>0.107</v>
      </c>
      <c r="X150" s="1">
        <f t="shared" si="59"/>
        <v>0.22</v>
      </c>
      <c r="Y150" s="1"/>
      <c r="Z150" s="1">
        <f t="shared" si="60"/>
        <v>0</v>
      </c>
      <c r="AA150" s="1">
        <f t="shared" si="60"/>
        <v>0</v>
      </c>
      <c r="AB150" s="1">
        <f t="shared" si="61"/>
        <v>0.75</v>
      </c>
      <c r="AC150" s="1"/>
      <c r="AD150" s="1"/>
      <c r="AE150" s="1" t="str">
        <f t="shared" ca="1" si="62"/>
        <v>{input:[0.07,0.06,0.2016,0.03,0.107,0.22],output:[0,0,0.75]},</v>
      </c>
    </row>
    <row r="151" spans="1:31" x14ac:dyDescent="0.25">
      <c r="A151" s="1">
        <f>N148</f>
        <v>7</v>
      </c>
      <c r="B151" s="1">
        <f>M148</f>
        <v>6</v>
      </c>
      <c r="C151" s="1">
        <f t="shared" si="54"/>
        <v>2016</v>
      </c>
      <c r="D151" s="1">
        <v>4</v>
      </c>
      <c r="E151" s="2">
        <f ca="1">M150</f>
        <v>7</v>
      </c>
      <c r="F151" s="1">
        <f ca="1">P150</f>
        <v>6</v>
      </c>
      <c r="G151" s="1">
        <f ca="1">Q150</f>
        <v>0</v>
      </c>
      <c r="H151" s="4">
        <v>22</v>
      </c>
      <c r="I151" s="1">
        <v>0</v>
      </c>
      <c r="J151" s="1">
        <v>0</v>
      </c>
      <c r="K151" s="8">
        <v>75</v>
      </c>
      <c r="L151" s="1"/>
      <c r="M151" s="1"/>
      <c r="N151" s="1"/>
      <c r="O151" s="1"/>
      <c r="P151" s="1"/>
      <c r="Q151" s="1"/>
      <c r="R151" s="1"/>
      <c r="S151" s="1">
        <f t="shared" si="55"/>
        <v>7.0000000000000007E-2</v>
      </c>
      <c r="T151" s="1">
        <f t="shared" si="55"/>
        <v>0.06</v>
      </c>
      <c r="U151" s="1">
        <f t="shared" si="56"/>
        <v>0.2016</v>
      </c>
      <c r="V151" s="1">
        <f t="shared" si="57"/>
        <v>0.04</v>
      </c>
      <c r="W151" s="1">
        <f t="shared" ca="1" si="58"/>
        <v>0.107</v>
      </c>
      <c r="X151" s="1">
        <f t="shared" si="59"/>
        <v>0.22</v>
      </c>
      <c r="Y151" s="1"/>
      <c r="Z151" s="1">
        <f t="shared" si="60"/>
        <v>0</v>
      </c>
      <c r="AA151" s="1">
        <f t="shared" si="60"/>
        <v>0</v>
      </c>
      <c r="AB151" s="1">
        <f t="shared" si="61"/>
        <v>0.75</v>
      </c>
      <c r="AC151" s="1"/>
      <c r="AD151" s="1"/>
      <c r="AE151" s="1" t="str">
        <f t="shared" ca="1" si="62"/>
        <v>{input:[0.07,0.06,0.2016,0.04,0.107,0.22],output:[0,0,0.75]},</v>
      </c>
    </row>
    <row r="152" spans="1:31" x14ac:dyDescent="0.25">
      <c r="A152" s="1">
        <f>N148</f>
        <v>7</v>
      </c>
      <c r="B152" s="1">
        <f>M148</f>
        <v>6</v>
      </c>
      <c r="C152" s="1">
        <f t="shared" si="54"/>
        <v>2016</v>
      </c>
      <c r="D152" s="1">
        <v>5</v>
      </c>
      <c r="E152" s="2">
        <f ca="1">M150</f>
        <v>7</v>
      </c>
      <c r="F152" s="1">
        <f ca="1">P150</f>
        <v>6</v>
      </c>
      <c r="G152" s="1">
        <f ca="1">Q150</f>
        <v>0</v>
      </c>
      <c r="H152" s="4">
        <v>22</v>
      </c>
      <c r="I152" s="1">
        <v>0</v>
      </c>
      <c r="J152" s="1">
        <v>0</v>
      </c>
      <c r="K152" s="8">
        <v>75</v>
      </c>
      <c r="L152" s="1"/>
      <c r="M152" s="1"/>
      <c r="N152" s="1"/>
      <c r="O152" s="1"/>
      <c r="P152" s="1"/>
      <c r="Q152" s="1"/>
      <c r="R152" s="1"/>
      <c r="S152" s="1">
        <f t="shared" si="55"/>
        <v>7.0000000000000007E-2</v>
      </c>
      <c r="T152" s="1">
        <f t="shared" si="55"/>
        <v>0.06</v>
      </c>
      <c r="U152" s="1">
        <f t="shared" si="56"/>
        <v>0.2016</v>
      </c>
      <c r="V152" s="1">
        <f t="shared" si="57"/>
        <v>0.05</v>
      </c>
      <c r="W152" s="1">
        <f t="shared" ca="1" si="58"/>
        <v>0.107</v>
      </c>
      <c r="X152" s="1">
        <f t="shared" si="59"/>
        <v>0.22</v>
      </c>
      <c r="Y152" s="1"/>
      <c r="Z152" s="1">
        <f t="shared" si="60"/>
        <v>0</v>
      </c>
      <c r="AA152" s="1">
        <f t="shared" si="60"/>
        <v>0</v>
      </c>
      <c r="AB152" s="1">
        <f t="shared" si="61"/>
        <v>0.75</v>
      </c>
      <c r="AC152" s="1"/>
      <c r="AD152" s="1"/>
      <c r="AE152" s="1" t="str">
        <f t="shared" ca="1" si="62"/>
        <v>{input:[0.07,0.06,0.2016,0.05,0.107,0.22],output:[0,0,0.75]},</v>
      </c>
    </row>
    <row r="153" spans="1:31" x14ac:dyDescent="0.25">
      <c r="A153" s="1">
        <f>N148</f>
        <v>7</v>
      </c>
      <c r="B153" s="1">
        <f>M148</f>
        <v>6</v>
      </c>
      <c r="C153" s="1">
        <f t="shared" si="54"/>
        <v>2016</v>
      </c>
      <c r="D153" s="1">
        <v>6</v>
      </c>
      <c r="E153" s="2">
        <f ca="1">N150</f>
        <v>14</v>
      </c>
      <c r="F153" s="1">
        <f ca="1">P150</f>
        <v>6</v>
      </c>
      <c r="G153" s="1">
        <f ca="1">Q150</f>
        <v>0</v>
      </c>
      <c r="H153" s="4">
        <v>23</v>
      </c>
      <c r="I153" s="1">
        <v>0</v>
      </c>
      <c r="J153" s="1">
        <v>0</v>
      </c>
      <c r="K153" s="8">
        <v>80</v>
      </c>
      <c r="L153" s="1"/>
      <c r="M153" s="1" t="s">
        <v>74</v>
      </c>
      <c r="N153" s="1"/>
      <c r="O153" s="1"/>
      <c r="P153" s="1"/>
      <c r="Q153" s="1"/>
      <c r="R153" s="1"/>
      <c r="S153" s="1">
        <f t="shared" si="55"/>
        <v>7.0000000000000007E-2</v>
      </c>
      <c r="T153" s="1">
        <f t="shared" si="55"/>
        <v>0.06</v>
      </c>
      <c r="U153" s="1">
        <f t="shared" si="56"/>
        <v>0.2016</v>
      </c>
      <c r="V153" s="1">
        <f t="shared" si="57"/>
        <v>0.06</v>
      </c>
      <c r="W153" s="1">
        <f t="shared" ca="1" si="58"/>
        <v>0.114</v>
      </c>
      <c r="X153" s="1">
        <f t="shared" si="59"/>
        <v>0.23</v>
      </c>
      <c r="Y153" s="1"/>
      <c r="Z153" s="1">
        <f t="shared" si="60"/>
        <v>0</v>
      </c>
      <c r="AA153" s="1">
        <f t="shared" si="60"/>
        <v>0</v>
      </c>
      <c r="AB153" s="1">
        <f t="shared" si="61"/>
        <v>0.8</v>
      </c>
      <c r="AC153" s="1"/>
      <c r="AD153" s="1"/>
      <c r="AE153" s="1" t="str">
        <f t="shared" ca="1" si="62"/>
        <v>{input:[0.07,0.06,0.2016,0.06,0.114,0.23],output:[0,0,0.8]},</v>
      </c>
    </row>
    <row r="154" spans="1:31" x14ac:dyDescent="0.25">
      <c r="A154" s="1">
        <f>N148</f>
        <v>7</v>
      </c>
      <c r="B154" s="1">
        <f>M148</f>
        <v>6</v>
      </c>
      <c r="C154" s="1">
        <f t="shared" si="54"/>
        <v>2016</v>
      </c>
      <c r="D154" s="1">
        <v>7</v>
      </c>
      <c r="E154" s="2">
        <f ca="1">N150</f>
        <v>14</v>
      </c>
      <c r="F154" s="1">
        <f ca="1">P150</f>
        <v>6</v>
      </c>
      <c r="G154" s="1">
        <f ca="1">Q150</f>
        <v>0</v>
      </c>
      <c r="H154" s="4">
        <v>23</v>
      </c>
      <c r="I154" s="1">
        <v>0</v>
      </c>
      <c r="J154" s="1">
        <v>0</v>
      </c>
      <c r="K154" s="8">
        <v>80</v>
      </c>
      <c r="L154" s="1"/>
      <c r="M154" s="1">
        <v>107</v>
      </c>
      <c r="N154" s="1"/>
      <c r="O154" s="1"/>
      <c r="P154" s="1"/>
      <c r="Q154" s="1"/>
      <c r="R154" s="1"/>
      <c r="S154" s="1">
        <f t="shared" si="55"/>
        <v>7.0000000000000007E-2</v>
      </c>
      <c r="T154" s="1">
        <f t="shared" si="55"/>
        <v>0.06</v>
      </c>
      <c r="U154" s="1">
        <f t="shared" si="56"/>
        <v>0.2016</v>
      </c>
      <c r="V154" s="1">
        <f t="shared" si="57"/>
        <v>7.0000000000000007E-2</v>
      </c>
      <c r="W154" s="1">
        <f t="shared" ca="1" si="58"/>
        <v>0.114</v>
      </c>
      <c r="X154" s="1">
        <f t="shared" si="59"/>
        <v>0.23</v>
      </c>
      <c r="Y154" s="1"/>
      <c r="Z154" s="1">
        <f t="shared" si="60"/>
        <v>0</v>
      </c>
      <c r="AA154" s="1">
        <f t="shared" si="60"/>
        <v>0</v>
      </c>
      <c r="AB154" s="1">
        <f t="shared" si="61"/>
        <v>0.8</v>
      </c>
      <c r="AC154" s="1"/>
      <c r="AD154" s="1"/>
      <c r="AE154" s="1" t="str">
        <f t="shared" ca="1" si="62"/>
        <v>{input:[0.07,0.06,0.2016,0.07,0.114,0.23],output:[0,0,0.8]},</v>
      </c>
    </row>
    <row r="155" spans="1:31" x14ac:dyDescent="0.25">
      <c r="A155" s="1">
        <f>N148</f>
        <v>7</v>
      </c>
      <c r="B155" s="1">
        <f>M148</f>
        <v>6</v>
      </c>
      <c r="C155" s="1">
        <f t="shared" si="54"/>
        <v>2016</v>
      </c>
      <c r="D155" s="1">
        <v>8</v>
      </c>
      <c r="E155" s="2">
        <f ca="1">N150</f>
        <v>14</v>
      </c>
      <c r="F155" s="1">
        <f ca="1">P150</f>
        <v>6</v>
      </c>
      <c r="G155" s="1">
        <f ca="1">Q150</f>
        <v>0</v>
      </c>
      <c r="H155" s="4">
        <v>23</v>
      </c>
      <c r="I155" s="1">
        <v>0</v>
      </c>
      <c r="J155" s="1">
        <v>0</v>
      </c>
      <c r="K155" s="8">
        <v>80</v>
      </c>
      <c r="L155" s="1"/>
      <c r="M155" s="1"/>
      <c r="N155" s="1"/>
      <c r="O155" s="1"/>
      <c r="P155" s="1"/>
      <c r="Q155" s="1"/>
      <c r="R155" s="1"/>
      <c r="S155" s="1">
        <f t="shared" si="55"/>
        <v>7.0000000000000007E-2</v>
      </c>
      <c r="T155" s="1">
        <f t="shared" si="55"/>
        <v>0.06</v>
      </c>
      <c r="U155" s="1">
        <f t="shared" si="56"/>
        <v>0.2016</v>
      </c>
      <c r="V155" s="1">
        <f t="shared" si="57"/>
        <v>0.08</v>
      </c>
      <c r="W155" s="1">
        <f t="shared" ca="1" si="58"/>
        <v>0.114</v>
      </c>
      <c r="X155" s="1">
        <f t="shared" si="59"/>
        <v>0.23</v>
      </c>
      <c r="Y155" s="1"/>
      <c r="Z155" s="1">
        <f t="shared" si="60"/>
        <v>0</v>
      </c>
      <c r="AA155" s="1">
        <f t="shared" si="60"/>
        <v>0</v>
      </c>
      <c r="AB155" s="1">
        <f t="shared" si="61"/>
        <v>0.8</v>
      </c>
      <c r="AC155" s="1"/>
      <c r="AD155" s="1"/>
      <c r="AE155" s="1" t="str">
        <f t="shared" ca="1" si="62"/>
        <v>{input:[0.07,0.06,0.2016,0.08,0.114,0.23],output:[0,0,0.8]},</v>
      </c>
    </row>
    <row r="156" spans="1:31" x14ac:dyDescent="0.25">
      <c r="A156" s="1">
        <f>N148</f>
        <v>7</v>
      </c>
      <c r="B156" s="1">
        <f>M148</f>
        <v>6</v>
      </c>
      <c r="C156" s="1">
        <f t="shared" si="54"/>
        <v>2016</v>
      </c>
      <c r="D156" s="1">
        <v>9</v>
      </c>
      <c r="E156" s="2">
        <f ca="1">N150</f>
        <v>14</v>
      </c>
      <c r="F156" s="1">
        <f ca="1">P150</f>
        <v>6</v>
      </c>
      <c r="G156" s="1">
        <f ca="1">Q150</f>
        <v>0</v>
      </c>
      <c r="H156" s="4">
        <v>23</v>
      </c>
      <c r="I156" s="1">
        <v>0</v>
      </c>
      <c r="J156" s="1">
        <v>1</v>
      </c>
      <c r="K156" s="8">
        <v>80</v>
      </c>
      <c r="L156" s="1"/>
      <c r="M156" s="1"/>
      <c r="N156" s="1"/>
      <c r="O156" s="1"/>
      <c r="P156" s="1"/>
      <c r="Q156" s="1"/>
      <c r="R156" s="1"/>
      <c r="S156" s="1">
        <f t="shared" si="55"/>
        <v>7.0000000000000007E-2</v>
      </c>
      <c r="T156" s="1">
        <f t="shared" si="55"/>
        <v>0.06</v>
      </c>
      <c r="U156" s="1">
        <f t="shared" si="56"/>
        <v>0.2016</v>
      </c>
      <c r="V156" s="1">
        <f t="shared" si="57"/>
        <v>0.09</v>
      </c>
      <c r="W156" s="1">
        <f t="shared" ca="1" si="58"/>
        <v>0.114</v>
      </c>
      <c r="X156" s="1">
        <f t="shared" si="59"/>
        <v>0.23</v>
      </c>
      <c r="Y156" s="1"/>
      <c r="Z156" s="1">
        <f t="shared" si="60"/>
        <v>0</v>
      </c>
      <c r="AA156" s="1">
        <f t="shared" si="60"/>
        <v>1</v>
      </c>
      <c r="AB156" s="1">
        <f t="shared" si="61"/>
        <v>0.8</v>
      </c>
      <c r="AC156" s="1"/>
      <c r="AD156" s="1"/>
      <c r="AE156" s="1" t="str">
        <f t="shared" ca="1" si="62"/>
        <v>{input:[0.07,0.06,0.2016,0.09,0.114,0.23],output:[0,1,0.8]},</v>
      </c>
    </row>
    <row r="157" spans="1:31" x14ac:dyDescent="0.25">
      <c r="A157" s="1">
        <f>N148</f>
        <v>7</v>
      </c>
      <c r="B157" s="1">
        <f>M148</f>
        <v>6</v>
      </c>
      <c r="C157" s="1">
        <f t="shared" si="54"/>
        <v>2016</v>
      </c>
      <c r="D157" s="1">
        <v>10</v>
      </c>
      <c r="E157" s="2">
        <f ca="1">N150</f>
        <v>14</v>
      </c>
      <c r="F157" s="1">
        <f ca="1">P150</f>
        <v>6</v>
      </c>
      <c r="G157" s="1">
        <f ca="1">Q150</f>
        <v>0</v>
      </c>
      <c r="H157" s="4">
        <v>23</v>
      </c>
      <c r="I157" s="1">
        <v>0</v>
      </c>
      <c r="J157" s="1">
        <v>1</v>
      </c>
      <c r="K157" s="8">
        <v>80</v>
      </c>
      <c r="L157" s="1"/>
      <c r="M157" s="1"/>
      <c r="N157" s="1"/>
      <c r="O157" s="1"/>
      <c r="P157" s="1"/>
      <c r="Q157" s="1"/>
      <c r="R157" s="1"/>
      <c r="S157" s="1">
        <f t="shared" si="55"/>
        <v>7.0000000000000007E-2</v>
      </c>
      <c r="T157" s="1">
        <f t="shared" si="55"/>
        <v>0.06</v>
      </c>
      <c r="U157" s="1">
        <f t="shared" si="56"/>
        <v>0.2016</v>
      </c>
      <c r="V157" s="1">
        <f t="shared" si="57"/>
        <v>0.1</v>
      </c>
      <c r="W157" s="1">
        <f t="shared" ca="1" si="58"/>
        <v>0.114</v>
      </c>
      <c r="X157" s="1">
        <f t="shared" si="59"/>
        <v>0.23</v>
      </c>
      <c r="Y157" s="1"/>
      <c r="Z157" s="1">
        <f t="shared" si="60"/>
        <v>0</v>
      </c>
      <c r="AA157" s="1">
        <f t="shared" si="60"/>
        <v>1</v>
      </c>
      <c r="AB157" s="1">
        <f t="shared" si="61"/>
        <v>0.8</v>
      </c>
      <c r="AC157" s="1"/>
      <c r="AD157" s="1"/>
      <c r="AE157" s="1" t="str">
        <f t="shared" ca="1" si="62"/>
        <v>{input:[0.07,0.06,0.2016,0.1,0.114,0.23],output:[0,1,0.8]},</v>
      </c>
    </row>
    <row r="158" spans="1:31" x14ac:dyDescent="0.25">
      <c r="A158" s="1">
        <f>N148</f>
        <v>7</v>
      </c>
      <c r="B158" s="1">
        <f>M148</f>
        <v>6</v>
      </c>
      <c r="C158" s="1">
        <f t="shared" si="54"/>
        <v>2016</v>
      </c>
      <c r="D158" s="1">
        <v>11</v>
      </c>
      <c r="E158" s="2">
        <f ca="1">O150</f>
        <v>21</v>
      </c>
      <c r="F158" s="1">
        <f ca="1">P150</f>
        <v>6</v>
      </c>
      <c r="G158" s="1">
        <f ca="1">Q150</f>
        <v>0</v>
      </c>
      <c r="H158" s="4">
        <v>23</v>
      </c>
      <c r="I158" s="1">
        <v>0</v>
      </c>
      <c r="J158" s="1">
        <v>1</v>
      </c>
      <c r="K158" s="8">
        <v>60</v>
      </c>
      <c r="L158" s="1"/>
      <c r="M158" s="1"/>
      <c r="N158" s="1"/>
      <c r="O158" s="1"/>
      <c r="P158" s="1"/>
      <c r="Q158" s="1"/>
      <c r="R158" s="1"/>
      <c r="S158" s="1">
        <f t="shared" si="55"/>
        <v>7.0000000000000007E-2</v>
      </c>
      <c r="T158" s="1">
        <f t="shared" si="55"/>
        <v>0.06</v>
      </c>
      <c r="U158" s="1">
        <f t="shared" si="56"/>
        <v>0.2016</v>
      </c>
      <c r="V158" s="1">
        <f t="shared" si="57"/>
        <v>0.11</v>
      </c>
      <c r="W158" s="1">
        <f t="shared" ca="1" si="58"/>
        <v>0.121</v>
      </c>
      <c r="X158" s="1">
        <f t="shared" si="59"/>
        <v>0.23</v>
      </c>
      <c r="Y158" s="1"/>
      <c r="Z158" s="1">
        <f t="shared" si="60"/>
        <v>0</v>
      </c>
      <c r="AA158" s="1">
        <f t="shared" si="60"/>
        <v>1</v>
      </c>
      <c r="AB158" s="1">
        <f t="shared" si="61"/>
        <v>0.6</v>
      </c>
      <c r="AC158" s="1"/>
      <c r="AD158" s="1"/>
      <c r="AE158" s="1" t="str">
        <f t="shared" ca="1" si="62"/>
        <v>{input:[0.07,0.06,0.2016,0.11,0.121,0.23],output:[0,1,0.6]},</v>
      </c>
    </row>
    <row r="159" spans="1:31" x14ac:dyDescent="0.25">
      <c r="A159" s="1">
        <f>N148</f>
        <v>7</v>
      </c>
      <c r="B159" s="1">
        <f>M148</f>
        <v>6</v>
      </c>
      <c r="C159" s="1">
        <f t="shared" si="54"/>
        <v>2016</v>
      </c>
      <c r="D159" s="1">
        <v>12</v>
      </c>
      <c r="E159" s="2">
        <f ca="1">O150</f>
        <v>21</v>
      </c>
      <c r="F159" s="1">
        <f ca="1">P150</f>
        <v>6</v>
      </c>
      <c r="G159" s="1">
        <f ca="1">Q150</f>
        <v>0</v>
      </c>
      <c r="H159" s="4">
        <v>23</v>
      </c>
      <c r="I159" s="1">
        <v>1</v>
      </c>
      <c r="J159" s="1">
        <v>1</v>
      </c>
      <c r="K159" s="8">
        <v>60</v>
      </c>
      <c r="L159" s="1"/>
      <c r="M159" s="1"/>
      <c r="N159" s="1"/>
      <c r="O159" s="1"/>
      <c r="P159" s="1"/>
      <c r="Q159" s="1"/>
      <c r="R159" s="1"/>
      <c r="S159" s="1">
        <f t="shared" si="55"/>
        <v>7.0000000000000007E-2</v>
      </c>
      <c r="T159" s="1">
        <f t="shared" si="55"/>
        <v>0.06</v>
      </c>
      <c r="U159" s="1">
        <f t="shared" si="56"/>
        <v>0.2016</v>
      </c>
      <c r="V159" s="1">
        <f t="shared" si="57"/>
        <v>0.12</v>
      </c>
      <c r="W159" s="1">
        <f t="shared" ca="1" si="58"/>
        <v>0.121</v>
      </c>
      <c r="X159" s="1">
        <f t="shared" si="59"/>
        <v>0.23</v>
      </c>
      <c r="Y159" s="1"/>
      <c r="Z159" s="1">
        <f t="shared" si="60"/>
        <v>1</v>
      </c>
      <c r="AA159" s="1">
        <f t="shared" si="60"/>
        <v>1</v>
      </c>
      <c r="AB159" s="1">
        <f t="shared" si="61"/>
        <v>0.6</v>
      </c>
      <c r="AC159" s="1"/>
      <c r="AD159" s="1"/>
      <c r="AE159" s="1" t="str">
        <f t="shared" ca="1" si="62"/>
        <v>{input:[0.07,0.06,0.2016,0.12,0.121,0.23],output:[1,1,0.6]},</v>
      </c>
    </row>
    <row r="160" spans="1:31" x14ac:dyDescent="0.25">
      <c r="A160" s="1">
        <f>N148</f>
        <v>7</v>
      </c>
      <c r="B160" s="1">
        <f>M148</f>
        <v>6</v>
      </c>
      <c r="C160" s="1">
        <f t="shared" si="54"/>
        <v>2016</v>
      </c>
      <c r="D160" s="1">
        <v>13</v>
      </c>
      <c r="E160" s="2">
        <f ca="1">O150</f>
        <v>21</v>
      </c>
      <c r="F160" s="1">
        <f ca="1">P150</f>
        <v>6</v>
      </c>
      <c r="G160" s="1">
        <f ca="1">Q150</f>
        <v>0</v>
      </c>
      <c r="H160" s="4">
        <v>23</v>
      </c>
      <c r="I160" s="1">
        <v>0</v>
      </c>
      <c r="J160" s="1">
        <v>1</v>
      </c>
      <c r="K160" s="8">
        <v>60</v>
      </c>
      <c r="L160" s="1"/>
      <c r="M160" s="1"/>
      <c r="N160" s="1"/>
      <c r="O160" s="1"/>
      <c r="P160" s="1"/>
      <c r="Q160" s="1"/>
      <c r="R160" s="1"/>
      <c r="S160" s="1">
        <f t="shared" si="55"/>
        <v>7.0000000000000007E-2</v>
      </c>
      <c r="T160" s="1">
        <f t="shared" si="55"/>
        <v>0.06</v>
      </c>
      <c r="U160" s="1">
        <f t="shared" si="56"/>
        <v>0.2016</v>
      </c>
      <c r="V160" s="1">
        <f t="shared" si="57"/>
        <v>0.13</v>
      </c>
      <c r="W160" s="1">
        <f t="shared" ca="1" si="58"/>
        <v>0.121</v>
      </c>
      <c r="X160" s="1">
        <f t="shared" si="59"/>
        <v>0.23</v>
      </c>
      <c r="Y160" s="1"/>
      <c r="Z160" s="1">
        <f t="shared" si="60"/>
        <v>0</v>
      </c>
      <c r="AA160" s="1">
        <f t="shared" si="60"/>
        <v>1</v>
      </c>
      <c r="AB160" s="1">
        <f t="shared" si="61"/>
        <v>0.6</v>
      </c>
      <c r="AC160" s="1"/>
      <c r="AD160" s="1"/>
      <c r="AE160" s="1" t="str">
        <f t="shared" ca="1" si="62"/>
        <v>{input:[0.07,0.06,0.2016,0.13,0.121,0.23],output:[0,1,0.6]},</v>
      </c>
    </row>
    <row r="161" spans="1:31" x14ac:dyDescent="0.25">
      <c r="A161" s="1">
        <f>N148</f>
        <v>7</v>
      </c>
      <c r="B161" s="1">
        <f>M148</f>
        <v>6</v>
      </c>
      <c r="C161" s="1">
        <f t="shared" si="54"/>
        <v>2016</v>
      </c>
      <c r="D161" s="1">
        <v>14</v>
      </c>
      <c r="E161" s="2">
        <f ca="1">O150</f>
        <v>21</v>
      </c>
      <c r="F161" s="1">
        <f ca="1">P150</f>
        <v>6</v>
      </c>
      <c r="G161" s="1">
        <f ca="1">Q150</f>
        <v>0</v>
      </c>
      <c r="H161" s="4">
        <v>23</v>
      </c>
      <c r="I161" s="1">
        <v>0</v>
      </c>
      <c r="J161" s="1">
        <v>1</v>
      </c>
      <c r="K161" s="8">
        <v>60</v>
      </c>
      <c r="L161" s="1"/>
      <c r="M161" s="1"/>
      <c r="N161" s="1"/>
      <c r="O161" s="1"/>
      <c r="P161" s="1"/>
      <c r="Q161" s="1"/>
      <c r="R161" s="1"/>
      <c r="S161" s="1">
        <f t="shared" si="55"/>
        <v>7.0000000000000007E-2</v>
      </c>
      <c r="T161" s="1">
        <f t="shared" si="55"/>
        <v>0.06</v>
      </c>
      <c r="U161" s="1">
        <f t="shared" si="56"/>
        <v>0.2016</v>
      </c>
      <c r="V161" s="1">
        <f t="shared" si="57"/>
        <v>0.14000000000000001</v>
      </c>
      <c r="W161" s="1">
        <f t="shared" ca="1" si="58"/>
        <v>0.121</v>
      </c>
      <c r="X161" s="1">
        <f t="shared" si="59"/>
        <v>0.23</v>
      </c>
      <c r="Y161" s="1"/>
      <c r="Z161" s="1">
        <f t="shared" si="60"/>
        <v>0</v>
      </c>
      <c r="AA161" s="1">
        <f t="shared" si="60"/>
        <v>1</v>
      </c>
      <c r="AB161" s="1">
        <f t="shared" si="61"/>
        <v>0.6</v>
      </c>
      <c r="AC161" s="1"/>
      <c r="AD161" s="1"/>
      <c r="AE161" s="1" t="str">
        <f t="shared" ca="1" si="62"/>
        <v>{input:[0.07,0.06,0.2016,0.14,0.121,0.23],output:[0,1,0.6]},</v>
      </c>
    </row>
    <row r="162" spans="1:31" x14ac:dyDescent="0.25">
      <c r="A162" s="1">
        <f>N148</f>
        <v>7</v>
      </c>
      <c r="B162" s="1">
        <f>M148</f>
        <v>6</v>
      </c>
      <c r="C162" s="1">
        <f t="shared" si="54"/>
        <v>2016</v>
      </c>
      <c r="D162" s="1">
        <v>15</v>
      </c>
      <c r="E162" s="2">
        <f ca="1">O150</f>
        <v>21</v>
      </c>
      <c r="F162" s="1">
        <f ca="1">P150</f>
        <v>6</v>
      </c>
      <c r="G162" s="1">
        <f ca="1">Q150</f>
        <v>0</v>
      </c>
      <c r="H162" s="4">
        <v>23</v>
      </c>
      <c r="I162" s="1">
        <v>0</v>
      </c>
      <c r="J162" s="1">
        <v>1</v>
      </c>
      <c r="K162" s="8">
        <v>60</v>
      </c>
      <c r="L162" s="1"/>
      <c r="M162" s="1"/>
      <c r="N162" s="1"/>
      <c r="O162" s="1"/>
      <c r="P162" s="1"/>
      <c r="Q162" s="1"/>
      <c r="R162" s="1"/>
      <c r="S162" s="1">
        <f t="shared" si="55"/>
        <v>7.0000000000000007E-2</v>
      </c>
      <c r="T162" s="1">
        <f t="shared" si="55"/>
        <v>0.06</v>
      </c>
      <c r="U162" s="1">
        <f t="shared" si="56"/>
        <v>0.2016</v>
      </c>
      <c r="V162" s="1">
        <f t="shared" si="57"/>
        <v>0.15</v>
      </c>
      <c r="W162" s="1">
        <f t="shared" ca="1" si="58"/>
        <v>0.121</v>
      </c>
      <c r="X162" s="1">
        <f t="shared" si="59"/>
        <v>0.23</v>
      </c>
      <c r="Y162" s="1"/>
      <c r="Z162" s="1">
        <f t="shared" si="60"/>
        <v>0</v>
      </c>
      <c r="AA162" s="1">
        <f t="shared" si="60"/>
        <v>1</v>
      </c>
      <c r="AB162" s="1">
        <f t="shared" si="61"/>
        <v>0.6</v>
      </c>
      <c r="AC162" s="1"/>
      <c r="AD162" s="1"/>
      <c r="AE162" s="1" t="str">
        <f t="shared" ca="1" si="62"/>
        <v>{input:[0.07,0.06,0.2016,0.15,0.121,0.23],output:[0,1,0.6]},</v>
      </c>
    </row>
    <row r="163" spans="1:31" x14ac:dyDescent="0.25">
      <c r="A163" s="1">
        <f>N148</f>
        <v>7</v>
      </c>
      <c r="B163" s="1">
        <f>M148</f>
        <v>6</v>
      </c>
      <c r="C163" s="1">
        <f t="shared" si="54"/>
        <v>2016</v>
      </c>
      <c r="D163" s="1">
        <v>16</v>
      </c>
      <c r="E163" s="2">
        <f ca="1">N150</f>
        <v>14</v>
      </c>
      <c r="F163" s="1">
        <f ca="1">P150</f>
        <v>6</v>
      </c>
      <c r="G163" s="1">
        <f ca="1">Q150</f>
        <v>0</v>
      </c>
      <c r="H163" s="4">
        <v>23</v>
      </c>
      <c r="I163" s="1">
        <v>0</v>
      </c>
      <c r="J163" s="1">
        <v>1</v>
      </c>
      <c r="K163" s="8">
        <v>80</v>
      </c>
      <c r="L163" s="1"/>
      <c r="M163" s="1"/>
      <c r="N163" s="1"/>
      <c r="O163" s="1"/>
      <c r="P163" s="1"/>
      <c r="Q163" s="1"/>
      <c r="R163" s="1"/>
      <c r="S163" s="1">
        <f t="shared" si="55"/>
        <v>7.0000000000000007E-2</v>
      </c>
      <c r="T163" s="1">
        <f t="shared" si="55"/>
        <v>0.06</v>
      </c>
      <c r="U163" s="1">
        <f t="shared" si="56"/>
        <v>0.2016</v>
      </c>
      <c r="V163" s="1">
        <f t="shared" si="57"/>
        <v>0.16</v>
      </c>
      <c r="W163" s="1">
        <f t="shared" ca="1" si="58"/>
        <v>0.114</v>
      </c>
      <c r="X163" s="1">
        <f t="shared" si="59"/>
        <v>0.23</v>
      </c>
      <c r="Y163" s="1"/>
      <c r="Z163" s="1">
        <f t="shared" si="60"/>
        <v>0</v>
      </c>
      <c r="AA163" s="1">
        <f t="shared" si="60"/>
        <v>1</v>
      </c>
      <c r="AB163" s="1">
        <f t="shared" si="61"/>
        <v>0.8</v>
      </c>
      <c r="AC163" s="1"/>
      <c r="AD163" s="1"/>
      <c r="AE163" s="1" t="str">
        <f t="shared" ca="1" si="62"/>
        <v>{input:[0.07,0.06,0.2016,0.16,0.114,0.23],output:[0,1,0.8]},</v>
      </c>
    </row>
    <row r="164" spans="1:31" x14ac:dyDescent="0.25">
      <c r="A164" s="1">
        <f>N148</f>
        <v>7</v>
      </c>
      <c r="B164" s="1">
        <f>M148</f>
        <v>6</v>
      </c>
      <c r="C164" s="1">
        <f t="shared" si="54"/>
        <v>2016</v>
      </c>
      <c r="D164" s="1">
        <v>17</v>
      </c>
      <c r="E164" s="2">
        <f ca="1">N150</f>
        <v>14</v>
      </c>
      <c r="F164" s="1">
        <f ca="1">P150</f>
        <v>6</v>
      </c>
      <c r="G164" s="1">
        <f ca="1">Q150</f>
        <v>0</v>
      </c>
      <c r="H164" s="4">
        <v>23</v>
      </c>
      <c r="I164" s="1">
        <v>0</v>
      </c>
      <c r="J164" s="1">
        <v>1</v>
      </c>
      <c r="K164" s="8">
        <v>80</v>
      </c>
      <c r="L164" s="1"/>
      <c r="M164" s="1"/>
      <c r="N164" s="1"/>
      <c r="O164" s="1"/>
      <c r="P164" s="1"/>
      <c r="Q164" s="1"/>
      <c r="R164" s="1"/>
      <c r="S164" s="1">
        <f t="shared" si="55"/>
        <v>7.0000000000000007E-2</v>
      </c>
      <c r="T164" s="1">
        <f t="shared" si="55"/>
        <v>0.06</v>
      </c>
      <c r="U164" s="1">
        <f t="shared" si="56"/>
        <v>0.2016</v>
      </c>
      <c r="V164" s="1">
        <f t="shared" si="57"/>
        <v>0.17</v>
      </c>
      <c r="W164" s="1">
        <f t="shared" ca="1" si="58"/>
        <v>0.114</v>
      </c>
      <c r="X164" s="1">
        <f t="shared" si="59"/>
        <v>0.23</v>
      </c>
      <c r="Y164" s="1"/>
      <c r="Z164" s="1">
        <f t="shared" si="60"/>
        <v>0</v>
      </c>
      <c r="AA164" s="1">
        <f t="shared" si="60"/>
        <v>1</v>
      </c>
      <c r="AB164" s="1">
        <f t="shared" si="61"/>
        <v>0.8</v>
      </c>
      <c r="AC164" s="1"/>
      <c r="AD164" s="1"/>
      <c r="AE164" s="1" t="str">
        <f t="shared" ca="1" si="62"/>
        <v>{input:[0.07,0.06,0.2016,0.17,0.114,0.23],output:[0,1,0.8]},</v>
      </c>
    </row>
    <row r="165" spans="1:31" x14ac:dyDescent="0.25">
      <c r="A165" s="1">
        <f>N148</f>
        <v>7</v>
      </c>
      <c r="B165" s="1">
        <f>M148</f>
        <v>6</v>
      </c>
      <c r="C165" s="1">
        <f t="shared" si="54"/>
        <v>2016</v>
      </c>
      <c r="D165" s="1">
        <v>18</v>
      </c>
      <c r="E165" s="2">
        <f ca="1">N150</f>
        <v>14</v>
      </c>
      <c r="F165" s="1">
        <f ca="1">P150</f>
        <v>6</v>
      </c>
      <c r="G165" s="1">
        <f ca="1">Q150</f>
        <v>0</v>
      </c>
      <c r="H165" s="4">
        <v>23</v>
      </c>
      <c r="I165" s="1">
        <v>0</v>
      </c>
      <c r="J165" s="1">
        <v>1</v>
      </c>
      <c r="K165" s="8">
        <v>80</v>
      </c>
      <c r="L165" s="1"/>
      <c r="M165" s="1"/>
      <c r="N165" s="1"/>
      <c r="O165" s="1"/>
      <c r="P165" s="1"/>
      <c r="Q165" s="1"/>
      <c r="R165" s="1"/>
      <c r="S165" s="1">
        <f t="shared" si="55"/>
        <v>7.0000000000000007E-2</v>
      </c>
      <c r="T165" s="1">
        <f t="shared" si="55"/>
        <v>0.06</v>
      </c>
      <c r="U165" s="1">
        <f t="shared" si="56"/>
        <v>0.2016</v>
      </c>
      <c r="V165" s="1">
        <f t="shared" si="57"/>
        <v>0.18</v>
      </c>
      <c r="W165" s="1">
        <f t="shared" ca="1" si="58"/>
        <v>0.114</v>
      </c>
      <c r="X165" s="1">
        <f t="shared" si="59"/>
        <v>0.23</v>
      </c>
      <c r="Y165" s="1"/>
      <c r="Z165" s="1">
        <f t="shared" si="60"/>
        <v>0</v>
      </c>
      <c r="AA165" s="1">
        <f t="shared" si="60"/>
        <v>1</v>
      </c>
      <c r="AB165" s="1">
        <f t="shared" si="61"/>
        <v>0.8</v>
      </c>
      <c r="AC165" s="1"/>
      <c r="AD165" s="1"/>
      <c r="AE165" s="1" t="str">
        <f t="shared" ca="1" si="62"/>
        <v>{input:[0.07,0.06,0.2016,0.18,0.114,0.23],output:[0,1,0.8]},</v>
      </c>
    </row>
    <row r="166" spans="1:31" x14ac:dyDescent="0.25">
      <c r="A166" s="1">
        <f>N148</f>
        <v>7</v>
      </c>
      <c r="B166" s="1">
        <f>M148</f>
        <v>6</v>
      </c>
      <c r="C166" s="1">
        <f t="shared" si="54"/>
        <v>2016</v>
      </c>
      <c r="D166" s="1">
        <v>19</v>
      </c>
      <c r="E166" s="2">
        <f ca="1">N150</f>
        <v>14</v>
      </c>
      <c r="F166" s="1">
        <f ca="1">P150</f>
        <v>6</v>
      </c>
      <c r="G166" s="1">
        <f ca="1">Q150</f>
        <v>0</v>
      </c>
      <c r="H166" s="4">
        <v>23</v>
      </c>
      <c r="I166" s="1">
        <v>0</v>
      </c>
      <c r="J166" s="1">
        <v>1</v>
      </c>
      <c r="K166" s="8">
        <v>80</v>
      </c>
      <c r="L166" s="1"/>
      <c r="M166" s="1"/>
      <c r="N166" s="1"/>
      <c r="O166" s="1"/>
      <c r="P166" s="1"/>
      <c r="Q166" s="1"/>
      <c r="R166" s="1"/>
      <c r="S166" s="1">
        <f t="shared" si="55"/>
        <v>7.0000000000000007E-2</v>
      </c>
      <c r="T166" s="1">
        <f t="shared" si="55"/>
        <v>0.06</v>
      </c>
      <c r="U166" s="1">
        <f t="shared" si="56"/>
        <v>0.2016</v>
      </c>
      <c r="V166" s="1">
        <f t="shared" si="57"/>
        <v>0.19</v>
      </c>
      <c r="W166" s="1">
        <f t="shared" ca="1" si="58"/>
        <v>0.114</v>
      </c>
      <c r="X166" s="1">
        <f t="shared" si="59"/>
        <v>0.23</v>
      </c>
      <c r="Y166" s="1"/>
      <c r="Z166" s="1">
        <f t="shared" si="60"/>
        <v>0</v>
      </c>
      <c r="AA166" s="1">
        <f t="shared" si="60"/>
        <v>1</v>
      </c>
      <c r="AB166" s="1">
        <f t="shared" si="61"/>
        <v>0.8</v>
      </c>
      <c r="AC166" s="1"/>
      <c r="AD166" s="1"/>
      <c r="AE166" s="1" t="str">
        <f t="shared" ca="1" si="62"/>
        <v>{input:[0.07,0.06,0.2016,0.19,0.114,0.23],output:[0,1,0.8]},</v>
      </c>
    </row>
    <row r="167" spans="1:31" x14ac:dyDescent="0.25">
      <c r="A167" s="1">
        <f>N148</f>
        <v>7</v>
      </c>
      <c r="B167" s="1">
        <f>M148</f>
        <v>6</v>
      </c>
      <c r="C167" s="1">
        <f t="shared" si="54"/>
        <v>2016</v>
      </c>
      <c r="D167" s="1">
        <v>20</v>
      </c>
      <c r="E167" s="2">
        <f ca="1">M150</f>
        <v>7</v>
      </c>
      <c r="F167" s="1">
        <f ca="1">P150</f>
        <v>6</v>
      </c>
      <c r="G167" s="1">
        <f ca="1">Q150</f>
        <v>0</v>
      </c>
      <c r="H167" s="4">
        <v>22</v>
      </c>
      <c r="I167" s="1">
        <v>0</v>
      </c>
      <c r="J167" s="1">
        <v>0</v>
      </c>
      <c r="K167" s="8">
        <v>75</v>
      </c>
      <c r="L167" s="1"/>
      <c r="M167" s="1"/>
      <c r="N167" s="1"/>
      <c r="O167" s="1"/>
      <c r="P167" s="1"/>
      <c r="Q167" s="1"/>
      <c r="R167" s="1"/>
      <c r="S167" s="1">
        <f t="shared" si="55"/>
        <v>7.0000000000000007E-2</v>
      </c>
      <c r="T167" s="1">
        <f t="shared" si="55"/>
        <v>0.06</v>
      </c>
      <c r="U167" s="1">
        <f t="shared" si="56"/>
        <v>0.2016</v>
      </c>
      <c r="V167" s="1">
        <f t="shared" si="57"/>
        <v>0.2</v>
      </c>
      <c r="W167" s="1">
        <f t="shared" ca="1" si="58"/>
        <v>0.107</v>
      </c>
      <c r="X167" s="1">
        <f t="shared" si="59"/>
        <v>0.22</v>
      </c>
      <c r="Y167" s="1"/>
      <c r="Z167" s="1">
        <f t="shared" si="60"/>
        <v>0</v>
      </c>
      <c r="AA167" s="1">
        <f t="shared" si="60"/>
        <v>0</v>
      </c>
      <c r="AB167" s="1">
        <f t="shared" si="61"/>
        <v>0.75</v>
      </c>
      <c r="AC167" s="1"/>
      <c r="AD167" s="1"/>
      <c r="AE167" s="1" t="str">
        <f t="shared" ca="1" si="62"/>
        <v>{input:[0.07,0.06,0.2016,0.2,0.107,0.22],output:[0,0,0.75]},</v>
      </c>
    </row>
    <row r="168" spans="1:31" x14ac:dyDescent="0.25">
      <c r="A168" s="1">
        <f>N148</f>
        <v>7</v>
      </c>
      <c r="B168" s="1">
        <f>M148</f>
        <v>6</v>
      </c>
      <c r="C168" s="1">
        <f t="shared" si="54"/>
        <v>2016</v>
      </c>
      <c r="D168" s="1">
        <v>21</v>
      </c>
      <c r="E168" s="2">
        <f ca="1">M150</f>
        <v>7</v>
      </c>
      <c r="F168" s="1">
        <f ca="1">P150</f>
        <v>6</v>
      </c>
      <c r="G168" s="1">
        <f ca="1">Q150</f>
        <v>0</v>
      </c>
      <c r="H168" s="4">
        <v>22</v>
      </c>
      <c r="I168" s="1">
        <v>0</v>
      </c>
      <c r="J168" s="1">
        <v>0</v>
      </c>
      <c r="K168" s="8">
        <v>75</v>
      </c>
      <c r="L168" s="1"/>
      <c r="M168" s="1"/>
      <c r="N168" s="1"/>
      <c r="O168" s="1"/>
      <c r="P168" s="1"/>
      <c r="Q168" s="1"/>
      <c r="R168" s="1"/>
      <c r="S168" s="1">
        <f t="shared" si="55"/>
        <v>7.0000000000000007E-2</v>
      </c>
      <c r="T168" s="1">
        <f t="shared" si="55"/>
        <v>0.06</v>
      </c>
      <c r="U168" s="1">
        <f t="shared" si="56"/>
        <v>0.2016</v>
      </c>
      <c r="V168" s="1">
        <f t="shared" si="57"/>
        <v>0.21</v>
      </c>
      <c r="W168" s="1">
        <f t="shared" ca="1" si="58"/>
        <v>0.107</v>
      </c>
      <c r="X168" s="1">
        <f t="shared" si="59"/>
        <v>0.22</v>
      </c>
      <c r="Y168" s="1"/>
      <c r="Z168" s="1">
        <f t="shared" si="60"/>
        <v>0</v>
      </c>
      <c r="AA168" s="1">
        <f t="shared" si="60"/>
        <v>0</v>
      </c>
      <c r="AB168" s="1">
        <f t="shared" si="61"/>
        <v>0.75</v>
      </c>
      <c r="AC168" s="1"/>
      <c r="AD168" s="1"/>
      <c r="AE168" s="1" t="str">
        <f t="shared" ca="1" si="62"/>
        <v>{input:[0.07,0.06,0.2016,0.21,0.107,0.22],output:[0,0,0.75]},</v>
      </c>
    </row>
    <row r="169" spans="1:31" x14ac:dyDescent="0.25">
      <c r="A169" s="1">
        <f>N148</f>
        <v>7</v>
      </c>
      <c r="B169" s="1">
        <f>M148</f>
        <v>6</v>
      </c>
      <c r="C169" s="1">
        <f t="shared" si="54"/>
        <v>2016</v>
      </c>
      <c r="D169" s="1">
        <v>22</v>
      </c>
      <c r="E169" s="2">
        <f ca="1">M150</f>
        <v>7</v>
      </c>
      <c r="F169" s="1">
        <f ca="1">P150</f>
        <v>6</v>
      </c>
      <c r="G169" s="1">
        <f ca="1">Q150</f>
        <v>0</v>
      </c>
      <c r="H169" s="4">
        <v>22</v>
      </c>
      <c r="I169" s="1">
        <v>0</v>
      </c>
      <c r="J169" s="1">
        <v>0</v>
      </c>
      <c r="K169" s="8">
        <v>75</v>
      </c>
      <c r="L169" s="1"/>
      <c r="M169" s="1"/>
      <c r="N169" s="1"/>
      <c r="O169" s="1"/>
      <c r="P169" s="1"/>
      <c r="Q169" s="1"/>
      <c r="R169" s="1"/>
      <c r="S169" s="1">
        <f t="shared" si="55"/>
        <v>7.0000000000000007E-2</v>
      </c>
      <c r="T169" s="1">
        <f t="shared" si="55"/>
        <v>0.06</v>
      </c>
      <c r="U169" s="1">
        <f t="shared" si="56"/>
        <v>0.2016</v>
      </c>
      <c r="V169" s="1">
        <f t="shared" si="57"/>
        <v>0.22</v>
      </c>
      <c r="W169" s="1">
        <f t="shared" ca="1" si="58"/>
        <v>0.107</v>
      </c>
      <c r="X169" s="1">
        <f t="shared" si="59"/>
        <v>0.22</v>
      </c>
      <c r="Y169" s="1"/>
      <c r="Z169" s="1">
        <f t="shared" si="60"/>
        <v>0</v>
      </c>
      <c r="AA169" s="1">
        <f t="shared" si="60"/>
        <v>0</v>
      </c>
      <c r="AB169" s="1">
        <f t="shared" si="61"/>
        <v>0.75</v>
      </c>
      <c r="AC169" s="1"/>
      <c r="AD169" s="1"/>
      <c r="AE169" s="1" t="str">
        <f t="shared" ca="1" si="62"/>
        <v>{input:[0.07,0.06,0.2016,0.22,0.107,0.22],output:[0,0,0.75]},</v>
      </c>
    </row>
    <row r="170" spans="1:31" x14ac:dyDescent="0.25">
      <c r="A170" s="1">
        <f>N148</f>
        <v>7</v>
      </c>
      <c r="B170" s="1">
        <f>M148</f>
        <v>6</v>
      </c>
      <c r="C170" s="1">
        <f t="shared" si="54"/>
        <v>2016</v>
      </c>
      <c r="D170" s="1">
        <v>23</v>
      </c>
      <c r="E170" s="2">
        <f ca="1">M150</f>
        <v>7</v>
      </c>
      <c r="F170" s="1">
        <f ca="1">P150</f>
        <v>6</v>
      </c>
      <c r="G170" s="1">
        <f ca="1">Q150</f>
        <v>0</v>
      </c>
      <c r="H170" s="4">
        <v>22</v>
      </c>
      <c r="I170" s="1">
        <v>0</v>
      </c>
      <c r="J170" s="1">
        <v>0</v>
      </c>
      <c r="K170" s="8">
        <v>75</v>
      </c>
      <c r="L170" s="1"/>
      <c r="M170" s="1"/>
      <c r="N170" s="1"/>
      <c r="O170" s="1"/>
      <c r="P170" s="1"/>
      <c r="Q170" s="1"/>
      <c r="R170" s="1"/>
      <c r="S170" s="1">
        <f t="shared" si="55"/>
        <v>7.0000000000000007E-2</v>
      </c>
      <c r="T170" s="1">
        <f t="shared" si="55"/>
        <v>0.06</v>
      </c>
      <c r="U170" s="1">
        <f t="shared" si="56"/>
        <v>0.2016</v>
      </c>
      <c r="V170" s="1">
        <f t="shared" si="57"/>
        <v>0.23</v>
      </c>
      <c r="W170" s="1">
        <f t="shared" ca="1" si="58"/>
        <v>0.107</v>
      </c>
      <c r="X170" s="1">
        <f t="shared" si="59"/>
        <v>0.22</v>
      </c>
      <c r="Y170" s="1"/>
      <c r="Z170" s="1">
        <f t="shared" si="60"/>
        <v>0</v>
      </c>
      <c r="AA170" s="1">
        <f t="shared" si="60"/>
        <v>0</v>
      </c>
      <c r="AB170" s="1">
        <f t="shared" si="61"/>
        <v>0.75</v>
      </c>
      <c r="AC170" s="1"/>
      <c r="AD170" s="1"/>
      <c r="AE170" s="1" t="str">
        <f t="shared" ca="1" si="62"/>
        <v>{input:[0.07,0.06,0.2016,0.23,0.107,0.22],output:[0,0,0.75]},</v>
      </c>
    </row>
    <row r="171" spans="1:31" x14ac:dyDescent="0.25">
      <c r="A171" s="1">
        <f>N172</f>
        <v>8</v>
      </c>
      <c r="B171" s="1">
        <f>M172</f>
        <v>6</v>
      </c>
      <c r="C171" s="1">
        <f>O$4</f>
        <v>2016</v>
      </c>
      <c r="D171" s="1">
        <v>0</v>
      </c>
      <c r="E171" s="2">
        <f ca="1">M174</f>
        <v>7</v>
      </c>
      <c r="F171" s="1">
        <f ca="1">P174</f>
        <v>6</v>
      </c>
      <c r="G171" s="1">
        <f ca="1">Q174</f>
        <v>0</v>
      </c>
      <c r="H171" s="4">
        <v>22</v>
      </c>
      <c r="I171" s="1">
        <v>0</v>
      </c>
      <c r="J171" s="1">
        <v>0</v>
      </c>
      <c r="K171" s="8">
        <v>80</v>
      </c>
      <c r="L171" s="1"/>
      <c r="M171" s="1" t="s">
        <v>44</v>
      </c>
      <c r="N171" s="1" t="s">
        <v>43</v>
      </c>
      <c r="O171" s="1" t="s">
        <v>45</v>
      </c>
      <c r="P171" s="1"/>
      <c r="Q171" s="1"/>
      <c r="R171" s="1"/>
      <c r="S171" s="1">
        <f>A171/100</f>
        <v>0.08</v>
      </c>
      <c r="T171" s="1">
        <f>B171/100</f>
        <v>0.06</v>
      </c>
      <c r="U171" s="1">
        <f>C171/10000</f>
        <v>0.2016</v>
      </c>
      <c r="V171" s="1">
        <f>D171/100</f>
        <v>0</v>
      </c>
      <c r="W171" s="1">
        <f ca="1">(E171+100)/1000</f>
        <v>0.107</v>
      </c>
      <c r="X171" s="1">
        <f>(H171+100)/1000</f>
        <v>0.122</v>
      </c>
      <c r="Y171" s="1"/>
      <c r="Z171" s="1">
        <f>I171</f>
        <v>0</v>
      </c>
      <c r="AA171" s="1">
        <f>J171</f>
        <v>0</v>
      </c>
      <c r="AB171" s="1">
        <f>K171/100</f>
        <v>0.8</v>
      </c>
      <c r="AC171" s="1"/>
      <c r="AD171" s="1"/>
      <c r="AE171" s="1" t="str">
        <f ca="1">CONCATENATE("{input:[",S171,",",T171,",",U171,",",V171,",",W171,",",X171,"],output:[",Z171,",",AA171,",",AB171,"]},")</f>
        <v>{input:[0.08,0.06,0.2016,0,0.107,0.122],output:[0,0,0.8]},</v>
      </c>
    </row>
    <row r="172" spans="1:31" x14ac:dyDescent="0.25">
      <c r="A172" s="1">
        <f>N172</f>
        <v>8</v>
      </c>
      <c r="B172" s="1">
        <f>M172</f>
        <v>6</v>
      </c>
      <c r="C172" s="1">
        <f t="shared" ref="C172:C194" si="63">O$4</f>
        <v>2016</v>
      </c>
      <c r="D172" s="1">
        <v>1</v>
      </c>
      <c r="E172" s="2">
        <f ca="1">M174</f>
        <v>7</v>
      </c>
      <c r="F172" s="1">
        <f ca="1">P174</f>
        <v>6</v>
      </c>
      <c r="G172" s="1">
        <f ca="1">Q174</f>
        <v>0</v>
      </c>
      <c r="H172" s="4">
        <v>22</v>
      </c>
      <c r="I172" s="1">
        <v>0</v>
      </c>
      <c r="J172" s="1">
        <v>0</v>
      </c>
      <c r="K172" s="8">
        <v>80</v>
      </c>
      <c r="L172" s="1"/>
      <c r="M172" s="1">
        <v>6</v>
      </c>
      <c r="N172" s="1">
        <v>8</v>
      </c>
      <c r="O172" s="1">
        <v>2016</v>
      </c>
      <c r="P172" s="1"/>
      <c r="Q172" s="1"/>
      <c r="R172" s="1"/>
      <c r="S172" s="1">
        <f t="shared" ref="S172:T194" si="64">A172/100</f>
        <v>0.08</v>
      </c>
      <c r="T172" s="1">
        <f t="shared" si="64"/>
        <v>0.06</v>
      </c>
      <c r="U172" s="1">
        <f t="shared" ref="U172:U194" si="65">C172/10000</f>
        <v>0.2016</v>
      </c>
      <c r="V172" s="1">
        <f t="shared" ref="V172:V194" si="66">D172/100</f>
        <v>0.01</v>
      </c>
      <c r="W172" s="1">
        <f t="shared" ref="W172:W194" ca="1" si="67">(E172+100)/1000</f>
        <v>0.107</v>
      </c>
      <c r="X172" s="1">
        <f t="shared" ref="X172:X194" si="68">H172/100</f>
        <v>0.22</v>
      </c>
      <c r="Y172" s="1"/>
      <c r="Z172" s="1">
        <f t="shared" ref="Z172:AA194" si="69">I172</f>
        <v>0</v>
      </c>
      <c r="AA172" s="1">
        <f t="shared" si="69"/>
        <v>0</v>
      </c>
      <c r="AB172" s="1">
        <f t="shared" ref="AB172:AB194" si="70">K172/100</f>
        <v>0.8</v>
      </c>
      <c r="AC172" s="1"/>
      <c r="AD172" s="1"/>
      <c r="AE172" s="1" t="str">
        <f t="shared" ref="AE172:AE194" ca="1" si="71">CONCATENATE("{input:[",S172,",",T172,",",U172,",",V172,",",W172,",",X172,"],output:[",Z172,",",AA172,",",AB172,"]},")</f>
        <v>{input:[0.08,0.06,0.2016,0.01,0.107,0.22],output:[0,0,0.8]},</v>
      </c>
    </row>
    <row r="173" spans="1:31" x14ac:dyDescent="0.25">
      <c r="A173" s="1">
        <f>N172</f>
        <v>8</v>
      </c>
      <c r="B173" s="1">
        <f>M172</f>
        <v>6</v>
      </c>
      <c r="C173" s="1">
        <f t="shared" si="63"/>
        <v>2016</v>
      </c>
      <c r="D173" s="1">
        <v>2</v>
      </c>
      <c r="E173" s="2">
        <f ca="1">M174</f>
        <v>7</v>
      </c>
      <c r="F173" s="1">
        <f ca="1">P174</f>
        <v>6</v>
      </c>
      <c r="G173" s="1">
        <f ca="1">Q174</f>
        <v>0</v>
      </c>
      <c r="H173" s="4">
        <v>22</v>
      </c>
      <c r="I173" s="1">
        <v>0</v>
      </c>
      <c r="J173" s="1">
        <v>0</v>
      </c>
      <c r="K173" s="8">
        <v>80</v>
      </c>
      <c r="L173" s="1"/>
      <c r="M173" s="1" t="s">
        <v>56</v>
      </c>
      <c r="N173" s="1" t="s">
        <v>55</v>
      </c>
      <c r="O173" s="1" t="s">
        <v>57</v>
      </c>
      <c r="P173" s="1" t="s">
        <v>54</v>
      </c>
      <c r="Q173" s="1" t="s">
        <v>49</v>
      </c>
      <c r="R173" s="1"/>
      <c r="S173" s="1">
        <f t="shared" si="64"/>
        <v>0.08</v>
      </c>
      <c r="T173" s="1">
        <f t="shared" si="64"/>
        <v>0.06</v>
      </c>
      <c r="U173" s="1">
        <f t="shared" si="65"/>
        <v>0.2016</v>
      </c>
      <c r="V173" s="1">
        <f t="shared" si="66"/>
        <v>0.02</v>
      </c>
      <c r="W173" s="1">
        <f t="shared" ca="1" si="67"/>
        <v>0.107</v>
      </c>
      <c r="X173" s="1">
        <f t="shared" si="68"/>
        <v>0.22</v>
      </c>
      <c r="Y173" s="1"/>
      <c r="Z173" s="1">
        <f t="shared" si="69"/>
        <v>0</v>
      </c>
      <c r="AA173" s="1">
        <f t="shared" si="69"/>
        <v>0</v>
      </c>
      <c r="AB173" s="1">
        <f t="shared" si="70"/>
        <v>0.8</v>
      </c>
      <c r="AC173" s="1"/>
      <c r="AD173" s="1"/>
      <c r="AE173" s="1" t="str">
        <f t="shared" ca="1" si="71"/>
        <v>{input:[0.08,0.06,0.2016,0.02,0.107,0.22],output:[0,0,0.8]},</v>
      </c>
    </row>
    <row r="174" spans="1:31" x14ac:dyDescent="0.25">
      <c r="A174" s="1">
        <f>N172</f>
        <v>8</v>
      </c>
      <c r="B174" s="1">
        <f>M172</f>
        <v>6</v>
      </c>
      <c r="C174" s="1">
        <f t="shared" si="63"/>
        <v>2016</v>
      </c>
      <c r="D174" s="1">
        <v>3</v>
      </c>
      <c r="E174" s="2">
        <f ca="1">M174</f>
        <v>7</v>
      </c>
      <c r="F174" s="1">
        <f ca="1">P174</f>
        <v>6</v>
      </c>
      <c r="G174" s="1">
        <f ca="1">Q174</f>
        <v>0</v>
      </c>
      <c r="H174" s="4">
        <v>22</v>
      </c>
      <c r="I174" s="1">
        <v>0</v>
      </c>
      <c r="J174" s="1">
        <v>0</v>
      </c>
      <c r="K174" s="8">
        <v>80</v>
      </c>
      <c r="L174" s="1"/>
      <c r="M174" s="1">
        <f ca="1">INDIRECT("Sheet1!D"&amp;(M178))</f>
        <v>7</v>
      </c>
      <c r="N174" s="1">
        <f ca="1">INDIRECT("Sheet1!C"&amp;(M178))</f>
        <v>16</v>
      </c>
      <c r="O174" s="1">
        <f ca="1">INDIRECT("Sheet1!B"&amp;(M178))</f>
        <v>24</v>
      </c>
      <c r="P174" s="1">
        <f ca="1">INDIRECT("Sheet1!R"&amp;(M178))</f>
        <v>6</v>
      </c>
      <c r="Q174" s="1">
        <f ca="1">INDIRECT("Sheet1!U"&amp;(M178))</f>
        <v>0</v>
      </c>
      <c r="R174" s="1"/>
      <c r="S174" s="1">
        <f t="shared" si="64"/>
        <v>0.08</v>
      </c>
      <c r="T174" s="1">
        <f t="shared" si="64"/>
        <v>0.06</v>
      </c>
      <c r="U174" s="1">
        <f t="shared" si="65"/>
        <v>0.2016</v>
      </c>
      <c r="V174" s="1">
        <f t="shared" si="66"/>
        <v>0.03</v>
      </c>
      <c r="W174" s="1">
        <f t="shared" ca="1" si="67"/>
        <v>0.107</v>
      </c>
      <c r="X174" s="1">
        <f t="shared" si="68"/>
        <v>0.22</v>
      </c>
      <c r="Y174" s="1"/>
      <c r="Z174" s="1">
        <f t="shared" si="69"/>
        <v>0</v>
      </c>
      <c r="AA174" s="1">
        <f t="shared" si="69"/>
        <v>0</v>
      </c>
      <c r="AB174" s="1">
        <f t="shared" si="70"/>
        <v>0.8</v>
      </c>
      <c r="AC174" s="1"/>
      <c r="AD174" s="1"/>
      <c r="AE174" s="1" t="str">
        <f t="shared" ca="1" si="71"/>
        <v>{input:[0.08,0.06,0.2016,0.03,0.107,0.22],output:[0,0,0.8]},</v>
      </c>
    </row>
    <row r="175" spans="1:31" x14ac:dyDescent="0.25">
      <c r="A175" s="1">
        <f>N172</f>
        <v>8</v>
      </c>
      <c r="B175" s="1">
        <f>M172</f>
        <v>6</v>
      </c>
      <c r="C175" s="1">
        <f t="shared" si="63"/>
        <v>2016</v>
      </c>
      <c r="D175" s="1">
        <v>4</v>
      </c>
      <c r="E175" s="2">
        <f ca="1">M174</f>
        <v>7</v>
      </c>
      <c r="F175" s="1">
        <f ca="1">P174</f>
        <v>6</v>
      </c>
      <c r="G175" s="1">
        <f ca="1">Q174</f>
        <v>0</v>
      </c>
      <c r="H175" s="4">
        <v>22</v>
      </c>
      <c r="I175" s="1">
        <v>0</v>
      </c>
      <c r="J175" s="1">
        <v>0</v>
      </c>
      <c r="K175" s="8">
        <v>80</v>
      </c>
      <c r="L175" s="1"/>
      <c r="M175" s="1"/>
      <c r="N175" s="1"/>
      <c r="O175" s="1"/>
      <c r="P175" s="1"/>
      <c r="Q175" s="1"/>
      <c r="R175" s="1"/>
      <c r="S175" s="1">
        <f t="shared" si="64"/>
        <v>0.08</v>
      </c>
      <c r="T175" s="1">
        <f t="shared" si="64"/>
        <v>0.06</v>
      </c>
      <c r="U175" s="1">
        <f t="shared" si="65"/>
        <v>0.2016</v>
      </c>
      <c r="V175" s="1">
        <f t="shared" si="66"/>
        <v>0.04</v>
      </c>
      <c r="W175" s="1">
        <f t="shared" ca="1" si="67"/>
        <v>0.107</v>
      </c>
      <c r="X175" s="1">
        <f t="shared" si="68"/>
        <v>0.22</v>
      </c>
      <c r="Y175" s="1"/>
      <c r="Z175" s="1">
        <f t="shared" si="69"/>
        <v>0</v>
      </c>
      <c r="AA175" s="1">
        <f t="shared" si="69"/>
        <v>0</v>
      </c>
      <c r="AB175" s="1">
        <f t="shared" si="70"/>
        <v>0.8</v>
      </c>
      <c r="AC175" s="1"/>
      <c r="AD175" s="1"/>
      <c r="AE175" s="1" t="str">
        <f t="shared" ca="1" si="71"/>
        <v>{input:[0.08,0.06,0.2016,0.04,0.107,0.22],output:[0,0,0.8]},</v>
      </c>
    </row>
    <row r="176" spans="1:31" x14ac:dyDescent="0.25">
      <c r="A176" s="1">
        <f>N172</f>
        <v>8</v>
      </c>
      <c r="B176" s="1">
        <f>M172</f>
        <v>6</v>
      </c>
      <c r="C176" s="1">
        <f t="shared" si="63"/>
        <v>2016</v>
      </c>
      <c r="D176" s="1">
        <v>5</v>
      </c>
      <c r="E176" s="2">
        <f ca="1">M174</f>
        <v>7</v>
      </c>
      <c r="F176" s="1">
        <f ca="1">P174</f>
        <v>6</v>
      </c>
      <c r="G176" s="1">
        <f ca="1">Q174</f>
        <v>0</v>
      </c>
      <c r="H176" s="4">
        <v>22</v>
      </c>
      <c r="I176" s="1">
        <v>0</v>
      </c>
      <c r="J176" s="1">
        <v>0</v>
      </c>
      <c r="K176" s="8">
        <v>80</v>
      </c>
      <c r="L176" s="1"/>
      <c r="M176" s="1"/>
      <c r="N176" s="1"/>
      <c r="O176" s="1"/>
      <c r="P176" s="1"/>
      <c r="Q176" s="1"/>
      <c r="R176" s="1"/>
      <c r="S176" s="1">
        <f t="shared" si="64"/>
        <v>0.08</v>
      </c>
      <c r="T176" s="1">
        <f t="shared" si="64"/>
        <v>0.06</v>
      </c>
      <c r="U176" s="1">
        <f t="shared" si="65"/>
        <v>0.2016</v>
      </c>
      <c r="V176" s="1">
        <f t="shared" si="66"/>
        <v>0.05</v>
      </c>
      <c r="W176" s="1">
        <f t="shared" ca="1" si="67"/>
        <v>0.107</v>
      </c>
      <c r="X176" s="1">
        <f t="shared" si="68"/>
        <v>0.22</v>
      </c>
      <c r="Y176" s="1"/>
      <c r="Z176" s="1">
        <f t="shared" si="69"/>
        <v>0</v>
      </c>
      <c r="AA176" s="1">
        <f t="shared" si="69"/>
        <v>0</v>
      </c>
      <c r="AB176" s="1">
        <f t="shared" si="70"/>
        <v>0.8</v>
      </c>
      <c r="AC176" s="1"/>
      <c r="AD176" s="1"/>
      <c r="AE176" s="1" t="str">
        <f t="shared" ca="1" si="71"/>
        <v>{input:[0.08,0.06,0.2016,0.05,0.107,0.22],output:[0,0,0.8]},</v>
      </c>
    </row>
    <row r="177" spans="1:31" x14ac:dyDescent="0.25">
      <c r="A177" s="1">
        <f>N172</f>
        <v>8</v>
      </c>
      <c r="B177" s="1">
        <f>M172</f>
        <v>6</v>
      </c>
      <c r="C177" s="1">
        <f t="shared" si="63"/>
        <v>2016</v>
      </c>
      <c r="D177" s="1">
        <v>6</v>
      </c>
      <c r="E177" s="2">
        <f ca="1">N174</f>
        <v>16</v>
      </c>
      <c r="F177" s="1">
        <f ca="1">P174</f>
        <v>6</v>
      </c>
      <c r="G177" s="1">
        <f ca="1">Q174</f>
        <v>0</v>
      </c>
      <c r="H177" s="4">
        <v>23</v>
      </c>
      <c r="I177" s="1">
        <v>0</v>
      </c>
      <c r="J177" s="1">
        <v>0</v>
      </c>
      <c r="K177" s="8">
        <v>70</v>
      </c>
      <c r="L177" s="1"/>
      <c r="M177" s="1" t="s">
        <v>74</v>
      </c>
      <c r="N177" s="1"/>
      <c r="O177" s="1"/>
      <c r="P177" s="1"/>
      <c r="Q177" s="1"/>
      <c r="R177" s="1"/>
      <c r="S177" s="1">
        <f t="shared" si="64"/>
        <v>0.08</v>
      </c>
      <c r="T177" s="1">
        <f t="shared" si="64"/>
        <v>0.06</v>
      </c>
      <c r="U177" s="1">
        <f t="shared" si="65"/>
        <v>0.2016</v>
      </c>
      <c r="V177" s="1">
        <f t="shared" si="66"/>
        <v>0.06</v>
      </c>
      <c r="W177" s="1">
        <f t="shared" ca="1" si="67"/>
        <v>0.11600000000000001</v>
      </c>
      <c r="X177" s="1">
        <f t="shared" si="68"/>
        <v>0.23</v>
      </c>
      <c r="Y177" s="1"/>
      <c r="Z177" s="1">
        <f t="shared" si="69"/>
        <v>0</v>
      </c>
      <c r="AA177" s="1">
        <f t="shared" si="69"/>
        <v>0</v>
      </c>
      <c r="AB177" s="1">
        <f t="shared" si="70"/>
        <v>0.7</v>
      </c>
      <c r="AC177" s="1"/>
      <c r="AD177" s="1"/>
      <c r="AE177" s="1" t="str">
        <f t="shared" ca="1" si="71"/>
        <v>{input:[0.08,0.06,0.2016,0.06,0.116,0.23],output:[0,0,0.7]},</v>
      </c>
    </row>
    <row r="178" spans="1:31" x14ac:dyDescent="0.25">
      <c r="A178" s="1">
        <f>N172</f>
        <v>8</v>
      </c>
      <c r="B178" s="1">
        <f>M172</f>
        <v>6</v>
      </c>
      <c r="C178" s="1">
        <f t="shared" si="63"/>
        <v>2016</v>
      </c>
      <c r="D178" s="1">
        <v>7</v>
      </c>
      <c r="E178" s="2">
        <f ca="1">N174</f>
        <v>16</v>
      </c>
      <c r="F178" s="1">
        <f ca="1">P174</f>
        <v>6</v>
      </c>
      <c r="G178" s="1">
        <f ca="1">Q174</f>
        <v>0</v>
      </c>
      <c r="H178" s="4">
        <v>23</v>
      </c>
      <c r="I178" s="1">
        <v>0</v>
      </c>
      <c r="J178" s="1">
        <v>0</v>
      </c>
      <c r="K178" s="8">
        <v>70</v>
      </c>
      <c r="L178" s="1"/>
      <c r="M178" s="1">
        <v>108</v>
      </c>
      <c r="N178" s="1"/>
      <c r="O178" s="1"/>
      <c r="P178" s="1"/>
      <c r="Q178" s="1"/>
      <c r="R178" s="1"/>
      <c r="S178" s="1">
        <f t="shared" si="64"/>
        <v>0.08</v>
      </c>
      <c r="T178" s="1">
        <f t="shared" si="64"/>
        <v>0.06</v>
      </c>
      <c r="U178" s="1">
        <f t="shared" si="65"/>
        <v>0.2016</v>
      </c>
      <c r="V178" s="1">
        <f t="shared" si="66"/>
        <v>7.0000000000000007E-2</v>
      </c>
      <c r="W178" s="1">
        <f t="shared" ca="1" si="67"/>
        <v>0.11600000000000001</v>
      </c>
      <c r="X178" s="1">
        <f t="shared" si="68"/>
        <v>0.23</v>
      </c>
      <c r="Y178" s="1"/>
      <c r="Z178" s="1">
        <f t="shared" si="69"/>
        <v>0</v>
      </c>
      <c r="AA178" s="1">
        <f t="shared" si="69"/>
        <v>0</v>
      </c>
      <c r="AB178" s="1">
        <f t="shared" si="70"/>
        <v>0.7</v>
      </c>
      <c r="AC178" s="1"/>
      <c r="AD178" s="1"/>
      <c r="AE178" s="1" t="str">
        <f t="shared" ca="1" si="71"/>
        <v>{input:[0.08,0.06,0.2016,0.07,0.116,0.23],output:[0,0,0.7]},</v>
      </c>
    </row>
    <row r="179" spans="1:31" x14ac:dyDescent="0.25">
      <c r="A179" s="1">
        <f>N172</f>
        <v>8</v>
      </c>
      <c r="B179" s="1">
        <f>M172</f>
        <v>6</v>
      </c>
      <c r="C179" s="1">
        <f t="shared" si="63"/>
        <v>2016</v>
      </c>
      <c r="D179" s="1">
        <v>8</v>
      </c>
      <c r="E179" s="2">
        <f ca="1">N174</f>
        <v>16</v>
      </c>
      <c r="F179" s="1">
        <f ca="1">P174</f>
        <v>6</v>
      </c>
      <c r="G179" s="1">
        <f ca="1">Q174</f>
        <v>0</v>
      </c>
      <c r="H179" s="4">
        <v>23</v>
      </c>
      <c r="I179" s="1">
        <v>0</v>
      </c>
      <c r="J179" s="1">
        <v>0</v>
      </c>
      <c r="K179" s="8">
        <v>70</v>
      </c>
      <c r="L179" s="1"/>
      <c r="M179" s="1"/>
      <c r="N179" s="1"/>
      <c r="O179" s="1"/>
      <c r="P179" s="1"/>
      <c r="Q179" s="1"/>
      <c r="R179" s="1"/>
      <c r="S179" s="1">
        <f t="shared" si="64"/>
        <v>0.08</v>
      </c>
      <c r="T179" s="1">
        <f t="shared" si="64"/>
        <v>0.06</v>
      </c>
      <c r="U179" s="1">
        <f t="shared" si="65"/>
        <v>0.2016</v>
      </c>
      <c r="V179" s="1">
        <f t="shared" si="66"/>
        <v>0.08</v>
      </c>
      <c r="W179" s="1">
        <f t="shared" ca="1" si="67"/>
        <v>0.11600000000000001</v>
      </c>
      <c r="X179" s="1">
        <f t="shared" si="68"/>
        <v>0.23</v>
      </c>
      <c r="Y179" s="1"/>
      <c r="Z179" s="1">
        <f t="shared" si="69"/>
        <v>0</v>
      </c>
      <c r="AA179" s="1">
        <f t="shared" si="69"/>
        <v>0</v>
      </c>
      <c r="AB179" s="1">
        <f t="shared" si="70"/>
        <v>0.7</v>
      </c>
      <c r="AC179" s="1"/>
      <c r="AD179" s="1"/>
      <c r="AE179" s="1" t="str">
        <f t="shared" ca="1" si="71"/>
        <v>{input:[0.08,0.06,0.2016,0.08,0.116,0.23],output:[0,0,0.7]},</v>
      </c>
    </row>
    <row r="180" spans="1:31" x14ac:dyDescent="0.25">
      <c r="A180" s="1">
        <f>N172</f>
        <v>8</v>
      </c>
      <c r="B180" s="1">
        <f>M172</f>
        <v>6</v>
      </c>
      <c r="C180" s="1">
        <f t="shared" si="63"/>
        <v>2016</v>
      </c>
      <c r="D180" s="1">
        <v>9</v>
      </c>
      <c r="E180" s="2">
        <f ca="1">N174</f>
        <v>16</v>
      </c>
      <c r="F180" s="1">
        <f ca="1">P174</f>
        <v>6</v>
      </c>
      <c r="G180" s="1">
        <f ca="1">Q174</f>
        <v>0</v>
      </c>
      <c r="H180" s="4">
        <v>23</v>
      </c>
      <c r="I180" s="1">
        <v>0</v>
      </c>
      <c r="J180" s="1">
        <v>1</v>
      </c>
      <c r="K180" s="8">
        <v>70</v>
      </c>
      <c r="L180" s="1"/>
      <c r="M180" s="1"/>
      <c r="N180" s="1"/>
      <c r="O180" s="1"/>
      <c r="P180" s="1"/>
      <c r="Q180" s="1"/>
      <c r="R180" s="1"/>
      <c r="S180" s="1">
        <f t="shared" si="64"/>
        <v>0.08</v>
      </c>
      <c r="T180" s="1">
        <f t="shared" si="64"/>
        <v>0.06</v>
      </c>
      <c r="U180" s="1">
        <f t="shared" si="65"/>
        <v>0.2016</v>
      </c>
      <c r="V180" s="1">
        <f t="shared" si="66"/>
        <v>0.09</v>
      </c>
      <c r="W180" s="1">
        <f t="shared" ca="1" si="67"/>
        <v>0.11600000000000001</v>
      </c>
      <c r="X180" s="1">
        <f t="shared" si="68"/>
        <v>0.23</v>
      </c>
      <c r="Y180" s="1"/>
      <c r="Z180" s="1">
        <f t="shared" si="69"/>
        <v>0</v>
      </c>
      <c r="AA180" s="1">
        <f t="shared" si="69"/>
        <v>1</v>
      </c>
      <c r="AB180" s="1">
        <f t="shared" si="70"/>
        <v>0.7</v>
      </c>
      <c r="AC180" s="1"/>
      <c r="AD180" s="1"/>
      <c r="AE180" s="1" t="str">
        <f t="shared" ca="1" si="71"/>
        <v>{input:[0.08,0.06,0.2016,0.09,0.116,0.23],output:[0,1,0.7]},</v>
      </c>
    </row>
    <row r="181" spans="1:31" x14ac:dyDescent="0.25">
      <c r="A181" s="1">
        <f>N172</f>
        <v>8</v>
      </c>
      <c r="B181" s="1">
        <f>M172</f>
        <v>6</v>
      </c>
      <c r="C181" s="1">
        <f t="shared" si="63"/>
        <v>2016</v>
      </c>
      <c r="D181" s="1">
        <v>10</v>
      </c>
      <c r="E181" s="2">
        <f ca="1">N174</f>
        <v>16</v>
      </c>
      <c r="F181" s="1">
        <f ca="1">P174</f>
        <v>6</v>
      </c>
      <c r="G181" s="1">
        <f ca="1">Q174</f>
        <v>0</v>
      </c>
      <c r="H181" s="4">
        <v>23</v>
      </c>
      <c r="I181" s="1">
        <v>0</v>
      </c>
      <c r="J181" s="1">
        <v>1</v>
      </c>
      <c r="K181" s="8">
        <v>70</v>
      </c>
      <c r="L181" s="1"/>
      <c r="M181" s="1"/>
      <c r="N181" s="1"/>
      <c r="O181" s="1"/>
      <c r="P181" s="1"/>
      <c r="Q181" s="1"/>
      <c r="R181" s="1"/>
      <c r="S181" s="1">
        <f t="shared" si="64"/>
        <v>0.08</v>
      </c>
      <c r="T181" s="1">
        <f t="shared" si="64"/>
        <v>0.06</v>
      </c>
      <c r="U181" s="1">
        <f t="shared" si="65"/>
        <v>0.2016</v>
      </c>
      <c r="V181" s="1">
        <f t="shared" si="66"/>
        <v>0.1</v>
      </c>
      <c r="W181" s="1">
        <f t="shared" ca="1" si="67"/>
        <v>0.11600000000000001</v>
      </c>
      <c r="X181" s="1">
        <f t="shared" si="68"/>
        <v>0.23</v>
      </c>
      <c r="Y181" s="1"/>
      <c r="Z181" s="1">
        <f t="shared" si="69"/>
        <v>0</v>
      </c>
      <c r="AA181" s="1">
        <f t="shared" si="69"/>
        <v>1</v>
      </c>
      <c r="AB181" s="1">
        <f t="shared" si="70"/>
        <v>0.7</v>
      </c>
      <c r="AC181" s="1"/>
      <c r="AD181" s="1"/>
      <c r="AE181" s="1" t="str">
        <f t="shared" ca="1" si="71"/>
        <v>{input:[0.08,0.06,0.2016,0.1,0.116,0.23],output:[0,1,0.7]},</v>
      </c>
    </row>
    <row r="182" spans="1:31" x14ac:dyDescent="0.25">
      <c r="A182" s="1">
        <f>N172</f>
        <v>8</v>
      </c>
      <c r="B182" s="1">
        <f>M172</f>
        <v>6</v>
      </c>
      <c r="C182" s="1">
        <f t="shared" si="63"/>
        <v>2016</v>
      </c>
      <c r="D182" s="1">
        <v>11</v>
      </c>
      <c r="E182" s="2">
        <f ca="1">O174</f>
        <v>24</v>
      </c>
      <c r="F182" s="1">
        <f ca="1">P174</f>
        <v>6</v>
      </c>
      <c r="G182" s="1">
        <f ca="1">Q174</f>
        <v>0</v>
      </c>
      <c r="H182" s="4">
        <v>23</v>
      </c>
      <c r="I182" s="1">
        <v>0</v>
      </c>
      <c r="J182" s="1">
        <v>1</v>
      </c>
      <c r="K182" s="8">
        <v>20</v>
      </c>
      <c r="L182" s="1"/>
      <c r="M182" s="1"/>
      <c r="N182" s="1"/>
      <c r="O182" s="1"/>
      <c r="P182" s="1"/>
      <c r="Q182" s="1"/>
      <c r="R182" s="1"/>
      <c r="S182" s="1">
        <f t="shared" si="64"/>
        <v>0.08</v>
      </c>
      <c r="T182" s="1">
        <f t="shared" si="64"/>
        <v>0.06</v>
      </c>
      <c r="U182" s="1">
        <f t="shared" si="65"/>
        <v>0.2016</v>
      </c>
      <c r="V182" s="1">
        <f t="shared" si="66"/>
        <v>0.11</v>
      </c>
      <c r="W182" s="1">
        <f t="shared" ca="1" si="67"/>
        <v>0.124</v>
      </c>
      <c r="X182" s="1">
        <f t="shared" si="68"/>
        <v>0.23</v>
      </c>
      <c r="Y182" s="1"/>
      <c r="Z182" s="1">
        <f t="shared" si="69"/>
        <v>0</v>
      </c>
      <c r="AA182" s="1">
        <f t="shared" si="69"/>
        <v>1</v>
      </c>
      <c r="AB182" s="1">
        <f t="shared" si="70"/>
        <v>0.2</v>
      </c>
      <c r="AC182" s="1"/>
      <c r="AD182" s="1"/>
      <c r="AE182" s="1" t="str">
        <f t="shared" ca="1" si="71"/>
        <v>{input:[0.08,0.06,0.2016,0.11,0.124,0.23],output:[0,1,0.2]},</v>
      </c>
    </row>
    <row r="183" spans="1:31" x14ac:dyDescent="0.25">
      <c r="A183" s="1">
        <f>N172</f>
        <v>8</v>
      </c>
      <c r="B183" s="1">
        <f>M172</f>
        <v>6</v>
      </c>
      <c r="C183" s="1">
        <f t="shared" si="63"/>
        <v>2016</v>
      </c>
      <c r="D183" s="1">
        <v>12</v>
      </c>
      <c r="E183" s="2">
        <f ca="1">O174</f>
        <v>24</v>
      </c>
      <c r="F183" s="1">
        <f ca="1">P174</f>
        <v>6</v>
      </c>
      <c r="G183" s="1">
        <f ca="1">Q174</f>
        <v>0</v>
      </c>
      <c r="H183" s="4">
        <v>23</v>
      </c>
      <c r="I183" s="1">
        <v>0</v>
      </c>
      <c r="J183" s="1">
        <v>1</v>
      </c>
      <c r="K183" s="8">
        <v>20</v>
      </c>
      <c r="L183" s="1"/>
      <c r="M183" s="1"/>
      <c r="N183" s="1"/>
      <c r="O183" s="1"/>
      <c r="P183" s="1"/>
      <c r="Q183" s="1"/>
      <c r="R183" s="1"/>
      <c r="S183" s="1">
        <f t="shared" si="64"/>
        <v>0.08</v>
      </c>
      <c r="T183" s="1">
        <f t="shared" si="64"/>
        <v>0.06</v>
      </c>
      <c r="U183" s="1">
        <f t="shared" si="65"/>
        <v>0.2016</v>
      </c>
      <c r="V183" s="1">
        <f t="shared" si="66"/>
        <v>0.12</v>
      </c>
      <c r="W183" s="1">
        <f t="shared" ca="1" si="67"/>
        <v>0.124</v>
      </c>
      <c r="X183" s="1">
        <f t="shared" si="68"/>
        <v>0.23</v>
      </c>
      <c r="Y183" s="1"/>
      <c r="Z183" s="1">
        <f t="shared" si="69"/>
        <v>0</v>
      </c>
      <c r="AA183" s="1">
        <f t="shared" si="69"/>
        <v>1</v>
      </c>
      <c r="AB183" s="1">
        <f t="shared" si="70"/>
        <v>0.2</v>
      </c>
      <c r="AC183" s="1"/>
      <c r="AD183" s="1"/>
      <c r="AE183" s="1" t="str">
        <f t="shared" ca="1" si="71"/>
        <v>{input:[0.08,0.06,0.2016,0.12,0.124,0.23],output:[0,1,0.2]},</v>
      </c>
    </row>
    <row r="184" spans="1:31" x14ac:dyDescent="0.25">
      <c r="A184" s="1">
        <f>N172</f>
        <v>8</v>
      </c>
      <c r="B184" s="1">
        <f>M172</f>
        <v>6</v>
      </c>
      <c r="C184" s="1">
        <f t="shared" si="63"/>
        <v>2016</v>
      </c>
      <c r="D184" s="1">
        <v>13</v>
      </c>
      <c r="E184" s="2">
        <f ca="1">O174</f>
        <v>24</v>
      </c>
      <c r="F184" s="1">
        <f ca="1">P174</f>
        <v>6</v>
      </c>
      <c r="G184" s="1">
        <f ca="1">Q174</f>
        <v>0</v>
      </c>
      <c r="H184" s="4">
        <v>23</v>
      </c>
      <c r="I184" s="1">
        <v>0</v>
      </c>
      <c r="J184" s="1">
        <v>1</v>
      </c>
      <c r="K184" s="8">
        <v>20</v>
      </c>
      <c r="L184" s="1"/>
      <c r="M184" s="1"/>
      <c r="N184" s="1"/>
      <c r="O184" s="1"/>
      <c r="P184" s="1"/>
      <c r="Q184" s="1"/>
      <c r="R184" s="1"/>
      <c r="S184" s="1">
        <f t="shared" si="64"/>
        <v>0.08</v>
      </c>
      <c r="T184" s="1">
        <f t="shared" si="64"/>
        <v>0.06</v>
      </c>
      <c r="U184" s="1">
        <f t="shared" si="65"/>
        <v>0.2016</v>
      </c>
      <c r="V184" s="1">
        <f t="shared" si="66"/>
        <v>0.13</v>
      </c>
      <c r="W184" s="1">
        <f t="shared" ca="1" si="67"/>
        <v>0.124</v>
      </c>
      <c r="X184" s="1">
        <f t="shared" si="68"/>
        <v>0.23</v>
      </c>
      <c r="Y184" s="1"/>
      <c r="Z184" s="1">
        <f t="shared" si="69"/>
        <v>0</v>
      </c>
      <c r="AA184" s="1">
        <f t="shared" si="69"/>
        <v>1</v>
      </c>
      <c r="AB184" s="1">
        <f t="shared" si="70"/>
        <v>0.2</v>
      </c>
      <c r="AC184" s="1"/>
      <c r="AD184" s="1"/>
      <c r="AE184" s="1" t="str">
        <f t="shared" ca="1" si="71"/>
        <v>{input:[0.08,0.06,0.2016,0.13,0.124,0.23],output:[0,1,0.2]},</v>
      </c>
    </row>
    <row r="185" spans="1:31" x14ac:dyDescent="0.25">
      <c r="A185" s="1">
        <f>N172</f>
        <v>8</v>
      </c>
      <c r="B185" s="1">
        <f>M172</f>
        <v>6</v>
      </c>
      <c r="C185" s="1">
        <f t="shared" si="63"/>
        <v>2016</v>
      </c>
      <c r="D185" s="1">
        <v>14</v>
      </c>
      <c r="E185" s="2">
        <f ca="1">O174</f>
        <v>24</v>
      </c>
      <c r="F185" s="1">
        <f ca="1">P174</f>
        <v>6</v>
      </c>
      <c r="G185" s="1">
        <f ca="1">Q174</f>
        <v>0</v>
      </c>
      <c r="H185" s="4">
        <v>23</v>
      </c>
      <c r="I185" s="1">
        <v>0</v>
      </c>
      <c r="J185" s="1">
        <v>1</v>
      </c>
      <c r="K185" s="8">
        <v>20</v>
      </c>
      <c r="L185" s="1"/>
      <c r="M185" s="1"/>
      <c r="N185" s="1"/>
      <c r="O185" s="1"/>
      <c r="P185" s="1"/>
      <c r="Q185" s="1"/>
      <c r="R185" s="1"/>
      <c r="S185" s="1">
        <f t="shared" si="64"/>
        <v>0.08</v>
      </c>
      <c r="T185" s="1">
        <f t="shared" si="64"/>
        <v>0.06</v>
      </c>
      <c r="U185" s="1">
        <f t="shared" si="65"/>
        <v>0.2016</v>
      </c>
      <c r="V185" s="1">
        <f t="shared" si="66"/>
        <v>0.14000000000000001</v>
      </c>
      <c r="W185" s="1">
        <f t="shared" ca="1" si="67"/>
        <v>0.124</v>
      </c>
      <c r="X185" s="1">
        <f t="shared" si="68"/>
        <v>0.23</v>
      </c>
      <c r="Y185" s="1"/>
      <c r="Z185" s="1">
        <f t="shared" si="69"/>
        <v>0</v>
      </c>
      <c r="AA185" s="1">
        <f t="shared" si="69"/>
        <v>1</v>
      </c>
      <c r="AB185" s="1">
        <f t="shared" si="70"/>
        <v>0.2</v>
      </c>
      <c r="AC185" s="1"/>
      <c r="AD185" s="1"/>
      <c r="AE185" s="1" t="str">
        <f t="shared" ca="1" si="71"/>
        <v>{input:[0.08,0.06,0.2016,0.14,0.124,0.23],output:[0,1,0.2]},</v>
      </c>
    </row>
    <row r="186" spans="1:31" x14ac:dyDescent="0.25">
      <c r="A186" s="1">
        <f>N172</f>
        <v>8</v>
      </c>
      <c r="B186" s="1">
        <f>M172</f>
        <v>6</v>
      </c>
      <c r="C186" s="1">
        <f t="shared" si="63"/>
        <v>2016</v>
      </c>
      <c r="D186" s="1">
        <v>15</v>
      </c>
      <c r="E186" s="2">
        <f ca="1">O174</f>
        <v>24</v>
      </c>
      <c r="F186" s="1">
        <f ca="1">P174</f>
        <v>6</v>
      </c>
      <c r="G186" s="1">
        <f ca="1">Q174</f>
        <v>0</v>
      </c>
      <c r="H186" s="4">
        <v>23</v>
      </c>
      <c r="I186" s="1">
        <v>0</v>
      </c>
      <c r="J186" s="1">
        <v>1</v>
      </c>
      <c r="K186" s="8">
        <v>20</v>
      </c>
      <c r="L186" s="1"/>
      <c r="M186" s="1"/>
      <c r="N186" s="1"/>
      <c r="O186" s="1"/>
      <c r="P186" s="1"/>
      <c r="Q186" s="1"/>
      <c r="R186" s="1"/>
      <c r="S186" s="1">
        <f t="shared" si="64"/>
        <v>0.08</v>
      </c>
      <c r="T186" s="1">
        <f t="shared" si="64"/>
        <v>0.06</v>
      </c>
      <c r="U186" s="1">
        <f t="shared" si="65"/>
        <v>0.2016</v>
      </c>
      <c r="V186" s="1">
        <f t="shared" si="66"/>
        <v>0.15</v>
      </c>
      <c r="W186" s="1">
        <f t="shared" ca="1" si="67"/>
        <v>0.124</v>
      </c>
      <c r="X186" s="1">
        <f t="shared" si="68"/>
        <v>0.23</v>
      </c>
      <c r="Y186" s="1"/>
      <c r="Z186" s="1">
        <f t="shared" si="69"/>
        <v>0</v>
      </c>
      <c r="AA186" s="1">
        <f t="shared" si="69"/>
        <v>1</v>
      </c>
      <c r="AB186" s="1">
        <f t="shared" si="70"/>
        <v>0.2</v>
      </c>
      <c r="AC186" s="1"/>
      <c r="AD186" s="1"/>
      <c r="AE186" s="1" t="str">
        <f t="shared" ca="1" si="71"/>
        <v>{input:[0.08,0.06,0.2016,0.15,0.124,0.23],output:[0,1,0.2]},</v>
      </c>
    </row>
    <row r="187" spans="1:31" x14ac:dyDescent="0.25">
      <c r="A187" s="1">
        <f>N172</f>
        <v>8</v>
      </c>
      <c r="B187" s="1">
        <f>M172</f>
        <v>6</v>
      </c>
      <c r="C187" s="1">
        <f t="shared" si="63"/>
        <v>2016</v>
      </c>
      <c r="D187" s="1">
        <v>16</v>
      </c>
      <c r="E187" s="2">
        <f ca="1">N174</f>
        <v>16</v>
      </c>
      <c r="F187" s="1">
        <f ca="1">P174</f>
        <v>6</v>
      </c>
      <c r="G187" s="1">
        <f ca="1">Q174</f>
        <v>0</v>
      </c>
      <c r="H187" s="4">
        <v>23</v>
      </c>
      <c r="I187" s="1">
        <v>0</v>
      </c>
      <c r="J187" s="1">
        <v>1</v>
      </c>
      <c r="K187" s="8">
        <v>70</v>
      </c>
      <c r="L187" s="1"/>
      <c r="M187" s="1"/>
      <c r="N187" s="1"/>
      <c r="O187" s="1"/>
      <c r="P187" s="1"/>
      <c r="Q187" s="1"/>
      <c r="R187" s="1"/>
      <c r="S187" s="1">
        <f t="shared" si="64"/>
        <v>0.08</v>
      </c>
      <c r="T187" s="1">
        <f t="shared" si="64"/>
        <v>0.06</v>
      </c>
      <c r="U187" s="1">
        <f t="shared" si="65"/>
        <v>0.2016</v>
      </c>
      <c r="V187" s="1">
        <f t="shared" si="66"/>
        <v>0.16</v>
      </c>
      <c r="W187" s="1">
        <f t="shared" ca="1" si="67"/>
        <v>0.11600000000000001</v>
      </c>
      <c r="X187" s="1">
        <f t="shared" si="68"/>
        <v>0.23</v>
      </c>
      <c r="Y187" s="1"/>
      <c r="Z187" s="1">
        <f t="shared" si="69"/>
        <v>0</v>
      </c>
      <c r="AA187" s="1">
        <f t="shared" si="69"/>
        <v>1</v>
      </c>
      <c r="AB187" s="1">
        <f t="shared" si="70"/>
        <v>0.7</v>
      </c>
      <c r="AC187" s="1"/>
      <c r="AD187" s="1"/>
      <c r="AE187" s="1" t="str">
        <f t="shared" ca="1" si="71"/>
        <v>{input:[0.08,0.06,0.2016,0.16,0.116,0.23],output:[0,1,0.7]},</v>
      </c>
    </row>
    <row r="188" spans="1:31" x14ac:dyDescent="0.25">
      <c r="A188" s="1">
        <f>N172</f>
        <v>8</v>
      </c>
      <c r="B188" s="1">
        <f>M172</f>
        <v>6</v>
      </c>
      <c r="C188" s="1">
        <f t="shared" si="63"/>
        <v>2016</v>
      </c>
      <c r="D188" s="1">
        <v>17</v>
      </c>
      <c r="E188" s="2">
        <f ca="1">N174</f>
        <v>16</v>
      </c>
      <c r="F188" s="1">
        <f ca="1">P174</f>
        <v>6</v>
      </c>
      <c r="G188" s="1">
        <f ca="1">Q174</f>
        <v>0</v>
      </c>
      <c r="H188" s="4">
        <v>23</v>
      </c>
      <c r="I188" s="1">
        <v>0</v>
      </c>
      <c r="J188" s="1">
        <v>1</v>
      </c>
      <c r="K188" s="8">
        <v>70</v>
      </c>
      <c r="L188" s="1"/>
      <c r="M188" s="1"/>
      <c r="N188" s="1"/>
      <c r="O188" s="1"/>
      <c r="P188" s="1"/>
      <c r="Q188" s="1"/>
      <c r="R188" s="1"/>
      <c r="S188" s="1">
        <f t="shared" si="64"/>
        <v>0.08</v>
      </c>
      <c r="T188" s="1">
        <f t="shared" si="64"/>
        <v>0.06</v>
      </c>
      <c r="U188" s="1">
        <f t="shared" si="65"/>
        <v>0.2016</v>
      </c>
      <c r="V188" s="1">
        <f t="shared" si="66"/>
        <v>0.17</v>
      </c>
      <c r="W188" s="1">
        <f t="shared" ca="1" si="67"/>
        <v>0.11600000000000001</v>
      </c>
      <c r="X188" s="1">
        <f t="shared" si="68"/>
        <v>0.23</v>
      </c>
      <c r="Y188" s="1"/>
      <c r="Z188" s="1">
        <f t="shared" si="69"/>
        <v>0</v>
      </c>
      <c r="AA188" s="1">
        <f t="shared" si="69"/>
        <v>1</v>
      </c>
      <c r="AB188" s="1">
        <f t="shared" si="70"/>
        <v>0.7</v>
      </c>
      <c r="AC188" s="1"/>
      <c r="AD188" s="1"/>
      <c r="AE188" s="1" t="str">
        <f t="shared" ca="1" si="71"/>
        <v>{input:[0.08,0.06,0.2016,0.17,0.116,0.23],output:[0,1,0.7]},</v>
      </c>
    </row>
    <row r="189" spans="1:31" x14ac:dyDescent="0.25">
      <c r="A189" s="1">
        <f>N172</f>
        <v>8</v>
      </c>
      <c r="B189" s="1">
        <f>M172</f>
        <v>6</v>
      </c>
      <c r="C189" s="1">
        <f t="shared" si="63"/>
        <v>2016</v>
      </c>
      <c r="D189" s="1">
        <v>18</v>
      </c>
      <c r="E189" s="2">
        <f ca="1">N174</f>
        <v>16</v>
      </c>
      <c r="F189" s="1">
        <f ca="1">P174</f>
        <v>6</v>
      </c>
      <c r="G189" s="1">
        <f ca="1">Q174</f>
        <v>0</v>
      </c>
      <c r="H189" s="4">
        <v>23</v>
      </c>
      <c r="I189" s="1">
        <v>0</v>
      </c>
      <c r="J189" s="1">
        <v>1</v>
      </c>
      <c r="K189" s="8">
        <v>70</v>
      </c>
      <c r="L189" s="1"/>
      <c r="M189" s="1"/>
      <c r="N189" s="1"/>
      <c r="O189" s="1"/>
      <c r="P189" s="1"/>
      <c r="Q189" s="1"/>
      <c r="R189" s="1"/>
      <c r="S189" s="1">
        <f t="shared" si="64"/>
        <v>0.08</v>
      </c>
      <c r="T189" s="1">
        <f t="shared" si="64"/>
        <v>0.06</v>
      </c>
      <c r="U189" s="1">
        <f t="shared" si="65"/>
        <v>0.2016</v>
      </c>
      <c r="V189" s="1">
        <f t="shared" si="66"/>
        <v>0.18</v>
      </c>
      <c r="W189" s="1">
        <f t="shared" ca="1" si="67"/>
        <v>0.11600000000000001</v>
      </c>
      <c r="X189" s="1">
        <f t="shared" si="68"/>
        <v>0.23</v>
      </c>
      <c r="Y189" s="1"/>
      <c r="Z189" s="1">
        <f t="shared" si="69"/>
        <v>0</v>
      </c>
      <c r="AA189" s="1">
        <f t="shared" si="69"/>
        <v>1</v>
      </c>
      <c r="AB189" s="1">
        <f t="shared" si="70"/>
        <v>0.7</v>
      </c>
      <c r="AC189" s="1"/>
      <c r="AD189" s="1"/>
      <c r="AE189" s="1" t="str">
        <f t="shared" ca="1" si="71"/>
        <v>{input:[0.08,0.06,0.2016,0.18,0.116,0.23],output:[0,1,0.7]},</v>
      </c>
    </row>
    <row r="190" spans="1:31" x14ac:dyDescent="0.25">
      <c r="A190" s="1">
        <f>N172</f>
        <v>8</v>
      </c>
      <c r="B190" s="1">
        <f>M172</f>
        <v>6</v>
      </c>
      <c r="C190" s="1">
        <f t="shared" si="63"/>
        <v>2016</v>
      </c>
      <c r="D190" s="1">
        <v>19</v>
      </c>
      <c r="E190" s="2">
        <f ca="1">N174</f>
        <v>16</v>
      </c>
      <c r="F190" s="1">
        <f ca="1">P174</f>
        <v>6</v>
      </c>
      <c r="G190" s="1">
        <f ca="1">Q174</f>
        <v>0</v>
      </c>
      <c r="H190" s="4">
        <v>23</v>
      </c>
      <c r="I190" s="1">
        <v>0</v>
      </c>
      <c r="J190" s="1">
        <v>1</v>
      </c>
      <c r="K190" s="8">
        <v>70</v>
      </c>
      <c r="L190" s="1"/>
      <c r="M190" s="1"/>
      <c r="N190" s="1"/>
      <c r="O190" s="1"/>
      <c r="P190" s="1"/>
      <c r="Q190" s="1"/>
      <c r="R190" s="1"/>
      <c r="S190" s="1">
        <f t="shared" si="64"/>
        <v>0.08</v>
      </c>
      <c r="T190" s="1">
        <f t="shared" si="64"/>
        <v>0.06</v>
      </c>
      <c r="U190" s="1">
        <f t="shared" si="65"/>
        <v>0.2016</v>
      </c>
      <c r="V190" s="1">
        <f t="shared" si="66"/>
        <v>0.19</v>
      </c>
      <c r="W190" s="1">
        <f t="shared" ca="1" si="67"/>
        <v>0.11600000000000001</v>
      </c>
      <c r="X190" s="1">
        <f t="shared" si="68"/>
        <v>0.23</v>
      </c>
      <c r="Y190" s="1"/>
      <c r="Z190" s="1">
        <f t="shared" si="69"/>
        <v>0</v>
      </c>
      <c r="AA190" s="1">
        <f t="shared" si="69"/>
        <v>1</v>
      </c>
      <c r="AB190" s="1">
        <f t="shared" si="70"/>
        <v>0.7</v>
      </c>
      <c r="AC190" s="1"/>
      <c r="AD190" s="1"/>
      <c r="AE190" s="1" t="str">
        <f t="shared" ca="1" si="71"/>
        <v>{input:[0.08,0.06,0.2016,0.19,0.116,0.23],output:[0,1,0.7]},</v>
      </c>
    </row>
    <row r="191" spans="1:31" x14ac:dyDescent="0.25">
      <c r="A191" s="1">
        <f>N172</f>
        <v>8</v>
      </c>
      <c r="B191" s="1">
        <f>M172</f>
        <v>6</v>
      </c>
      <c r="C191" s="1">
        <f t="shared" si="63"/>
        <v>2016</v>
      </c>
      <c r="D191" s="1">
        <v>20</v>
      </c>
      <c r="E191" s="2">
        <f ca="1">M174</f>
        <v>7</v>
      </c>
      <c r="F191" s="1">
        <f ca="1">P174</f>
        <v>6</v>
      </c>
      <c r="G191" s="1">
        <f ca="1">Q174</f>
        <v>0</v>
      </c>
      <c r="H191" s="4">
        <v>22</v>
      </c>
      <c r="I191" s="1">
        <v>0</v>
      </c>
      <c r="J191" s="1">
        <v>0</v>
      </c>
      <c r="K191" s="8">
        <v>75</v>
      </c>
      <c r="L191" s="1"/>
      <c r="M191" s="1"/>
      <c r="N191" s="1"/>
      <c r="O191" s="1"/>
      <c r="P191" s="1"/>
      <c r="Q191" s="1"/>
      <c r="R191" s="1"/>
      <c r="S191" s="1">
        <f t="shared" si="64"/>
        <v>0.08</v>
      </c>
      <c r="T191" s="1">
        <f t="shared" si="64"/>
        <v>0.06</v>
      </c>
      <c r="U191" s="1">
        <f t="shared" si="65"/>
        <v>0.2016</v>
      </c>
      <c r="V191" s="1">
        <f t="shared" si="66"/>
        <v>0.2</v>
      </c>
      <c r="W191" s="1">
        <f t="shared" ca="1" si="67"/>
        <v>0.107</v>
      </c>
      <c r="X191" s="1">
        <f t="shared" si="68"/>
        <v>0.22</v>
      </c>
      <c r="Y191" s="1"/>
      <c r="Z191" s="1">
        <f t="shared" si="69"/>
        <v>0</v>
      </c>
      <c r="AA191" s="1">
        <f t="shared" si="69"/>
        <v>0</v>
      </c>
      <c r="AB191" s="1">
        <f t="shared" si="70"/>
        <v>0.75</v>
      </c>
      <c r="AC191" s="1"/>
      <c r="AD191" s="1"/>
      <c r="AE191" s="1" t="str">
        <f t="shared" ca="1" si="71"/>
        <v>{input:[0.08,0.06,0.2016,0.2,0.107,0.22],output:[0,0,0.75]},</v>
      </c>
    </row>
    <row r="192" spans="1:31" x14ac:dyDescent="0.25">
      <c r="A192" s="1">
        <f>N172</f>
        <v>8</v>
      </c>
      <c r="B192" s="1">
        <f>M172</f>
        <v>6</v>
      </c>
      <c r="C192" s="1">
        <f t="shared" si="63"/>
        <v>2016</v>
      </c>
      <c r="D192" s="1">
        <v>21</v>
      </c>
      <c r="E192" s="2">
        <f ca="1">M174</f>
        <v>7</v>
      </c>
      <c r="F192" s="1">
        <f ca="1">P174</f>
        <v>6</v>
      </c>
      <c r="G192" s="1">
        <f ca="1">Q174</f>
        <v>0</v>
      </c>
      <c r="H192" s="4">
        <v>22</v>
      </c>
      <c r="I192" s="1">
        <v>0</v>
      </c>
      <c r="J192" s="1">
        <v>0</v>
      </c>
      <c r="K192" s="8">
        <v>75</v>
      </c>
      <c r="L192" s="1"/>
      <c r="M192" s="1"/>
      <c r="N192" s="1"/>
      <c r="O192" s="1"/>
      <c r="P192" s="1"/>
      <c r="Q192" s="1"/>
      <c r="R192" s="1"/>
      <c r="S192" s="1">
        <f t="shared" si="64"/>
        <v>0.08</v>
      </c>
      <c r="T192" s="1">
        <f t="shared" si="64"/>
        <v>0.06</v>
      </c>
      <c r="U192" s="1">
        <f t="shared" si="65"/>
        <v>0.2016</v>
      </c>
      <c r="V192" s="1">
        <f t="shared" si="66"/>
        <v>0.21</v>
      </c>
      <c r="W192" s="1">
        <f t="shared" ca="1" si="67"/>
        <v>0.107</v>
      </c>
      <c r="X192" s="1">
        <f t="shared" si="68"/>
        <v>0.22</v>
      </c>
      <c r="Y192" s="1"/>
      <c r="Z192" s="1">
        <f t="shared" si="69"/>
        <v>0</v>
      </c>
      <c r="AA192" s="1">
        <f t="shared" si="69"/>
        <v>0</v>
      </c>
      <c r="AB192" s="1">
        <f t="shared" si="70"/>
        <v>0.75</v>
      </c>
      <c r="AC192" s="1"/>
      <c r="AD192" s="1"/>
      <c r="AE192" s="1" t="str">
        <f t="shared" ca="1" si="71"/>
        <v>{input:[0.08,0.06,0.2016,0.21,0.107,0.22],output:[0,0,0.75]},</v>
      </c>
    </row>
    <row r="193" spans="1:31" x14ac:dyDescent="0.25">
      <c r="A193" s="1">
        <f>N172</f>
        <v>8</v>
      </c>
      <c r="B193" s="1">
        <f>M172</f>
        <v>6</v>
      </c>
      <c r="C193" s="1">
        <f t="shared" si="63"/>
        <v>2016</v>
      </c>
      <c r="D193" s="1">
        <v>22</v>
      </c>
      <c r="E193" s="2">
        <f ca="1">M174</f>
        <v>7</v>
      </c>
      <c r="F193" s="1">
        <f ca="1">P174</f>
        <v>6</v>
      </c>
      <c r="G193" s="1">
        <f ca="1">Q174</f>
        <v>0</v>
      </c>
      <c r="H193" s="4">
        <v>22</v>
      </c>
      <c r="I193" s="1">
        <v>0</v>
      </c>
      <c r="J193" s="1">
        <v>0</v>
      </c>
      <c r="K193" s="8">
        <v>75</v>
      </c>
      <c r="L193" s="1"/>
      <c r="M193" s="1"/>
      <c r="N193" s="1"/>
      <c r="O193" s="1"/>
      <c r="P193" s="1"/>
      <c r="Q193" s="1"/>
      <c r="R193" s="1"/>
      <c r="S193" s="1">
        <f t="shared" si="64"/>
        <v>0.08</v>
      </c>
      <c r="T193" s="1">
        <f t="shared" si="64"/>
        <v>0.06</v>
      </c>
      <c r="U193" s="1">
        <f t="shared" si="65"/>
        <v>0.2016</v>
      </c>
      <c r="V193" s="1">
        <f t="shared" si="66"/>
        <v>0.22</v>
      </c>
      <c r="W193" s="1">
        <f t="shared" ca="1" si="67"/>
        <v>0.107</v>
      </c>
      <c r="X193" s="1">
        <f t="shared" si="68"/>
        <v>0.22</v>
      </c>
      <c r="Y193" s="1"/>
      <c r="Z193" s="1">
        <f t="shared" si="69"/>
        <v>0</v>
      </c>
      <c r="AA193" s="1">
        <f t="shared" si="69"/>
        <v>0</v>
      </c>
      <c r="AB193" s="1">
        <f t="shared" si="70"/>
        <v>0.75</v>
      </c>
      <c r="AC193" s="1"/>
      <c r="AD193" s="1"/>
      <c r="AE193" s="1" t="str">
        <f t="shared" ca="1" si="71"/>
        <v>{input:[0.08,0.06,0.2016,0.22,0.107,0.22],output:[0,0,0.75]},</v>
      </c>
    </row>
    <row r="194" spans="1:31" x14ac:dyDescent="0.25">
      <c r="A194" s="1">
        <f>N172</f>
        <v>8</v>
      </c>
      <c r="B194" s="1">
        <f>M172</f>
        <v>6</v>
      </c>
      <c r="C194" s="1">
        <f t="shared" si="63"/>
        <v>2016</v>
      </c>
      <c r="D194" s="1">
        <v>23</v>
      </c>
      <c r="E194" s="2">
        <f ca="1">M174</f>
        <v>7</v>
      </c>
      <c r="F194" s="1">
        <f ca="1">P174</f>
        <v>6</v>
      </c>
      <c r="G194" s="1">
        <f ca="1">Q174</f>
        <v>0</v>
      </c>
      <c r="H194" s="4">
        <v>22</v>
      </c>
      <c r="I194" s="1">
        <v>0</v>
      </c>
      <c r="J194" s="1">
        <v>0</v>
      </c>
      <c r="K194" s="8">
        <v>75</v>
      </c>
      <c r="L194" s="1"/>
      <c r="M194" s="1"/>
      <c r="N194" s="1"/>
      <c r="O194" s="1"/>
      <c r="P194" s="1"/>
      <c r="Q194" s="1"/>
      <c r="R194" s="1"/>
      <c r="S194" s="1">
        <f t="shared" si="64"/>
        <v>0.08</v>
      </c>
      <c r="T194" s="1">
        <f t="shared" si="64"/>
        <v>0.06</v>
      </c>
      <c r="U194" s="1">
        <f t="shared" si="65"/>
        <v>0.2016</v>
      </c>
      <c r="V194" s="1">
        <f t="shared" si="66"/>
        <v>0.23</v>
      </c>
      <c r="W194" s="1">
        <f t="shared" ca="1" si="67"/>
        <v>0.107</v>
      </c>
      <c r="X194" s="1">
        <f t="shared" si="68"/>
        <v>0.22</v>
      </c>
      <c r="Y194" s="1"/>
      <c r="Z194" s="1">
        <f t="shared" si="69"/>
        <v>0</v>
      </c>
      <c r="AA194" s="1">
        <f t="shared" si="69"/>
        <v>0</v>
      </c>
      <c r="AB194" s="1">
        <f t="shared" si="70"/>
        <v>0.75</v>
      </c>
      <c r="AC194" s="1"/>
      <c r="AD194" s="1"/>
      <c r="AE194" s="1" t="str">
        <f t="shared" ca="1" si="71"/>
        <v>{input:[0.08,0.06,0.2016,0.23,0.107,0.22],output:[0,0,0.75]},</v>
      </c>
    </row>
    <row r="195" spans="1:31" x14ac:dyDescent="0.25">
      <c r="A195" s="1">
        <f>N196</f>
        <v>9</v>
      </c>
      <c r="B195" s="1">
        <f>M196</f>
        <v>6</v>
      </c>
      <c r="C195" s="1">
        <f>O$4</f>
        <v>2016</v>
      </c>
      <c r="D195" s="1">
        <v>0</v>
      </c>
      <c r="E195" s="2">
        <f ca="1">M198</f>
        <v>12</v>
      </c>
      <c r="F195" s="1">
        <f ca="1">P198</f>
        <v>10</v>
      </c>
      <c r="G195" s="1">
        <f ca="1">Q198</f>
        <v>0</v>
      </c>
      <c r="H195" s="4">
        <v>22</v>
      </c>
      <c r="I195" s="1">
        <v>0</v>
      </c>
      <c r="J195" s="1">
        <v>0</v>
      </c>
      <c r="K195" s="8">
        <v>70</v>
      </c>
      <c r="L195" s="1"/>
      <c r="M195" s="1" t="s">
        <v>44</v>
      </c>
      <c r="N195" s="1" t="s">
        <v>43</v>
      </c>
      <c r="O195" s="1" t="s">
        <v>45</v>
      </c>
      <c r="P195" s="1"/>
      <c r="Q195" s="1"/>
      <c r="R195" s="1"/>
      <c r="S195" s="1">
        <f>A195/100</f>
        <v>0.09</v>
      </c>
      <c r="T195" s="1">
        <f>B195/100</f>
        <v>0.06</v>
      </c>
      <c r="U195" s="1">
        <f>C195/10000</f>
        <v>0.2016</v>
      </c>
      <c r="V195" s="1">
        <f>D195/100</f>
        <v>0</v>
      </c>
      <c r="W195" s="1">
        <f ca="1">(E195+100)/1000</f>
        <v>0.112</v>
      </c>
      <c r="X195" s="1">
        <f>(H195+100)/1000</f>
        <v>0.122</v>
      </c>
      <c r="Y195" s="1"/>
      <c r="Z195" s="1">
        <f>I195</f>
        <v>0</v>
      </c>
      <c r="AA195" s="1">
        <f>J195</f>
        <v>0</v>
      </c>
      <c r="AB195" s="1">
        <f>K195/100</f>
        <v>0.7</v>
      </c>
      <c r="AC195" s="1"/>
      <c r="AD195" s="1"/>
      <c r="AE195" s="1" t="str">
        <f ca="1">CONCATENATE("{input:[",S195,",",T195,",",U195,",",V195,",",W195,",",X195,"],output:[",Z195,",",AA195,",",AB195,"]},")</f>
        <v>{input:[0.09,0.06,0.2016,0,0.112,0.122],output:[0,0,0.7]},</v>
      </c>
    </row>
    <row r="196" spans="1:31" x14ac:dyDescent="0.25">
      <c r="A196" s="1">
        <f>N196</f>
        <v>9</v>
      </c>
      <c r="B196" s="1">
        <f>M196</f>
        <v>6</v>
      </c>
      <c r="C196" s="1">
        <f t="shared" ref="C196:C218" si="72">O$4</f>
        <v>2016</v>
      </c>
      <c r="D196" s="1">
        <v>1</v>
      </c>
      <c r="E196" s="2">
        <f ca="1">M198</f>
        <v>12</v>
      </c>
      <c r="F196" s="1">
        <f ca="1">P198</f>
        <v>10</v>
      </c>
      <c r="G196" s="1">
        <f ca="1">Q198</f>
        <v>0</v>
      </c>
      <c r="H196" s="4">
        <v>22</v>
      </c>
      <c r="I196" s="1">
        <v>0</v>
      </c>
      <c r="J196" s="1">
        <v>0</v>
      </c>
      <c r="K196" s="8">
        <v>70</v>
      </c>
      <c r="L196" s="1"/>
      <c r="M196" s="1">
        <v>6</v>
      </c>
      <c r="N196" s="1">
        <v>9</v>
      </c>
      <c r="O196" s="1">
        <v>2016</v>
      </c>
      <c r="P196" s="1"/>
      <c r="Q196" s="1"/>
      <c r="R196" s="1"/>
      <c r="S196" s="1">
        <f t="shared" ref="S196:T218" si="73">A196/100</f>
        <v>0.09</v>
      </c>
      <c r="T196" s="1">
        <f t="shared" si="73"/>
        <v>0.06</v>
      </c>
      <c r="U196" s="1">
        <f t="shared" ref="U196:U218" si="74">C196/10000</f>
        <v>0.2016</v>
      </c>
      <c r="V196" s="1">
        <f t="shared" ref="V196:V218" si="75">D196/100</f>
        <v>0.01</v>
      </c>
      <c r="W196" s="1">
        <f t="shared" ref="W196:W218" ca="1" si="76">(E196+100)/1000</f>
        <v>0.112</v>
      </c>
      <c r="X196" s="1">
        <f t="shared" ref="X196:X218" si="77">H196/100</f>
        <v>0.22</v>
      </c>
      <c r="Y196" s="1"/>
      <c r="Z196" s="1">
        <f t="shared" ref="Z196:AA218" si="78">I196</f>
        <v>0</v>
      </c>
      <c r="AA196" s="1">
        <f t="shared" si="78"/>
        <v>0</v>
      </c>
      <c r="AB196" s="1">
        <f t="shared" ref="AB196:AB218" si="79">K196/100</f>
        <v>0.7</v>
      </c>
      <c r="AC196" s="1"/>
      <c r="AD196" s="1"/>
      <c r="AE196" s="1" t="str">
        <f t="shared" ref="AE196:AE218" ca="1" si="80">CONCATENATE("{input:[",S196,",",T196,",",U196,",",V196,",",W196,",",X196,"],output:[",Z196,",",AA196,",",AB196,"]},")</f>
        <v>{input:[0.09,0.06,0.2016,0.01,0.112,0.22],output:[0,0,0.7]},</v>
      </c>
    </row>
    <row r="197" spans="1:31" x14ac:dyDescent="0.25">
      <c r="A197" s="1">
        <f>N196</f>
        <v>9</v>
      </c>
      <c r="B197" s="1">
        <f>M196</f>
        <v>6</v>
      </c>
      <c r="C197" s="1">
        <f t="shared" si="72"/>
        <v>2016</v>
      </c>
      <c r="D197" s="1">
        <v>2</v>
      </c>
      <c r="E197" s="2">
        <f ca="1">M198</f>
        <v>12</v>
      </c>
      <c r="F197" s="1">
        <f ca="1">P198</f>
        <v>10</v>
      </c>
      <c r="G197" s="1">
        <f ca="1">Q198</f>
        <v>0</v>
      </c>
      <c r="H197" s="4">
        <v>22</v>
      </c>
      <c r="I197" s="1">
        <v>0</v>
      </c>
      <c r="J197" s="1">
        <v>0</v>
      </c>
      <c r="K197" s="8">
        <v>70</v>
      </c>
      <c r="L197" s="1"/>
      <c r="M197" s="1" t="s">
        <v>56</v>
      </c>
      <c r="N197" s="1" t="s">
        <v>55</v>
      </c>
      <c r="O197" s="1" t="s">
        <v>57</v>
      </c>
      <c r="P197" s="1" t="s">
        <v>54</v>
      </c>
      <c r="Q197" s="1" t="s">
        <v>49</v>
      </c>
      <c r="R197" s="1"/>
      <c r="S197" s="1">
        <f t="shared" si="73"/>
        <v>0.09</v>
      </c>
      <c r="T197" s="1">
        <f t="shared" si="73"/>
        <v>0.06</v>
      </c>
      <c r="U197" s="1">
        <f t="shared" si="74"/>
        <v>0.2016</v>
      </c>
      <c r="V197" s="1">
        <f t="shared" si="75"/>
        <v>0.02</v>
      </c>
      <c r="W197" s="1">
        <f t="shared" ca="1" si="76"/>
        <v>0.112</v>
      </c>
      <c r="X197" s="1">
        <f t="shared" si="77"/>
        <v>0.22</v>
      </c>
      <c r="Y197" s="1"/>
      <c r="Z197" s="1">
        <f t="shared" si="78"/>
        <v>0</v>
      </c>
      <c r="AA197" s="1">
        <f t="shared" si="78"/>
        <v>0</v>
      </c>
      <c r="AB197" s="1">
        <f t="shared" si="79"/>
        <v>0.7</v>
      </c>
      <c r="AC197" s="1"/>
      <c r="AD197" s="1"/>
      <c r="AE197" s="1" t="str">
        <f t="shared" ca="1" si="80"/>
        <v>{input:[0.09,0.06,0.2016,0.02,0.112,0.22],output:[0,0,0.7]},</v>
      </c>
    </row>
    <row r="198" spans="1:31" x14ac:dyDescent="0.25">
      <c r="A198" s="1">
        <f>N196</f>
        <v>9</v>
      </c>
      <c r="B198" s="1">
        <f>M196</f>
        <v>6</v>
      </c>
      <c r="C198" s="1">
        <f t="shared" si="72"/>
        <v>2016</v>
      </c>
      <c r="D198" s="1">
        <v>3</v>
      </c>
      <c r="E198" s="2">
        <f ca="1">M198</f>
        <v>12</v>
      </c>
      <c r="F198" s="1">
        <f ca="1">P198</f>
        <v>10</v>
      </c>
      <c r="G198" s="1">
        <f ca="1">Q198</f>
        <v>0</v>
      </c>
      <c r="H198" s="4">
        <v>22</v>
      </c>
      <c r="I198" s="1">
        <v>0</v>
      </c>
      <c r="J198" s="1">
        <v>0</v>
      </c>
      <c r="K198" s="8">
        <v>70</v>
      </c>
      <c r="L198" s="1"/>
      <c r="M198" s="1">
        <f ca="1">INDIRECT("Sheet1!D"&amp;(M202))</f>
        <v>12</v>
      </c>
      <c r="N198" s="1">
        <f ca="1">INDIRECT("Sheet1!C"&amp;(M202))</f>
        <v>16</v>
      </c>
      <c r="O198" s="1">
        <f ca="1">INDIRECT("Sheet1!B"&amp;(M202))</f>
        <v>20</v>
      </c>
      <c r="P198" s="1">
        <f ca="1">INDIRECT("Sheet1!R"&amp;(M202))</f>
        <v>10</v>
      </c>
      <c r="Q198" s="1">
        <f ca="1">INDIRECT("Sheet1!U"&amp;(M202))</f>
        <v>0</v>
      </c>
      <c r="R198" s="1"/>
      <c r="S198" s="1">
        <f t="shared" si="73"/>
        <v>0.09</v>
      </c>
      <c r="T198" s="1">
        <f t="shared" si="73"/>
        <v>0.06</v>
      </c>
      <c r="U198" s="1">
        <f t="shared" si="74"/>
        <v>0.2016</v>
      </c>
      <c r="V198" s="1">
        <f t="shared" si="75"/>
        <v>0.03</v>
      </c>
      <c r="W198" s="1">
        <f t="shared" ca="1" si="76"/>
        <v>0.112</v>
      </c>
      <c r="X198" s="1">
        <f t="shared" si="77"/>
        <v>0.22</v>
      </c>
      <c r="Y198" s="1"/>
      <c r="Z198" s="1">
        <f t="shared" si="78"/>
        <v>0</v>
      </c>
      <c r="AA198" s="1">
        <f t="shared" si="78"/>
        <v>0</v>
      </c>
      <c r="AB198" s="1">
        <f t="shared" si="79"/>
        <v>0.7</v>
      </c>
      <c r="AC198" s="1"/>
      <c r="AD198" s="1"/>
      <c r="AE198" s="1" t="str">
        <f t="shared" ca="1" si="80"/>
        <v>{input:[0.09,0.06,0.2016,0.03,0.112,0.22],output:[0,0,0.7]},</v>
      </c>
    </row>
    <row r="199" spans="1:31" x14ac:dyDescent="0.25">
      <c r="A199" s="1">
        <f>N196</f>
        <v>9</v>
      </c>
      <c r="B199" s="1">
        <f>M196</f>
        <v>6</v>
      </c>
      <c r="C199" s="1">
        <f t="shared" si="72"/>
        <v>2016</v>
      </c>
      <c r="D199" s="1">
        <v>4</v>
      </c>
      <c r="E199" s="2">
        <f ca="1">M198</f>
        <v>12</v>
      </c>
      <c r="F199" s="1">
        <f ca="1">P198</f>
        <v>10</v>
      </c>
      <c r="G199" s="1">
        <f ca="1">Q198</f>
        <v>0</v>
      </c>
      <c r="H199" s="4">
        <v>22</v>
      </c>
      <c r="I199" s="1">
        <v>0</v>
      </c>
      <c r="J199" s="1">
        <v>0</v>
      </c>
      <c r="K199" s="8">
        <v>70</v>
      </c>
      <c r="L199" s="1"/>
      <c r="M199" s="1"/>
      <c r="N199" s="1"/>
      <c r="O199" s="1"/>
      <c r="P199" s="1"/>
      <c r="Q199" s="1"/>
      <c r="R199" s="1"/>
      <c r="S199" s="1">
        <f t="shared" si="73"/>
        <v>0.09</v>
      </c>
      <c r="T199" s="1">
        <f t="shared" si="73"/>
        <v>0.06</v>
      </c>
      <c r="U199" s="1">
        <f t="shared" si="74"/>
        <v>0.2016</v>
      </c>
      <c r="V199" s="1">
        <f t="shared" si="75"/>
        <v>0.04</v>
      </c>
      <c r="W199" s="1">
        <f t="shared" ca="1" si="76"/>
        <v>0.112</v>
      </c>
      <c r="X199" s="1">
        <f t="shared" si="77"/>
        <v>0.22</v>
      </c>
      <c r="Y199" s="1"/>
      <c r="Z199" s="1">
        <f t="shared" si="78"/>
        <v>0</v>
      </c>
      <c r="AA199" s="1">
        <f t="shared" si="78"/>
        <v>0</v>
      </c>
      <c r="AB199" s="1">
        <f t="shared" si="79"/>
        <v>0.7</v>
      </c>
      <c r="AC199" s="1"/>
      <c r="AD199" s="1"/>
      <c r="AE199" s="1" t="str">
        <f t="shared" ca="1" si="80"/>
        <v>{input:[0.09,0.06,0.2016,0.04,0.112,0.22],output:[0,0,0.7]},</v>
      </c>
    </row>
    <row r="200" spans="1:31" x14ac:dyDescent="0.25">
      <c r="A200" s="1">
        <f>N196</f>
        <v>9</v>
      </c>
      <c r="B200" s="1">
        <f>M196</f>
        <v>6</v>
      </c>
      <c r="C200" s="1">
        <f t="shared" si="72"/>
        <v>2016</v>
      </c>
      <c r="D200" s="1">
        <v>5</v>
      </c>
      <c r="E200" s="2">
        <f ca="1">M198</f>
        <v>12</v>
      </c>
      <c r="F200" s="1">
        <f ca="1">P198</f>
        <v>10</v>
      </c>
      <c r="G200" s="1">
        <f ca="1">Q198</f>
        <v>0</v>
      </c>
      <c r="H200" s="4">
        <v>22</v>
      </c>
      <c r="I200" s="1">
        <v>0</v>
      </c>
      <c r="J200" s="1">
        <v>0</v>
      </c>
      <c r="K200" s="8">
        <v>70</v>
      </c>
      <c r="L200" s="1"/>
      <c r="M200" s="1"/>
      <c r="N200" s="1"/>
      <c r="O200" s="1"/>
      <c r="P200" s="1"/>
      <c r="Q200" s="1"/>
      <c r="R200" s="1"/>
      <c r="S200" s="1">
        <f t="shared" si="73"/>
        <v>0.09</v>
      </c>
      <c r="T200" s="1">
        <f t="shared" si="73"/>
        <v>0.06</v>
      </c>
      <c r="U200" s="1">
        <f t="shared" si="74"/>
        <v>0.2016</v>
      </c>
      <c r="V200" s="1">
        <f t="shared" si="75"/>
        <v>0.05</v>
      </c>
      <c r="W200" s="1">
        <f t="shared" ca="1" si="76"/>
        <v>0.112</v>
      </c>
      <c r="X200" s="1">
        <f t="shared" si="77"/>
        <v>0.22</v>
      </c>
      <c r="Y200" s="1"/>
      <c r="Z200" s="1">
        <f t="shared" si="78"/>
        <v>0</v>
      </c>
      <c r="AA200" s="1">
        <f t="shared" si="78"/>
        <v>0</v>
      </c>
      <c r="AB200" s="1">
        <f t="shared" si="79"/>
        <v>0.7</v>
      </c>
      <c r="AC200" s="1"/>
      <c r="AD200" s="1"/>
      <c r="AE200" s="1" t="str">
        <f t="shared" ca="1" si="80"/>
        <v>{input:[0.09,0.06,0.2016,0.05,0.112,0.22],output:[0,0,0.7]},</v>
      </c>
    </row>
    <row r="201" spans="1:31" x14ac:dyDescent="0.25">
      <c r="A201" s="1">
        <f>N196</f>
        <v>9</v>
      </c>
      <c r="B201" s="1">
        <f>M196</f>
        <v>6</v>
      </c>
      <c r="C201" s="1">
        <f t="shared" si="72"/>
        <v>2016</v>
      </c>
      <c r="D201" s="1">
        <v>6</v>
      </c>
      <c r="E201" s="2">
        <f ca="1">N198</f>
        <v>16</v>
      </c>
      <c r="F201" s="1">
        <f ca="1">P198</f>
        <v>10</v>
      </c>
      <c r="G201" s="1">
        <f ca="1">Q198</f>
        <v>0</v>
      </c>
      <c r="H201" s="4">
        <v>23</v>
      </c>
      <c r="I201" s="1">
        <v>0</v>
      </c>
      <c r="J201" s="1">
        <v>0</v>
      </c>
      <c r="K201" s="8">
        <v>70</v>
      </c>
      <c r="L201" s="1"/>
      <c r="M201" s="1" t="s">
        <v>74</v>
      </c>
      <c r="N201" s="1"/>
      <c r="O201" s="1"/>
      <c r="P201" s="1"/>
      <c r="Q201" s="1"/>
      <c r="R201" s="1"/>
      <c r="S201" s="1">
        <f t="shared" si="73"/>
        <v>0.09</v>
      </c>
      <c r="T201" s="1">
        <f t="shared" si="73"/>
        <v>0.06</v>
      </c>
      <c r="U201" s="1">
        <f t="shared" si="74"/>
        <v>0.2016</v>
      </c>
      <c r="V201" s="1">
        <f t="shared" si="75"/>
        <v>0.06</v>
      </c>
      <c r="W201" s="1">
        <f t="shared" ca="1" si="76"/>
        <v>0.11600000000000001</v>
      </c>
      <c r="X201" s="1">
        <f t="shared" si="77"/>
        <v>0.23</v>
      </c>
      <c r="Y201" s="1"/>
      <c r="Z201" s="1">
        <f t="shared" si="78"/>
        <v>0</v>
      </c>
      <c r="AA201" s="1">
        <f t="shared" si="78"/>
        <v>0</v>
      </c>
      <c r="AB201" s="1">
        <f t="shared" si="79"/>
        <v>0.7</v>
      </c>
      <c r="AC201" s="1"/>
      <c r="AD201" s="1"/>
      <c r="AE201" s="1" t="str">
        <f t="shared" ca="1" si="80"/>
        <v>{input:[0.09,0.06,0.2016,0.06,0.116,0.23],output:[0,0,0.7]},</v>
      </c>
    </row>
    <row r="202" spans="1:31" x14ac:dyDescent="0.25">
      <c r="A202" s="1">
        <f>N196</f>
        <v>9</v>
      </c>
      <c r="B202" s="1">
        <f>M196</f>
        <v>6</v>
      </c>
      <c r="C202" s="1">
        <f t="shared" si="72"/>
        <v>2016</v>
      </c>
      <c r="D202" s="1">
        <v>7</v>
      </c>
      <c r="E202" s="2">
        <f ca="1">N198</f>
        <v>16</v>
      </c>
      <c r="F202" s="1">
        <f ca="1">P198</f>
        <v>10</v>
      </c>
      <c r="G202" s="1">
        <f ca="1">Q198</f>
        <v>0</v>
      </c>
      <c r="H202" s="4">
        <v>23</v>
      </c>
      <c r="I202" s="1">
        <v>0</v>
      </c>
      <c r="J202" s="1">
        <v>0</v>
      </c>
      <c r="K202" s="8">
        <v>70</v>
      </c>
      <c r="L202" s="1"/>
      <c r="M202" s="1">
        <v>109</v>
      </c>
      <c r="N202" s="1"/>
      <c r="O202" s="1"/>
      <c r="P202" s="1"/>
      <c r="Q202" s="1"/>
      <c r="R202" s="1"/>
      <c r="S202" s="1">
        <f t="shared" si="73"/>
        <v>0.09</v>
      </c>
      <c r="T202" s="1">
        <f t="shared" si="73"/>
        <v>0.06</v>
      </c>
      <c r="U202" s="1">
        <f t="shared" si="74"/>
        <v>0.2016</v>
      </c>
      <c r="V202" s="1">
        <f t="shared" si="75"/>
        <v>7.0000000000000007E-2</v>
      </c>
      <c r="W202" s="1">
        <f t="shared" ca="1" si="76"/>
        <v>0.11600000000000001</v>
      </c>
      <c r="X202" s="1">
        <f t="shared" si="77"/>
        <v>0.23</v>
      </c>
      <c r="Y202" s="1"/>
      <c r="Z202" s="1">
        <f t="shared" si="78"/>
        <v>0</v>
      </c>
      <c r="AA202" s="1">
        <f t="shared" si="78"/>
        <v>0</v>
      </c>
      <c r="AB202" s="1">
        <f t="shared" si="79"/>
        <v>0.7</v>
      </c>
      <c r="AC202" s="1"/>
      <c r="AD202" s="1"/>
      <c r="AE202" s="1" t="str">
        <f t="shared" ca="1" si="80"/>
        <v>{input:[0.09,0.06,0.2016,0.07,0.116,0.23],output:[0,0,0.7]},</v>
      </c>
    </row>
    <row r="203" spans="1:31" x14ac:dyDescent="0.25">
      <c r="A203" s="1">
        <f>N196</f>
        <v>9</v>
      </c>
      <c r="B203" s="1">
        <f>M196</f>
        <v>6</v>
      </c>
      <c r="C203" s="1">
        <f t="shared" si="72"/>
        <v>2016</v>
      </c>
      <c r="D203" s="1">
        <v>8</v>
      </c>
      <c r="E203" s="2">
        <f ca="1">N198</f>
        <v>16</v>
      </c>
      <c r="F203" s="1">
        <f ca="1">P198</f>
        <v>10</v>
      </c>
      <c r="G203" s="1">
        <f ca="1">Q198</f>
        <v>0</v>
      </c>
      <c r="H203" s="4">
        <v>23</v>
      </c>
      <c r="I203" s="1">
        <v>0</v>
      </c>
      <c r="J203" s="1">
        <v>0</v>
      </c>
      <c r="K203" s="8">
        <v>70</v>
      </c>
      <c r="L203" s="1"/>
      <c r="M203" s="1"/>
      <c r="N203" s="1"/>
      <c r="O203" s="1"/>
      <c r="P203" s="1"/>
      <c r="Q203" s="1"/>
      <c r="R203" s="1"/>
      <c r="S203" s="1">
        <f t="shared" si="73"/>
        <v>0.09</v>
      </c>
      <c r="T203" s="1">
        <f t="shared" si="73"/>
        <v>0.06</v>
      </c>
      <c r="U203" s="1">
        <f t="shared" si="74"/>
        <v>0.2016</v>
      </c>
      <c r="V203" s="1">
        <f t="shared" si="75"/>
        <v>0.08</v>
      </c>
      <c r="W203" s="1">
        <f t="shared" ca="1" si="76"/>
        <v>0.11600000000000001</v>
      </c>
      <c r="X203" s="1">
        <f t="shared" si="77"/>
        <v>0.23</v>
      </c>
      <c r="Y203" s="1"/>
      <c r="Z203" s="1">
        <f t="shared" si="78"/>
        <v>0</v>
      </c>
      <c r="AA203" s="1">
        <f t="shared" si="78"/>
        <v>0</v>
      </c>
      <c r="AB203" s="1">
        <f t="shared" si="79"/>
        <v>0.7</v>
      </c>
      <c r="AC203" s="1"/>
      <c r="AD203" s="1"/>
      <c r="AE203" s="1" t="str">
        <f t="shared" ca="1" si="80"/>
        <v>{input:[0.09,0.06,0.2016,0.08,0.116,0.23],output:[0,0,0.7]},</v>
      </c>
    </row>
    <row r="204" spans="1:31" x14ac:dyDescent="0.25">
      <c r="A204" s="1">
        <f>N196</f>
        <v>9</v>
      </c>
      <c r="B204" s="1">
        <f>M196</f>
        <v>6</v>
      </c>
      <c r="C204" s="1">
        <f t="shared" si="72"/>
        <v>2016</v>
      </c>
      <c r="D204" s="1">
        <v>9</v>
      </c>
      <c r="E204" s="2">
        <f ca="1">N198</f>
        <v>16</v>
      </c>
      <c r="F204" s="1">
        <f ca="1">P198</f>
        <v>10</v>
      </c>
      <c r="G204" s="1">
        <f ca="1">Q198</f>
        <v>0</v>
      </c>
      <c r="H204" s="4">
        <v>23</v>
      </c>
      <c r="I204" s="1">
        <v>0</v>
      </c>
      <c r="J204" s="1">
        <v>1</v>
      </c>
      <c r="K204" s="8">
        <v>70</v>
      </c>
      <c r="L204" s="1"/>
      <c r="M204" s="1"/>
      <c r="N204" s="1"/>
      <c r="O204" s="1"/>
      <c r="P204" s="1"/>
      <c r="Q204" s="1"/>
      <c r="R204" s="1"/>
      <c r="S204" s="1">
        <f t="shared" si="73"/>
        <v>0.09</v>
      </c>
      <c r="T204" s="1">
        <f t="shared" si="73"/>
        <v>0.06</v>
      </c>
      <c r="U204" s="1">
        <f t="shared" si="74"/>
        <v>0.2016</v>
      </c>
      <c r="V204" s="1">
        <f t="shared" si="75"/>
        <v>0.09</v>
      </c>
      <c r="W204" s="1">
        <f t="shared" ca="1" si="76"/>
        <v>0.11600000000000001</v>
      </c>
      <c r="X204" s="1">
        <f t="shared" si="77"/>
        <v>0.23</v>
      </c>
      <c r="Y204" s="1"/>
      <c r="Z204" s="1">
        <f t="shared" si="78"/>
        <v>0</v>
      </c>
      <c r="AA204" s="1">
        <f t="shared" si="78"/>
        <v>1</v>
      </c>
      <c r="AB204" s="1">
        <f t="shared" si="79"/>
        <v>0.7</v>
      </c>
      <c r="AC204" s="1"/>
      <c r="AD204" s="1"/>
      <c r="AE204" s="1" t="str">
        <f t="shared" ca="1" si="80"/>
        <v>{input:[0.09,0.06,0.2016,0.09,0.116,0.23],output:[0,1,0.7]},</v>
      </c>
    </row>
    <row r="205" spans="1:31" x14ac:dyDescent="0.25">
      <c r="A205" s="1">
        <f>N196</f>
        <v>9</v>
      </c>
      <c r="B205" s="1">
        <f>M196</f>
        <v>6</v>
      </c>
      <c r="C205" s="1">
        <f t="shared" si="72"/>
        <v>2016</v>
      </c>
      <c r="D205" s="1">
        <v>10</v>
      </c>
      <c r="E205" s="2">
        <f ca="1">N198</f>
        <v>16</v>
      </c>
      <c r="F205" s="1">
        <f ca="1">P198</f>
        <v>10</v>
      </c>
      <c r="G205" s="1">
        <f ca="1">Q198</f>
        <v>0</v>
      </c>
      <c r="H205" s="4">
        <v>23</v>
      </c>
      <c r="I205" s="1">
        <v>0</v>
      </c>
      <c r="J205" s="1">
        <v>1</v>
      </c>
      <c r="K205" s="8">
        <v>70</v>
      </c>
      <c r="L205" s="1"/>
      <c r="M205" s="1"/>
      <c r="N205" s="1"/>
      <c r="O205" s="1"/>
      <c r="P205" s="1"/>
      <c r="Q205" s="1"/>
      <c r="R205" s="1"/>
      <c r="S205" s="1">
        <f t="shared" si="73"/>
        <v>0.09</v>
      </c>
      <c r="T205" s="1">
        <f t="shared" si="73"/>
        <v>0.06</v>
      </c>
      <c r="U205" s="1">
        <f t="shared" si="74"/>
        <v>0.2016</v>
      </c>
      <c r="V205" s="1">
        <f t="shared" si="75"/>
        <v>0.1</v>
      </c>
      <c r="W205" s="1">
        <f t="shared" ca="1" si="76"/>
        <v>0.11600000000000001</v>
      </c>
      <c r="X205" s="1">
        <f t="shared" si="77"/>
        <v>0.23</v>
      </c>
      <c r="Y205" s="1"/>
      <c r="Z205" s="1">
        <f t="shared" si="78"/>
        <v>0</v>
      </c>
      <c r="AA205" s="1">
        <f t="shared" si="78"/>
        <v>1</v>
      </c>
      <c r="AB205" s="1">
        <f t="shared" si="79"/>
        <v>0.7</v>
      </c>
      <c r="AC205" s="1"/>
      <c r="AD205" s="1"/>
      <c r="AE205" s="1" t="str">
        <f t="shared" ca="1" si="80"/>
        <v>{input:[0.09,0.06,0.2016,0.1,0.116,0.23],output:[0,1,0.7]},</v>
      </c>
    </row>
    <row r="206" spans="1:31" x14ac:dyDescent="0.25">
      <c r="A206" s="1">
        <f>N196</f>
        <v>9</v>
      </c>
      <c r="B206" s="1">
        <f>M196</f>
        <v>6</v>
      </c>
      <c r="C206" s="1">
        <f t="shared" si="72"/>
        <v>2016</v>
      </c>
      <c r="D206" s="1">
        <v>11</v>
      </c>
      <c r="E206" s="2">
        <f ca="1">O198</f>
        <v>20</v>
      </c>
      <c r="F206" s="1">
        <f ca="1">P198</f>
        <v>10</v>
      </c>
      <c r="G206" s="1">
        <f ca="1">Q198</f>
        <v>0</v>
      </c>
      <c r="H206" s="4">
        <v>23</v>
      </c>
      <c r="I206" s="1">
        <v>0</v>
      </c>
      <c r="J206" s="1">
        <v>1</v>
      </c>
      <c r="K206" s="8">
        <v>65</v>
      </c>
      <c r="L206" s="1"/>
      <c r="M206" s="1"/>
      <c r="N206" s="1"/>
      <c r="O206" s="1"/>
      <c r="P206" s="1"/>
      <c r="Q206" s="1"/>
      <c r="R206" s="1"/>
      <c r="S206" s="1">
        <f t="shared" si="73"/>
        <v>0.09</v>
      </c>
      <c r="T206" s="1">
        <f t="shared" si="73"/>
        <v>0.06</v>
      </c>
      <c r="U206" s="1">
        <f t="shared" si="74"/>
        <v>0.2016</v>
      </c>
      <c r="V206" s="1">
        <f t="shared" si="75"/>
        <v>0.11</v>
      </c>
      <c r="W206" s="1">
        <f t="shared" ca="1" si="76"/>
        <v>0.12</v>
      </c>
      <c r="X206" s="1">
        <f t="shared" si="77"/>
        <v>0.23</v>
      </c>
      <c r="Y206" s="1"/>
      <c r="Z206" s="1">
        <f t="shared" si="78"/>
        <v>0</v>
      </c>
      <c r="AA206" s="1">
        <f t="shared" si="78"/>
        <v>1</v>
      </c>
      <c r="AB206" s="1">
        <f t="shared" si="79"/>
        <v>0.65</v>
      </c>
      <c r="AC206" s="1"/>
      <c r="AD206" s="1"/>
      <c r="AE206" s="1" t="str">
        <f t="shared" ca="1" si="80"/>
        <v>{input:[0.09,0.06,0.2016,0.11,0.12,0.23],output:[0,1,0.65]},</v>
      </c>
    </row>
    <row r="207" spans="1:31" x14ac:dyDescent="0.25">
      <c r="A207" s="1">
        <f>N196</f>
        <v>9</v>
      </c>
      <c r="B207" s="1">
        <f>M196</f>
        <v>6</v>
      </c>
      <c r="C207" s="1">
        <f t="shared" si="72"/>
        <v>2016</v>
      </c>
      <c r="D207" s="1">
        <v>12</v>
      </c>
      <c r="E207" s="2">
        <f ca="1">O198</f>
        <v>20</v>
      </c>
      <c r="F207" s="1">
        <f ca="1">P198</f>
        <v>10</v>
      </c>
      <c r="G207" s="1">
        <f ca="1">Q198</f>
        <v>0</v>
      </c>
      <c r="H207" s="4">
        <v>23</v>
      </c>
      <c r="I207" s="1">
        <v>1</v>
      </c>
      <c r="J207" s="1">
        <v>1</v>
      </c>
      <c r="K207" s="8">
        <v>65</v>
      </c>
      <c r="L207" s="1"/>
      <c r="M207" s="1"/>
      <c r="N207" s="1"/>
      <c r="O207" s="1"/>
      <c r="P207" s="1"/>
      <c r="Q207" s="1"/>
      <c r="R207" s="1"/>
      <c r="S207" s="1">
        <f t="shared" si="73"/>
        <v>0.09</v>
      </c>
      <c r="T207" s="1">
        <f t="shared" si="73"/>
        <v>0.06</v>
      </c>
      <c r="U207" s="1">
        <f t="shared" si="74"/>
        <v>0.2016</v>
      </c>
      <c r="V207" s="1">
        <f t="shared" si="75"/>
        <v>0.12</v>
      </c>
      <c r="W207" s="1">
        <f t="shared" ca="1" si="76"/>
        <v>0.12</v>
      </c>
      <c r="X207" s="1">
        <f t="shared" si="77"/>
        <v>0.23</v>
      </c>
      <c r="Y207" s="1"/>
      <c r="Z207" s="1">
        <f t="shared" si="78"/>
        <v>1</v>
      </c>
      <c r="AA207" s="1">
        <f t="shared" si="78"/>
        <v>1</v>
      </c>
      <c r="AB207" s="1">
        <f t="shared" si="79"/>
        <v>0.65</v>
      </c>
      <c r="AC207" s="1"/>
      <c r="AD207" s="1"/>
      <c r="AE207" s="1" t="str">
        <f t="shared" ca="1" si="80"/>
        <v>{input:[0.09,0.06,0.2016,0.12,0.12,0.23],output:[1,1,0.65]},</v>
      </c>
    </row>
    <row r="208" spans="1:31" x14ac:dyDescent="0.25">
      <c r="A208" s="1">
        <f>N196</f>
        <v>9</v>
      </c>
      <c r="B208" s="1">
        <f>M196</f>
        <v>6</v>
      </c>
      <c r="C208" s="1">
        <f t="shared" si="72"/>
        <v>2016</v>
      </c>
      <c r="D208" s="1">
        <v>13</v>
      </c>
      <c r="E208" s="2">
        <f ca="1">O198</f>
        <v>20</v>
      </c>
      <c r="F208" s="1">
        <f ca="1">P198</f>
        <v>10</v>
      </c>
      <c r="G208" s="1">
        <f ca="1">Q198</f>
        <v>0</v>
      </c>
      <c r="H208" s="4">
        <v>23</v>
      </c>
      <c r="I208" s="1">
        <v>0</v>
      </c>
      <c r="J208" s="1">
        <v>1</v>
      </c>
      <c r="K208" s="8">
        <v>65</v>
      </c>
      <c r="L208" s="1"/>
      <c r="M208" s="1"/>
      <c r="N208" s="1"/>
      <c r="O208" s="1"/>
      <c r="P208" s="1"/>
      <c r="Q208" s="1"/>
      <c r="R208" s="1"/>
      <c r="S208" s="1">
        <f t="shared" si="73"/>
        <v>0.09</v>
      </c>
      <c r="T208" s="1">
        <f t="shared" si="73"/>
        <v>0.06</v>
      </c>
      <c r="U208" s="1">
        <f t="shared" si="74"/>
        <v>0.2016</v>
      </c>
      <c r="V208" s="1">
        <f t="shared" si="75"/>
        <v>0.13</v>
      </c>
      <c r="W208" s="1">
        <f t="shared" ca="1" si="76"/>
        <v>0.12</v>
      </c>
      <c r="X208" s="1">
        <f t="shared" si="77"/>
        <v>0.23</v>
      </c>
      <c r="Y208" s="1"/>
      <c r="Z208" s="1">
        <f t="shared" si="78"/>
        <v>0</v>
      </c>
      <c r="AA208" s="1">
        <f t="shared" si="78"/>
        <v>1</v>
      </c>
      <c r="AB208" s="1">
        <f t="shared" si="79"/>
        <v>0.65</v>
      </c>
      <c r="AC208" s="1"/>
      <c r="AD208" s="1"/>
      <c r="AE208" s="1" t="str">
        <f t="shared" ca="1" si="80"/>
        <v>{input:[0.09,0.06,0.2016,0.13,0.12,0.23],output:[0,1,0.65]},</v>
      </c>
    </row>
    <row r="209" spans="1:31" x14ac:dyDescent="0.25">
      <c r="A209" s="1">
        <f>N196</f>
        <v>9</v>
      </c>
      <c r="B209" s="1">
        <f>M196</f>
        <v>6</v>
      </c>
      <c r="C209" s="1">
        <f t="shared" si="72"/>
        <v>2016</v>
      </c>
      <c r="D209" s="1">
        <v>14</v>
      </c>
      <c r="E209" s="2">
        <f ca="1">O198</f>
        <v>20</v>
      </c>
      <c r="F209" s="1">
        <f ca="1">P198</f>
        <v>10</v>
      </c>
      <c r="G209" s="1">
        <f ca="1">Q198</f>
        <v>0</v>
      </c>
      <c r="H209" s="4">
        <v>23</v>
      </c>
      <c r="I209" s="1">
        <v>0</v>
      </c>
      <c r="J209" s="1">
        <v>1</v>
      </c>
      <c r="K209" s="8">
        <v>65</v>
      </c>
      <c r="L209" s="1"/>
      <c r="M209" s="1"/>
      <c r="N209" s="1"/>
      <c r="O209" s="1"/>
      <c r="P209" s="1"/>
      <c r="Q209" s="1"/>
      <c r="R209" s="1"/>
      <c r="S209" s="1">
        <f t="shared" si="73"/>
        <v>0.09</v>
      </c>
      <c r="T209" s="1">
        <f t="shared" si="73"/>
        <v>0.06</v>
      </c>
      <c r="U209" s="1">
        <f t="shared" si="74"/>
        <v>0.2016</v>
      </c>
      <c r="V209" s="1">
        <f t="shared" si="75"/>
        <v>0.14000000000000001</v>
      </c>
      <c r="W209" s="1">
        <f t="shared" ca="1" si="76"/>
        <v>0.12</v>
      </c>
      <c r="X209" s="1">
        <f t="shared" si="77"/>
        <v>0.23</v>
      </c>
      <c r="Y209" s="1"/>
      <c r="Z209" s="1">
        <f t="shared" si="78"/>
        <v>0</v>
      </c>
      <c r="AA209" s="1">
        <f t="shared" si="78"/>
        <v>1</v>
      </c>
      <c r="AB209" s="1">
        <f t="shared" si="79"/>
        <v>0.65</v>
      </c>
      <c r="AC209" s="1"/>
      <c r="AD209" s="1"/>
      <c r="AE209" s="1" t="str">
        <f t="shared" ca="1" si="80"/>
        <v>{input:[0.09,0.06,0.2016,0.14,0.12,0.23],output:[0,1,0.65]},</v>
      </c>
    </row>
    <row r="210" spans="1:31" x14ac:dyDescent="0.25">
      <c r="A210" s="1">
        <f>N196</f>
        <v>9</v>
      </c>
      <c r="B210" s="1">
        <f>M196</f>
        <v>6</v>
      </c>
      <c r="C210" s="1">
        <f t="shared" si="72"/>
        <v>2016</v>
      </c>
      <c r="D210" s="1">
        <v>15</v>
      </c>
      <c r="E210" s="2">
        <f ca="1">O198</f>
        <v>20</v>
      </c>
      <c r="F210" s="1">
        <f ca="1">P198</f>
        <v>10</v>
      </c>
      <c r="G210" s="1">
        <f ca="1">Q198</f>
        <v>0</v>
      </c>
      <c r="H210" s="4">
        <v>23</v>
      </c>
      <c r="I210" s="1">
        <v>0</v>
      </c>
      <c r="J210" s="1">
        <v>1</v>
      </c>
      <c r="K210" s="8">
        <v>65</v>
      </c>
      <c r="L210" s="1"/>
      <c r="M210" s="1"/>
      <c r="N210" s="1"/>
      <c r="O210" s="1"/>
      <c r="P210" s="1"/>
      <c r="Q210" s="1"/>
      <c r="R210" s="1"/>
      <c r="S210" s="1">
        <f t="shared" si="73"/>
        <v>0.09</v>
      </c>
      <c r="T210" s="1">
        <f t="shared" si="73"/>
        <v>0.06</v>
      </c>
      <c r="U210" s="1">
        <f t="shared" si="74"/>
        <v>0.2016</v>
      </c>
      <c r="V210" s="1">
        <f t="shared" si="75"/>
        <v>0.15</v>
      </c>
      <c r="W210" s="1">
        <f t="shared" ca="1" si="76"/>
        <v>0.12</v>
      </c>
      <c r="X210" s="1">
        <f t="shared" si="77"/>
        <v>0.23</v>
      </c>
      <c r="Y210" s="1"/>
      <c r="Z210" s="1">
        <f t="shared" si="78"/>
        <v>0</v>
      </c>
      <c r="AA210" s="1">
        <f t="shared" si="78"/>
        <v>1</v>
      </c>
      <c r="AB210" s="1">
        <f t="shared" si="79"/>
        <v>0.65</v>
      </c>
      <c r="AC210" s="1"/>
      <c r="AD210" s="1"/>
      <c r="AE210" s="1" t="str">
        <f t="shared" ca="1" si="80"/>
        <v>{input:[0.09,0.06,0.2016,0.15,0.12,0.23],output:[0,1,0.65]},</v>
      </c>
    </row>
    <row r="211" spans="1:31" x14ac:dyDescent="0.25">
      <c r="A211" s="1">
        <f>N196</f>
        <v>9</v>
      </c>
      <c r="B211" s="1">
        <f>M196</f>
        <v>6</v>
      </c>
      <c r="C211" s="1">
        <f t="shared" si="72"/>
        <v>2016</v>
      </c>
      <c r="D211" s="1">
        <v>16</v>
      </c>
      <c r="E211" s="2">
        <f ca="1">N198</f>
        <v>16</v>
      </c>
      <c r="F211" s="1">
        <f ca="1">P198</f>
        <v>10</v>
      </c>
      <c r="G211" s="1">
        <f ca="1">Q198</f>
        <v>0</v>
      </c>
      <c r="H211" s="4">
        <v>23</v>
      </c>
      <c r="I211" s="1">
        <v>0</v>
      </c>
      <c r="J211" s="1">
        <v>1</v>
      </c>
      <c r="K211" s="8">
        <v>70</v>
      </c>
      <c r="L211" s="1"/>
      <c r="M211" s="1"/>
      <c r="N211" s="1"/>
      <c r="O211" s="1"/>
      <c r="P211" s="1"/>
      <c r="Q211" s="1"/>
      <c r="R211" s="1"/>
      <c r="S211" s="1">
        <f t="shared" si="73"/>
        <v>0.09</v>
      </c>
      <c r="T211" s="1">
        <f t="shared" si="73"/>
        <v>0.06</v>
      </c>
      <c r="U211" s="1">
        <f t="shared" si="74"/>
        <v>0.2016</v>
      </c>
      <c r="V211" s="1">
        <f t="shared" si="75"/>
        <v>0.16</v>
      </c>
      <c r="W211" s="1">
        <f t="shared" ca="1" si="76"/>
        <v>0.11600000000000001</v>
      </c>
      <c r="X211" s="1">
        <f t="shared" si="77"/>
        <v>0.23</v>
      </c>
      <c r="Y211" s="1"/>
      <c r="Z211" s="1">
        <f t="shared" si="78"/>
        <v>0</v>
      </c>
      <c r="AA211" s="1">
        <f t="shared" si="78"/>
        <v>1</v>
      </c>
      <c r="AB211" s="1">
        <f t="shared" si="79"/>
        <v>0.7</v>
      </c>
      <c r="AC211" s="1"/>
      <c r="AD211" s="1"/>
      <c r="AE211" s="1" t="str">
        <f t="shared" ca="1" si="80"/>
        <v>{input:[0.09,0.06,0.2016,0.16,0.116,0.23],output:[0,1,0.7]},</v>
      </c>
    </row>
    <row r="212" spans="1:31" x14ac:dyDescent="0.25">
      <c r="A212" s="1">
        <f>N196</f>
        <v>9</v>
      </c>
      <c r="B212" s="1">
        <f>M196</f>
        <v>6</v>
      </c>
      <c r="C212" s="1">
        <f t="shared" si="72"/>
        <v>2016</v>
      </c>
      <c r="D212" s="1">
        <v>17</v>
      </c>
      <c r="E212" s="2">
        <f ca="1">N198</f>
        <v>16</v>
      </c>
      <c r="F212" s="1">
        <f ca="1">P198</f>
        <v>10</v>
      </c>
      <c r="G212" s="1">
        <f ca="1">Q198</f>
        <v>0</v>
      </c>
      <c r="H212" s="4">
        <v>23</v>
      </c>
      <c r="I212" s="1">
        <v>0</v>
      </c>
      <c r="J212" s="1">
        <v>1</v>
      </c>
      <c r="K212" s="8">
        <v>70</v>
      </c>
      <c r="L212" s="1"/>
      <c r="M212" s="1"/>
      <c r="N212" s="1"/>
      <c r="O212" s="1"/>
      <c r="P212" s="1"/>
      <c r="Q212" s="1"/>
      <c r="R212" s="1"/>
      <c r="S212" s="1">
        <f t="shared" si="73"/>
        <v>0.09</v>
      </c>
      <c r="T212" s="1">
        <f t="shared" si="73"/>
        <v>0.06</v>
      </c>
      <c r="U212" s="1">
        <f t="shared" si="74"/>
        <v>0.2016</v>
      </c>
      <c r="V212" s="1">
        <f t="shared" si="75"/>
        <v>0.17</v>
      </c>
      <c r="W212" s="1">
        <f t="shared" ca="1" si="76"/>
        <v>0.11600000000000001</v>
      </c>
      <c r="X212" s="1">
        <f t="shared" si="77"/>
        <v>0.23</v>
      </c>
      <c r="Y212" s="1"/>
      <c r="Z212" s="1">
        <f t="shared" si="78"/>
        <v>0</v>
      </c>
      <c r="AA212" s="1">
        <f t="shared" si="78"/>
        <v>1</v>
      </c>
      <c r="AB212" s="1">
        <f t="shared" si="79"/>
        <v>0.7</v>
      </c>
      <c r="AC212" s="1"/>
      <c r="AD212" s="1"/>
      <c r="AE212" s="1" t="str">
        <f t="shared" ca="1" si="80"/>
        <v>{input:[0.09,0.06,0.2016,0.17,0.116,0.23],output:[0,1,0.7]},</v>
      </c>
    </row>
    <row r="213" spans="1:31" x14ac:dyDescent="0.25">
      <c r="A213" s="1">
        <f>N196</f>
        <v>9</v>
      </c>
      <c r="B213" s="1">
        <f>M196</f>
        <v>6</v>
      </c>
      <c r="C213" s="1">
        <f t="shared" si="72"/>
        <v>2016</v>
      </c>
      <c r="D213" s="1">
        <v>18</v>
      </c>
      <c r="E213" s="2">
        <f ca="1">N198</f>
        <v>16</v>
      </c>
      <c r="F213" s="1">
        <f ca="1">P198</f>
        <v>10</v>
      </c>
      <c r="G213" s="1">
        <f ca="1">Q198</f>
        <v>0</v>
      </c>
      <c r="H213" s="4">
        <v>23</v>
      </c>
      <c r="I213" s="1">
        <v>0</v>
      </c>
      <c r="J213" s="1">
        <v>1</v>
      </c>
      <c r="K213" s="8">
        <v>70</v>
      </c>
      <c r="L213" s="1"/>
      <c r="M213" s="1"/>
      <c r="N213" s="1"/>
      <c r="O213" s="1"/>
      <c r="P213" s="1"/>
      <c r="Q213" s="1"/>
      <c r="R213" s="1"/>
      <c r="S213" s="1">
        <f t="shared" si="73"/>
        <v>0.09</v>
      </c>
      <c r="T213" s="1">
        <f t="shared" si="73"/>
        <v>0.06</v>
      </c>
      <c r="U213" s="1">
        <f t="shared" si="74"/>
        <v>0.2016</v>
      </c>
      <c r="V213" s="1">
        <f t="shared" si="75"/>
        <v>0.18</v>
      </c>
      <c r="W213" s="1">
        <f t="shared" ca="1" si="76"/>
        <v>0.11600000000000001</v>
      </c>
      <c r="X213" s="1">
        <f t="shared" si="77"/>
        <v>0.23</v>
      </c>
      <c r="Y213" s="1"/>
      <c r="Z213" s="1">
        <f t="shared" si="78"/>
        <v>0</v>
      </c>
      <c r="AA213" s="1">
        <f t="shared" si="78"/>
        <v>1</v>
      </c>
      <c r="AB213" s="1">
        <f t="shared" si="79"/>
        <v>0.7</v>
      </c>
      <c r="AC213" s="1"/>
      <c r="AD213" s="1"/>
      <c r="AE213" s="1" t="str">
        <f t="shared" ca="1" si="80"/>
        <v>{input:[0.09,0.06,0.2016,0.18,0.116,0.23],output:[0,1,0.7]},</v>
      </c>
    </row>
    <row r="214" spans="1:31" x14ac:dyDescent="0.25">
      <c r="A214" s="1">
        <f>N196</f>
        <v>9</v>
      </c>
      <c r="B214" s="1">
        <f>M196</f>
        <v>6</v>
      </c>
      <c r="C214" s="1">
        <f t="shared" si="72"/>
        <v>2016</v>
      </c>
      <c r="D214" s="1">
        <v>19</v>
      </c>
      <c r="E214" s="2">
        <f ca="1">N198</f>
        <v>16</v>
      </c>
      <c r="F214" s="1">
        <f ca="1">P198</f>
        <v>10</v>
      </c>
      <c r="G214" s="1">
        <f ca="1">Q198</f>
        <v>0</v>
      </c>
      <c r="H214" s="4">
        <v>23</v>
      </c>
      <c r="I214" s="1">
        <v>0</v>
      </c>
      <c r="J214" s="1">
        <v>1</v>
      </c>
      <c r="K214" s="8">
        <v>70</v>
      </c>
      <c r="L214" s="1"/>
      <c r="M214" s="1"/>
      <c r="N214" s="1"/>
      <c r="O214" s="1"/>
      <c r="P214" s="1"/>
      <c r="Q214" s="1"/>
      <c r="R214" s="1"/>
      <c r="S214" s="1">
        <f t="shared" si="73"/>
        <v>0.09</v>
      </c>
      <c r="T214" s="1">
        <f t="shared" si="73"/>
        <v>0.06</v>
      </c>
      <c r="U214" s="1">
        <f t="shared" si="74"/>
        <v>0.2016</v>
      </c>
      <c r="V214" s="1">
        <f t="shared" si="75"/>
        <v>0.19</v>
      </c>
      <c r="W214" s="1">
        <f t="shared" ca="1" si="76"/>
        <v>0.11600000000000001</v>
      </c>
      <c r="X214" s="1">
        <f t="shared" si="77"/>
        <v>0.23</v>
      </c>
      <c r="Y214" s="1"/>
      <c r="Z214" s="1">
        <f t="shared" si="78"/>
        <v>0</v>
      </c>
      <c r="AA214" s="1">
        <f t="shared" si="78"/>
        <v>1</v>
      </c>
      <c r="AB214" s="1">
        <f t="shared" si="79"/>
        <v>0.7</v>
      </c>
      <c r="AC214" s="1"/>
      <c r="AD214" s="1"/>
      <c r="AE214" s="1" t="str">
        <f t="shared" ca="1" si="80"/>
        <v>{input:[0.09,0.06,0.2016,0.19,0.116,0.23],output:[0,1,0.7]},</v>
      </c>
    </row>
    <row r="215" spans="1:31" x14ac:dyDescent="0.25">
      <c r="A215" s="1">
        <f>N196</f>
        <v>9</v>
      </c>
      <c r="B215" s="1">
        <f>M196</f>
        <v>6</v>
      </c>
      <c r="C215" s="1">
        <f t="shared" si="72"/>
        <v>2016</v>
      </c>
      <c r="D215" s="1">
        <v>20</v>
      </c>
      <c r="E215" s="2">
        <f ca="1">M198</f>
        <v>12</v>
      </c>
      <c r="F215" s="1">
        <f ca="1">P198</f>
        <v>10</v>
      </c>
      <c r="G215" s="1">
        <f ca="1">Q198</f>
        <v>0</v>
      </c>
      <c r="H215" s="4">
        <v>22</v>
      </c>
      <c r="I215" s="1">
        <v>0</v>
      </c>
      <c r="J215" s="1">
        <v>0</v>
      </c>
      <c r="K215" s="8">
        <v>70</v>
      </c>
      <c r="L215" s="1"/>
      <c r="M215" s="1"/>
      <c r="N215" s="1"/>
      <c r="O215" s="1"/>
      <c r="P215" s="1"/>
      <c r="Q215" s="1"/>
      <c r="R215" s="1"/>
      <c r="S215" s="1">
        <f t="shared" si="73"/>
        <v>0.09</v>
      </c>
      <c r="T215" s="1">
        <f t="shared" si="73"/>
        <v>0.06</v>
      </c>
      <c r="U215" s="1">
        <f t="shared" si="74"/>
        <v>0.2016</v>
      </c>
      <c r="V215" s="1">
        <f t="shared" si="75"/>
        <v>0.2</v>
      </c>
      <c r="W215" s="1">
        <f t="shared" ca="1" si="76"/>
        <v>0.112</v>
      </c>
      <c r="X215" s="1">
        <f t="shared" si="77"/>
        <v>0.22</v>
      </c>
      <c r="Y215" s="1"/>
      <c r="Z215" s="1">
        <f t="shared" si="78"/>
        <v>0</v>
      </c>
      <c r="AA215" s="1">
        <f t="shared" si="78"/>
        <v>0</v>
      </c>
      <c r="AB215" s="1">
        <f t="shared" si="79"/>
        <v>0.7</v>
      </c>
      <c r="AC215" s="1"/>
      <c r="AD215" s="1"/>
      <c r="AE215" s="1" t="str">
        <f t="shared" ca="1" si="80"/>
        <v>{input:[0.09,0.06,0.2016,0.2,0.112,0.22],output:[0,0,0.7]},</v>
      </c>
    </row>
    <row r="216" spans="1:31" x14ac:dyDescent="0.25">
      <c r="A216" s="1">
        <f>N196</f>
        <v>9</v>
      </c>
      <c r="B216" s="1">
        <f>M196</f>
        <v>6</v>
      </c>
      <c r="C216" s="1">
        <f t="shared" si="72"/>
        <v>2016</v>
      </c>
      <c r="D216" s="1">
        <v>21</v>
      </c>
      <c r="E216" s="2">
        <f ca="1">M198</f>
        <v>12</v>
      </c>
      <c r="F216" s="1">
        <f ca="1">P198</f>
        <v>10</v>
      </c>
      <c r="G216" s="1">
        <f ca="1">Q198</f>
        <v>0</v>
      </c>
      <c r="H216" s="4">
        <v>22</v>
      </c>
      <c r="I216" s="1">
        <v>0</v>
      </c>
      <c r="J216" s="1">
        <v>0</v>
      </c>
      <c r="K216" s="8">
        <v>70</v>
      </c>
      <c r="L216" s="1"/>
      <c r="M216" s="1"/>
      <c r="N216" s="1"/>
      <c r="O216" s="1"/>
      <c r="P216" s="1"/>
      <c r="Q216" s="1"/>
      <c r="R216" s="1"/>
      <c r="S216" s="1">
        <f t="shared" si="73"/>
        <v>0.09</v>
      </c>
      <c r="T216" s="1">
        <f t="shared" si="73"/>
        <v>0.06</v>
      </c>
      <c r="U216" s="1">
        <f t="shared" si="74"/>
        <v>0.2016</v>
      </c>
      <c r="V216" s="1">
        <f t="shared" si="75"/>
        <v>0.21</v>
      </c>
      <c r="W216" s="1">
        <f t="shared" ca="1" si="76"/>
        <v>0.112</v>
      </c>
      <c r="X216" s="1">
        <f t="shared" si="77"/>
        <v>0.22</v>
      </c>
      <c r="Y216" s="1"/>
      <c r="Z216" s="1">
        <f t="shared" si="78"/>
        <v>0</v>
      </c>
      <c r="AA216" s="1">
        <f t="shared" si="78"/>
        <v>0</v>
      </c>
      <c r="AB216" s="1">
        <f t="shared" si="79"/>
        <v>0.7</v>
      </c>
      <c r="AC216" s="1"/>
      <c r="AD216" s="1"/>
      <c r="AE216" s="1" t="str">
        <f t="shared" ca="1" si="80"/>
        <v>{input:[0.09,0.06,0.2016,0.21,0.112,0.22],output:[0,0,0.7]},</v>
      </c>
    </row>
    <row r="217" spans="1:31" x14ac:dyDescent="0.25">
      <c r="A217" s="1">
        <f>N196</f>
        <v>9</v>
      </c>
      <c r="B217" s="1">
        <f>M196</f>
        <v>6</v>
      </c>
      <c r="C217" s="1">
        <f t="shared" si="72"/>
        <v>2016</v>
      </c>
      <c r="D217" s="1">
        <v>22</v>
      </c>
      <c r="E217" s="2">
        <f ca="1">M198</f>
        <v>12</v>
      </c>
      <c r="F217" s="1">
        <f ca="1">P198</f>
        <v>10</v>
      </c>
      <c r="G217" s="1">
        <f ca="1">Q198</f>
        <v>0</v>
      </c>
      <c r="H217" s="4">
        <v>22</v>
      </c>
      <c r="I217" s="1">
        <v>0</v>
      </c>
      <c r="J217" s="1">
        <v>0</v>
      </c>
      <c r="K217" s="8">
        <v>70</v>
      </c>
      <c r="L217" s="1"/>
      <c r="M217" s="1"/>
      <c r="N217" s="1"/>
      <c r="O217" s="1"/>
      <c r="P217" s="1"/>
      <c r="Q217" s="1"/>
      <c r="R217" s="1"/>
      <c r="S217" s="1">
        <f t="shared" si="73"/>
        <v>0.09</v>
      </c>
      <c r="T217" s="1">
        <f t="shared" si="73"/>
        <v>0.06</v>
      </c>
      <c r="U217" s="1">
        <f t="shared" si="74"/>
        <v>0.2016</v>
      </c>
      <c r="V217" s="1">
        <f t="shared" si="75"/>
        <v>0.22</v>
      </c>
      <c r="W217" s="1">
        <f t="shared" ca="1" si="76"/>
        <v>0.112</v>
      </c>
      <c r="X217" s="1">
        <f t="shared" si="77"/>
        <v>0.22</v>
      </c>
      <c r="Y217" s="1"/>
      <c r="Z217" s="1">
        <f t="shared" si="78"/>
        <v>0</v>
      </c>
      <c r="AA217" s="1">
        <f t="shared" si="78"/>
        <v>0</v>
      </c>
      <c r="AB217" s="1">
        <f t="shared" si="79"/>
        <v>0.7</v>
      </c>
      <c r="AC217" s="1"/>
      <c r="AD217" s="1"/>
      <c r="AE217" s="1" t="str">
        <f t="shared" ca="1" si="80"/>
        <v>{input:[0.09,0.06,0.2016,0.22,0.112,0.22],output:[0,0,0.7]},</v>
      </c>
    </row>
    <row r="218" spans="1:31" x14ac:dyDescent="0.25">
      <c r="A218" s="1">
        <f>N196</f>
        <v>9</v>
      </c>
      <c r="B218" s="1">
        <f>M196</f>
        <v>6</v>
      </c>
      <c r="C218" s="1">
        <f t="shared" si="72"/>
        <v>2016</v>
      </c>
      <c r="D218" s="1">
        <v>23</v>
      </c>
      <c r="E218" s="2">
        <f ca="1">M198</f>
        <v>12</v>
      </c>
      <c r="F218" s="1">
        <f ca="1">P198</f>
        <v>10</v>
      </c>
      <c r="G218" s="1">
        <f ca="1">Q198</f>
        <v>0</v>
      </c>
      <c r="H218" s="4">
        <v>22</v>
      </c>
      <c r="I218" s="1">
        <v>0</v>
      </c>
      <c r="J218" s="1">
        <v>0</v>
      </c>
      <c r="K218" s="8">
        <v>70</v>
      </c>
      <c r="L218" s="1"/>
      <c r="M218" s="1"/>
      <c r="N218" s="1"/>
      <c r="O218" s="1"/>
      <c r="P218" s="1"/>
      <c r="Q218" s="1"/>
      <c r="R218" s="1"/>
      <c r="S218" s="1">
        <f t="shared" si="73"/>
        <v>0.09</v>
      </c>
      <c r="T218" s="1">
        <f t="shared" si="73"/>
        <v>0.06</v>
      </c>
      <c r="U218" s="1">
        <f t="shared" si="74"/>
        <v>0.2016</v>
      </c>
      <c r="V218" s="1">
        <f t="shared" si="75"/>
        <v>0.23</v>
      </c>
      <c r="W218" s="1">
        <f t="shared" ca="1" si="76"/>
        <v>0.112</v>
      </c>
      <c r="X218" s="1">
        <f t="shared" si="77"/>
        <v>0.22</v>
      </c>
      <c r="Y218" s="1"/>
      <c r="Z218" s="1">
        <f t="shared" si="78"/>
        <v>0</v>
      </c>
      <c r="AA218" s="1">
        <f t="shared" si="78"/>
        <v>0</v>
      </c>
      <c r="AB218" s="1">
        <f t="shared" si="79"/>
        <v>0.7</v>
      </c>
      <c r="AC218" s="1"/>
      <c r="AD218" s="1"/>
      <c r="AE218" s="1" t="str">
        <f t="shared" ca="1" si="80"/>
        <v>{input:[0.09,0.06,0.2016,0.23,0.112,0.22],output:[0,0,0.7]},</v>
      </c>
    </row>
    <row r="219" spans="1:31" x14ac:dyDescent="0.25">
      <c r="A219" s="1">
        <f>N220</f>
        <v>10</v>
      </c>
      <c r="B219" s="1">
        <f>M220</f>
        <v>6</v>
      </c>
      <c r="C219" s="1">
        <f>O$4</f>
        <v>2016</v>
      </c>
      <c r="D219" s="1">
        <v>0</v>
      </c>
      <c r="E219" s="2">
        <f ca="1">M222</f>
        <v>9</v>
      </c>
      <c r="F219" s="1">
        <f ca="1">P222</f>
        <v>10</v>
      </c>
      <c r="G219" s="1">
        <f ca="1">Q222</f>
        <v>0</v>
      </c>
      <c r="H219" s="4">
        <v>22</v>
      </c>
      <c r="I219" s="1">
        <v>0</v>
      </c>
      <c r="J219" s="1">
        <v>0</v>
      </c>
      <c r="K219" s="8">
        <v>75</v>
      </c>
      <c r="L219" s="1"/>
      <c r="M219" s="1" t="s">
        <v>44</v>
      </c>
      <c r="N219" s="1" t="s">
        <v>43</v>
      </c>
      <c r="O219" s="1" t="s">
        <v>45</v>
      </c>
      <c r="P219" s="1"/>
      <c r="Q219" s="1"/>
      <c r="R219" s="1"/>
      <c r="S219" s="1">
        <f>A219/100</f>
        <v>0.1</v>
      </c>
      <c r="T219" s="1">
        <f>B219/100</f>
        <v>0.06</v>
      </c>
      <c r="U219" s="1">
        <f>C219/10000</f>
        <v>0.2016</v>
      </c>
      <c r="V219" s="1">
        <f>D219/100</f>
        <v>0</v>
      </c>
      <c r="W219" s="1">
        <f ca="1">(E219+100)/1000</f>
        <v>0.109</v>
      </c>
      <c r="X219" s="1">
        <f>(H219+100)/1000</f>
        <v>0.122</v>
      </c>
      <c r="Y219" s="1"/>
      <c r="Z219" s="1">
        <f>I219</f>
        <v>0</v>
      </c>
      <c r="AA219" s="1">
        <f>J219</f>
        <v>0</v>
      </c>
      <c r="AB219" s="1">
        <f>K219/100</f>
        <v>0.75</v>
      </c>
      <c r="AC219" s="1"/>
      <c r="AD219" s="1"/>
      <c r="AE219" s="1" t="str">
        <f ca="1">CONCATENATE("{input:[",S219,",",T219,",",U219,",",V219,",",W219,",",X219,"],output:[",Z219,",",AA219,",",AB219,"]},")</f>
        <v>{input:[0.1,0.06,0.2016,0,0.109,0.122],output:[0,0,0.75]},</v>
      </c>
    </row>
    <row r="220" spans="1:31" x14ac:dyDescent="0.25">
      <c r="A220" s="1">
        <f>N220</f>
        <v>10</v>
      </c>
      <c r="B220" s="1">
        <f>M220</f>
        <v>6</v>
      </c>
      <c r="C220" s="1">
        <f t="shared" ref="C220:C242" si="81">O$4</f>
        <v>2016</v>
      </c>
      <c r="D220" s="1">
        <v>1</v>
      </c>
      <c r="E220" s="2">
        <f ca="1">M222</f>
        <v>9</v>
      </c>
      <c r="F220" s="1">
        <f ca="1">P222</f>
        <v>10</v>
      </c>
      <c r="G220" s="1">
        <f ca="1">Q222</f>
        <v>0</v>
      </c>
      <c r="H220" s="4">
        <v>22</v>
      </c>
      <c r="I220" s="1">
        <v>0</v>
      </c>
      <c r="J220" s="1">
        <v>0</v>
      </c>
      <c r="K220" s="8">
        <v>75</v>
      </c>
      <c r="L220" s="1"/>
      <c r="M220" s="1">
        <v>6</v>
      </c>
      <c r="N220" s="1">
        <v>10</v>
      </c>
      <c r="O220" s="1">
        <v>2016</v>
      </c>
      <c r="P220" s="1"/>
      <c r="Q220" s="1"/>
      <c r="R220" s="1"/>
      <c r="S220" s="1">
        <f t="shared" ref="S220:T242" si="82">A220/100</f>
        <v>0.1</v>
      </c>
      <c r="T220" s="1">
        <f t="shared" si="82"/>
        <v>0.06</v>
      </c>
      <c r="U220" s="1">
        <f t="shared" ref="U220:U242" si="83">C220/10000</f>
        <v>0.2016</v>
      </c>
      <c r="V220" s="1">
        <f t="shared" ref="V220:V242" si="84">D220/100</f>
        <v>0.01</v>
      </c>
      <c r="W220" s="1">
        <f t="shared" ref="W220:W242" ca="1" si="85">(E220+100)/1000</f>
        <v>0.109</v>
      </c>
      <c r="X220" s="1">
        <f t="shared" ref="X220:X242" si="86">H220/100</f>
        <v>0.22</v>
      </c>
      <c r="Y220" s="1"/>
      <c r="Z220" s="1">
        <f t="shared" ref="Z220:AA242" si="87">I220</f>
        <v>0</v>
      </c>
      <c r="AA220" s="1">
        <f t="shared" si="87"/>
        <v>0</v>
      </c>
      <c r="AB220" s="1">
        <f t="shared" ref="AB220:AB242" si="88">K220/100</f>
        <v>0.75</v>
      </c>
      <c r="AC220" s="1"/>
      <c r="AD220" s="1"/>
      <c r="AE220" s="1" t="str">
        <f t="shared" ref="AE220:AE242" ca="1" si="89">CONCATENATE("{input:[",S220,",",T220,",",U220,",",V220,",",W220,",",X220,"],output:[",Z220,",",AA220,",",AB220,"]},")</f>
        <v>{input:[0.1,0.06,0.2016,0.01,0.109,0.22],output:[0,0,0.75]},</v>
      </c>
    </row>
    <row r="221" spans="1:31" x14ac:dyDescent="0.25">
      <c r="A221" s="1">
        <f>N220</f>
        <v>10</v>
      </c>
      <c r="B221" s="1">
        <f>M220</f>
        <v>6</v>
      </c>
      <c r="C221" s="1">
        <f t="shared" si="81"/>
        <v>2016</v>
      </c>
      <c r="D221" s="1">
        <v>2</v>
      </c>
      <c r="E221" s="2">
        <f ca="1">M222</f>
        <v>9</v>
      </c>
      <c r="F221" s="1">
        <f ca="1">P222</f>
        <v>10</v>
      </c>
      <c r="G221" s="1">
        <f ca="1">Q222</f>
        <v>0</v>
      </c>
      <c r="H221" s="4">
        <v>22</v>
      </c>
      <c r="I221" s="1">
        <v>0</v>
      </c>
      <c r="J221" s="1">
        <v>0</v>
      </c>
      <c r="K221" s="8">
        <v>75</v>
      </c>
      <c r="L221" s="1"/>
      <c r="M221" s="1" t="s">
        <v>56</v>
      </c>
      <c r="N221" s="1" t="s">
        <v>55</v>
      </c>
      <c r="O221" s="1" t="s">
        <v>57</v>
      </c>
      <c r="P221" s="1" t="s">
        <v>54</v>
      </c>
      <c r="Q221" s="1" t="s">
        <v>49</v>
      </c>
      <c r="R221" s="1"/>
      <c r="S221" s="1">
        <f t="shared" si="82"/>
        <v>0.1</v>
      </c>
      <c r="T221" s="1">
        <f t="shared" si="82"/>
        <v>0.06</v>
      </c>
      <c r="U221" s="1">
        <f t="shared" si="83"/>
        <v>0.2016</v>
      </c>
      <c r="V221" s="1">
        <f t="shared" si="84"/>
        <v>0.02</v>
      </c>
      <c r="W221" s="1">
        <f t="shared" ca="1" si="85"/>
        <v>0.109</v>
      </c>
      <c r="X221" s="1">
        <f t="shared" si="86"/>
        <v>0.22</v>
      </c>
      <c r="Y221" s="1"/>
      <c r="Z221" s="1">
        <f t="shared" si="87"/>
        <v>0</v>
      </c>
      <c r="AA221" s="1">
        <f t="shared" si="87"/>
        <v>0</v>
      </c>
      <c r="AB221" s="1">
        <f t="shared" si="88"/>
        <v>0.75</v>
      </c>
      <c r="AC221" s="1"/>
      <c r="AD221" s="1"/>
      <c r="AE221" s="1" t="str">
        <f t="shared" ca="1" si="89"/>
        <v>{input:[0.1,0.06,0.2016,0.02,0.109,0.22],output:[0,0,0.75]},</v>
      </c>
    </row>
    <row r="222" spans="1:31" x14ac:dyDescent="0.25">
      <c r="A222" s="1">
        <f>N220</f>
        <v>10</v>
      </c>
      <c r="B222" s="1">
        <f>M220</f>
        <v>6</v>
      </c>
      <c r="C222" s="1">
        <f t="shared" si="81"/>
        <v>2016</v>
      </c>
      <c r="D222" s="1">
        <v>3</v>
      </c>
      <c r="E222" s="2">
        <f ca="1">M222</f>
        <v>9</v>
      </c>
      <c r="F222" s="1">
        <f ca="1">P222</f>
        <v>10</v>
      </c>
      <c r="G222" s="1">
        <f ca="1">Q222</f>
        <v>0</v>
      </c>
      <c r="H222" s="4">
        <v>22</v>
      </c>
      <c r="I222" s="1">
        <v>0</v>
      </c>
      <c r="J222" s="1">
        <v>0</v>
      </c>
      <c r="K222" s="8">
        <v>75</v>
      </c>
      <c r="L222" s="1"/>
      <c r="M222" s="1">
        <f ca="1">INDIRECT("Sheet1!D"&amp;(M226))</f>
        <v>9</v>
      </c>
      <c r="N222" s="1">
        <f ca="1">INDIRECT("Sheet1!C"&amp;(M226))</f>
        <v>16</v>
      </c>
      <c r="O222" s="1">
        <f ca="1">INDIRECT("Sheet1!B"&amp;(M226))</f>
        <v>23</v>
      </c>
      <c r="P222" s="1">
        <f ca="1">INDIRECT("Sheet1!R"&amp;(M226))</f>
        <v>10</v>
      </c>
      <c r="Q222" s="1">
        <f ca="1">INDIRECT("Sheet1!U"&amp;(M226))</f>
        <v>0</v>
      </c>
      <c r="R222" s="1"/>
      <c r="S222" s="1">
        <f t="shared" si="82"/>
        <v>0.1</v>
      </c>
      <c r="T222" s="1">
        <f t="shared" si="82"/>
        <v>0.06</v>
      </c>
      <c r="U222" s="1">
        <f t="shared" si="83"/>
        <v>0.2016</v>
      </c>
      <c r="V222" s="1">
        <f t="shared" si="84"/>
        <v>0.03</v>
      </c>
      <c r="W222" s="1">
        <f t="shared" ca="1" si="85"/>
        <v>0.109</v>
      </c>
      <c r="X222" s="1">
        <f t="shared" si="86"/>
        <v>0.22</v>
      </c>
      <c r="Y222" s="1"/>
      <c r="Z222" s="1">
        <f t="shared" si="87"/>
        <v>0</v>
      </c>
      <c r="AA222" s="1">
        <f t="shared" si="87"/>
        <v>0</v>
      </c>
      <c r="AB222" s="1">
        <f t="shared" si="88"/>
        <v>0.75</v>
      </c>
      <c r="AC222" s="1"/>
      <c r="AD222" s="1"/>
      <c r="AE222" s="1" t="str">
        <f t="shared" ca="1" si="89"/>
        <v>{input:[0.1,0.06,0.2016,0.03,0.109,0.22],output:[0,0,0.75]},</v>
      </c>
    </row>
    <row r="223" spans="1:31" x14ac:dyDescent="0.25">
      <c r="A223" s="1">
        <f>N220</f>
        <v>10</v>
      </c>
      <c r="B223" s="1">
        <f>M220</f>
        <v>6</v>
      </c>
      <c r="C223" s="1">
        <f t="shared" si="81"/>
        <v>2016</v>
      </c>
      <c r="D223" s="1">
        <v>4</v>
      </c>
      <c r="E223" s="2">
        <f ca="1">M222</f>
        <v>9</v>
      </c>
      <c r="F223" s="1">
        <f ca="1">P222</f>
        <v>10</v>
      </c>
      <c r="G223" s="1">
        <f ca="1">Q222</f>
        <v>0</v>
      </c>
      <c r="H223" s="4">
        <v>22</v>
      </c>
      <c r="I223" s="1">
        <v>0</v>
      </c>
      <c r="J223" s="1">
        <v>0</v>
      </c>
      <c r="K223" s="8">
        <v>75</v>
      </c>
      <c r="L223" s="1"/>
      <c r="M223" s="1"/>
      <c r="N223" s="1"/>
      <c r="O223" s="1"/>
      <c r="P223" s="1"/>
      <c r="Q223" s="1"/>
      <c r="R223" s="1"/>
      <c r="S223" s="1">
        <f t="shared" si="82"/>
        <v>0.1</v>
      </c>
      <c r="T223" s="1">
        <f t="shared" si="82"/>
        <v>0.06</v>
      </c>
      <c r="U223" s="1">
        <f t="shared" si="83"/>
        <v>0.2016</v>
      </c>
      <c r="V223" s="1">
        <f t="shared" si="84"/>
        <v>0.04</v>
      </c>
      <c r="W223" s="1">
        <f t="shared" ca="1" si="85"/>
        <v>0.109</v>
      </c>
      <c r="X223" s="1">
        <f t="shared" si="86"/>
        <v>0.22</v>
      </c>
      <c r="Y223" s="1"/>
      <c r="Z223" s="1">
        <f t="shared" si="87"/>
        <v>0</v>
      </c>
      <c r="AA223" s="1">
        <f t="shared" si="87"/>
        <v>0</v>
      </c>
      <c r="AB223" s="1">
        <f t="shared" si="88"/>
        <v>0.75</v>
      </c>
      <c r="AC223" s="1"/>
      <c r="AD223" s="1"/>
      <c r="AE223" s="1" t="str">
        <f t="shared" ca="1" si="89"/>
        <v>{input:[0.1,0.06,0.2016,0.04,0.109,0.22],output:[0,0,0.75]},</v>
      </c>
    </row>
    <row r="224" spans="1:31" x14ac:dyDescent="0.25">
      <c r="A224" s="1">
        <f>N220</f>
        <v>10</v>
      </c>
      <c r="B224" s="1">
        <f>M220</f>
        <v>6</v>
      </c>
      <c r="C224" s="1">
        <f t="shared" si="81"/>
        <v>2016</v>
      </c>
      <c r="D224" s="1">
        <v>5</v>
      </c>
      <c r="E224" s="2">
        <f ca="1">M222</f>
        <v>9</v>
      </c>
      <c r="F224" s="1">
        <f ca="1">P222</f>
        <v>10</v>
      </c>
      <c r="G224" s="1">
        <f ca="1">Q222</f>
        <v>0</v>
      </c>
      <c r="H224" s="4">
        <v>22</v>
      </c>
      <c r="I224" s="1">
        <v>0</v>
      </c>
      <c r="J224" s="1">
        <v>0</v>
      </c>
      <c r="K224" s="8">
        <v>75</v>
      </c>
      <c r="L224" s="1"/>
      <c r="M224" s="1"/>
      <c r="N224" s="1"/>
      <c r="O224" s="1"/>
      <c r="P224" s="1"/>
      <c r="Q224" s="1"/>
      <c r="R224" s="1"/>
      <c r="S224" s="1">
        <f t="shared" si="82"/>
        <v>0.1</v>
      </c>
      <c r="T224" s="1">
        <f t="shared" si="82"/>
        <v>0.06</v>
      </c>
      <c r="U224" s="1">
        <f t="shared" si="83"/>
        <v>0.2016</v>
      </c>
      <c r="V224" s="1">
        <f t="shared" si="84"/>
        <v>0.05</v>
      </c>
      <c r="W224" s="1">
        <f t="shared" ca="1" si="85"/>
        <v>0.109</v>
      </c>
      <c r="X224" s="1">
        <f t="shared" si="86"/>
        <v>0.22</v>
      </c>
      <c r="Y224" s="1"/>
      <c r="Z224" s="1">
        <f t="shared" si="87"/>
        <v>0</v>
      </c>
      <c r="AA224" s="1">
        <f t="shared" si="87"/>
        <v>0</v>
      </c>
      <c r="AB224" s="1">
        <f t="shared" si="88"/>
        <v>0.75</v>
      </c>
      <c r="AC224" s="1"/>
      <c r="AD224" s="1"/>
      <c r="AE224" s="1" t="str">
        <f t="shared" ca="1" si="89"/>
        <v>{input:[0.1,0.06,0.2016,0.05,0.109,0.22],output:[0,0,0.75]},</v>
      </c>
    </row>
    <row r="225" spans="1:31" x14ac:dyDescent="0.25">
      <c r="A225" s="1">
        <f>N220</f>
        <v>10</v>
      </c>
      <c r="B225" s="1">
        <f>M220</f>
        <v>6</v>
      </c>
      <c r="C225" s="1">
        <f t="shared" si="81"/>
        <v>2016</v>
      </c>
      <c r="D225" s="1">
        <v>6</v>
      </c>
      <c r="E225" s="2">
        <f ca="1">N222</f>
        <v>16</v>
      </c>
      <c r="F225" s="1">
        <f ca="1">P222</f>
        <v>10</v>
      </c>
      <c r="G225" s="1">
        <f ca="1">Q222</f>
        <v>0</v>
      </c>
      <c r="H225" s="4">
        <v>23</v>
      </c>
      <c r="I225" s="1">
        <v>0</v>
      </c>
      <c r="J225" s="1">
        <v>0</v>
      </c>
      <c r="K225" s="8">
        <v>75</v>
      </c>
      <c r="L225" s="1"/>
      <c r="M225" s="1" t="s">
        <v>74</v>
      </c>
      <c r="N225" s="1"/>
      <c r="O225" s="1"/>
      <c r="P225" s="1"/>
      <c r="Q225" s="1"/>
      <c r="R225" s="1"/>
      <c r="S225" s="1">
        <f t="shared" si="82"/>
        <v>0.1</v>
      </c>
      <c r="T225" s="1">
        <f t="shared" si="82"/>
        <v>0.06</v>
      </c>
      <c r="U225" s="1">
        <f t="shared" si="83"/>
        <v>0.2016</v>
      </c>
      <c r="V225" s="1">
        <f t="shared" si="84"/>
        <v>0.06</v>
      </c>
      <c r="W225" s="1">
        <f t="shared" ca="1" si="85"/>
        <v>0.11600000000000001</v>
      </c>
      <c r="X225" s="1">
        <f t="shared" si="86"/>
        <v>0.23</v>
      </c>
      <c r="Y225" s="1"/>
      <c r="Z225" s="1">
        <f t="shared" si="87"/>
        <v>0</v>
      </c>
      <c r="AA225" s="1">
        <f t="shared" si="87"/>
        <v>0</v>
      </c>
      <c r="AB225" s="1">
        <f t="shared" si="88"/>
        <v>0.75</v>
      </c>
      <c r="AC225" s="1"/>
      <c r="AD225" s="1"/>
      <c r="AE225" s="1" t="str">
        <f t="shared" ca="1" si="89"/>
        <v>{input:[0.1,0.06,0.2016,0.06,0.116,0.23],output:[0,0,0.75]},</v>
      </c>
    </row>
    <row r="226" spans="1:31" x14ac:dyDescent="0.25">
      <c r="A226" s="1">
        <f>N220</f>
        <v>10</v>
      </c>
      <c r="B226" s="1">
        <f>M220</f>
        <v>6</v>
      </c>
      <c r="C226" s="1">
        <f t="shared" si="81"/>
        <v>2016</v>
      </c>
      <c r="D226" s="1">
        <v>7</v>
      </c>
      <c r="E226" s="2">
        <f ca="1">N222</f>
        <v>16</v>
      </c>
      <c r="F226" s="1">
        <f ca="1">P222</f>
        <v>10</v>
      </c>
      <c r="G226" s="1">
        <f ca="1">Q222</f>
        <v>0</v>
      </c>
      <c r="H226" s="4">
        <v>23</v>
      </c>
      <c r="I226" s="1">
        <v>0</v>
      </c>
      <c r="J226" s="1">
        <v>0</v>
      </c>
      <c r="K226" s="8">
        <v>75</v>
      </c>
      <c r="L226" s="1"/>
      <c r="M226" s="1">
        <v>110</v>
      </c>
      <c r="N226" s="1"/>
      <c r="O226" s="1"/>
      <c r="P226" s="1"/>
      <c r="Q226" s="1"/>
      <c r="R226" s="1"/>
      <c r="S226" s="1">
        <f t="shared" si="82"/>
        <v>0.1</v>
      </c>
      <c r="T226" s="1">
        <f t="shared" si="82"/>
        <v>0.06</v>
      </c>
      <c r="U226" s="1">
        <f t="shared" si="83"/>
        <v>0.2016</v>
      </c>
      <c r="V226" s="1">
        <f t="shared" si="84"/>
        <v>7.0000000000000007E-2</v>
      </c>
      <c r="W226" s="1">
        <f t="shared" ca="1" si="85"/>
        <v>0.11600000000000001</v>
      </c>
      <c r="X226" s="1">
        <f t="shared" si="86"/>
        <v>0.23</v>
      </c>
      <c r="Y226" s="1"/>
      <c r="Z226" s="1">
        <f t="shared" si="87"/>
        <v>0</v>
      </c>
      <c r="AA226" s="1">
        <f t="shared" si="87"/>
        <v>0</v>
      </c>
      <c r="AB226" s="1">
        <f t="shared" si="88"/>
        <v>0.75</v>
      </c>
      <c r="AC226" s="1"/>
      <c r="AD226" s="1"/>
      <c r="AE226" s="1" t="str">
        <f t="shared" ca="1" si="89"/>
        <v>{input:[0.1,0.06,0.2016,0.07,0.116,0.23],output:[0,0,0.75]},</v>
      </c>
    </row>
    <row r="227" spans="1:31" x14ac:dyDescent="0.25">
      <c r="A227" s="1">
        <f>N220</f>
        <v>10</v>
      </c>
      <c r="B227" s="1">
        <f>M220</f>
        <v>6</v>
      </c>
      <c r="C227" s="1">
        <f t="shared" si="81"/>
        <v>2016</v>
      </c>
      <c r="D227" s="1">
        <v>8</v>
      </c>
      <c r="E227" s="2">
        <f ca="1">N222</f>
        <v>16</v>
      </c>
      <c r="F227" s="1">
        <f ca="1">P222</f>
        <v>10</v>
      </c>
      <c r="G227" s="1">
        <f ca="1">Q222</f>
        <v>0</v>
      </c>
      <c r="H227" s="4">
        <v>23</v>
      </c>
      <c r="I227" s="1">
        <v>0</v>
      </c>
      <c r="J227" s="1">
        <v>0</v>
      </c>
      <c r="K227" s="8">
        <v>75</v>
      </c>
      <c r="L227" s="1"/>
      <c r="M227" s="1"/>
      <c r="N227" s="1"/>
      <c r="O227" s="1"/>
      <c r="P227" s="1"/>
      <c r="Q227" s="1"/>
      <c r="R227" s="1"/>
      <c r="S227" s="1">
        <f t="shared" si="82"/>
        <v>0.1</v>
      </c>
      <c r="T227" s="1">
        <f t="shared" si="82"/>
        <v>0.06</v>
      </c>
      <c r="U227" s="1">
        <f t="shared" si="83"/>
        <v>0.2016</v>
      </c>
      <c r="V227" s="1">
        <f t="shared" si="84"/>
        <v>0.08</v>
      </c>
      <c r="W227" s="1">
        <f t="shared" ca="1" si="85"/>
        <v>0.11600000000000001</v>
      </c>
      <c r="X227" s="1">
        <f t="shared" si="86"/>
        <v>0.23</v>
      </c>
      <c r="Y227" s="1"/>
      <c r="Z227" s="1">
        <f t="shared" si="87"/>
        <v>0</v>
      </c>
      <c r="AA227" s="1">
        <f t="shared" si="87"/>
        <v>0</v>
      </c>
      <c r="AB227" s="1">
        <f t="shared" si="88"/>
        <v>0.75</v>
      </c>
      <c r="AC227" s="1"/>
      <c r="AD227" s="1"/>
      <c r="AE227" s="1" t="str">
        <f t="shared" ca="1" si="89"/>
        <v>{input:[0.1,0.06,0.2016,0.08,0.116,0.23],output:[0,0,0.75]},</v>
      </c>
    </row>
    <row r="228" spans="1:31" x14ac:dyDescent="0.25">
      <c r="A228" s="1">
        <f>N220</f>
        <v>10</v>
      </c>
      <c r="B228" s="1">
        <f>M220</f>
        <v>6</v>
      </c>
      <c r="C228" s="1">
        <f t="shared" si="81"/>
        <v>2016</v>
      </c>
      <c r="D228" s="1">
        <v>9</v>
      </c>
      <c r="E228" s="2">
        <f ca="1">N222</f>
        <v>16</v>
      </c>
      <c r="F228" s="1">
        <f ca="1">P222</f>
        <v>10</v>
      </c>
      <c r="G228" s="1">
        <f ca="1">Q222</f>
        <v>0</v>
      </c>
      <c r="H228" s="4">
        <v>23</v>
      </c>
      <c r="I228" s="1">
        <v>0</v>
      </c>
      <c r="J228" s="1">
        <v>1</v>
      </c>
      <c r="K228" s="8">
        <v>70</v>
      </c>
      <c r="L228" s="1"/>
      <c r="M228" s="1"/>
      <c r="N228" s="1"/>
      <c r="O228" s="1"/>
      <c r="P228" s="1"/>
      <c r="Q228" s="1"/>
      <c r="R228" s="1"/>
      <c r="S228" s="1">
        <f t="shared" si="82"/>
        <v>0.1</v>
      </c>
      <c r="T228" s="1">
        <f t="shared" si="82"/>
        <v>0.06</v>
      </c>
      <c r="U228" s="1">
        <f t="shared" si="83"/>
        <v>0.2016</v>
      </c>
      <c r="V228" s="1">
        <f t="shared" si="84"/>
        <v>0.09</v>
      </c>
      <c r="W228" s="1">
        <f t="shared" ca="1" si="85"/>
        <v>0.11600000000000001</v>
      </c>
      <c r="X228" s="1">
        <f t="shared" si="86"/>
        <v>0.23</v>
      </c>
      <c r="Y228" s="1"/>
      <c r="Z228" s="1">
        <f t="shared" si="87"/>
        <v>0</v>
      </c>
      <c r="AA228" s="1">
        <f t="shared" si="87"/>
        <v>1</v>
      </c>
      <c r="AB228" s="1">
        <f t="shared" si="88"/>
        <v>0.7</v>
      </c>
      <c r="AC228" s="1"/>
      <c r="AD228" s="1"/>
      <c r="AE228" s="1" t="str">
        <f t="shared" ca="1" si="89"/>
        <v>{input:[0.1,0.06,0.2016,0.09,0.116,0.23],output:[0,1,0.7]},</v>
      </c>
    </row>
    <row r="229" spans="1:31" x14ac:dyDescent="0.25">
      <c r="A229" s="1">
        <f>N220</f>
        <v>10</v>
      </c>
      <c r="B229" s="1">
        <f>M220</f>
        <v>6</v>
      </c>
      <c r="C229" s="1">
        <f t="shared" si="81"/>
        <v>2016</v>
      </c>
      <c r="D229" s="1">
        <v>10</v>
      </c>
      <c r="E229" s="2">
        <f ca="1">N222</f>
        <v>16</v>
      </c>
      <c r="F229" s="1">
        <f ca="1">P222</f>
        <v>10</v>
      </c>
      <c r="G229" s="1">
        <f ca="1">Q222</f>
        <v>0</v>
      </c>
      <c r="H229" s="4">
        <v>23</v>
      </c>
      <c r="I229" s="1">
        <v>0</v>
      </c>
      <c r="J229" s="1">
        <v>1</v>
      </c>
      <c r="K229" s="8">
        <v>70</v>
      </c>
      <c r="L229" s="1"/>
      <c r="M229" s="1"/>
      <c r="N229" s="1"/>
      <c r="O229" s="1"/>
      <c r="P229" s="1"/>
      <c r="Q229" s="1"/>
      <c r="R229" s="1"/>
      <c r="S229" s="1">
        <f t="shared" si="82"/>
        <v>0.1</v>
      </c>
      <c r="T229" s="1">
        <f t="shared" si="82"/>
        <v>0.06</v>
      </c>
      <c r="U229" s="1">
        <f t="shared" si="83"/>
        <v>0.2016</v>
      </c>
      <c r="V229" s="1">
        <f t="shared" si="84"/>
        <v>0.1</v>
      </c>
      <c r="W229" s="1">
        <f t="shared" ca="1" si="85"/>
        <v>0.11600000000000001</v>
      </c>
      <c r="X229" s="1">
        <f t="shared" si="86"/>
        <v>0.23</v>
      </c>
      <c r="Y229" s="1"/>
      <c r="Z229" s="1">
        <f t="shared" si="87"/>
        <v>0</v>
      </c>
      <c r="AA229" s="1">
        <f t="shared" si="87"/>
        <v>1</v>
      </c>
      <c r="AB229" s="1">
        <f t="shared" si="88"/>
        <v>0.7</v>
      </c>
      <c r="AC229" s="1"/>
      <c r="AD229" s="1"/>
      <c r="AE229" s="1" t="str">
        <f t="shared" ca="1" si="89"/>
        <v>{input:[0.1,0.06,0.2016,0.1,0.116,0.23],output:[0,1,0.7]},</v>
      </c>
    </row>
    <row r="230" spans="1:31" x14ac:dyDescent="0.25">
      <c r="A230" s="1">
        <f>N220</f>
        <v>10</v>
      </c>
      <c r="B230" s="1">
        <f>M220</f>
        <v>6</v>
      </c>
      <c r="C230" s="1">
        <f t="shared" si="81"/>
        <v>2016</v>
      </c>
      <c r="D230" s="1">
        <v>11</v>
      </c>
      <c r="E230" s="2">
        <f ca="1">O222</f>
        <v>23</v>
      </c>
      <c r="F230" s="1">
        <f ca="1">P222</f>
        <v>10</v>
      </c>
      <c r="G230" s="1">
        <f ca="1">Q222</f>
        <v>0</v>
      </c>
      <c r="H230" s="4">
        <v>23</v>
      </c>
      <c r="I230" s="1">
        <v>0</v>
      </c>
      <c r="J230" s="1">
        <v>1</v>
      </c>
      <c r="K230" s="8">
        <v>40</v>
      </c>
      <c r="L230" s="1"/>
      <c r="M230" s="1"/>
      <c r="N230" s="1"/>
      <c r="O230" s="1"/>
      <c r="P230" s="1"/>
      <c r="Q230" s="1"/>
      <c r="R230" s="1"/>
      <c r="S230" s="1">
        <f t="shared" si="82"/>
        <v>0.1</v>
      </c>
      <c r="T230" s="1">
        <f t="shared" si="82"/>
        <v>0.06</v>
      </c>
      <c r="U230" s="1">
        <f t="shared" si="83"/>
        <v>0.2016</v>
      </c>
      <c r="V230" s="1">
        <f t="shared" si="84"/>
        <v>0.11</v>
      </c>
      <c r="W230" s="1">
        <f t="shared" ca="1" si="85"/>
        <v>0.123</v>
      </c>
      <c r="X230" s="1">
        <f t="shared" si="86"/>
        <v>0.23</v>
      </c>
      <c r="Y230" s="1"/>
      <c r="Z230" s="1">
        <f t="shared" si="87"/>
        <v>0</v>
      </c>
      <c r="AA230" s="1">
        <f t="shared" si="87"/>
        <v>1</v>
      </c>
      <c r="AB230" s="1">
        <f t="shared" si="88"/>
        <v>0.4</v>
      </c>
      <c r="AC230" s="1"/>
      <c r="AD230" s="1"/>
      <c r="AE230" s="1" t="str">
        <f t="shared" ca="1" si="89"/>
        <v>{input:[0.1,0.06,0.2016,0.11,0.123,0.23],output:[0,1,0.4]},</v>
      </c>
    </row>
    <row r="231" spans="1:31" x14ac:dyDescent="0.25">
      <c r="A231" s="1">
        <f>N220</f>
        <v>10</v>
      </c>
      <c r="B231" s="1">
        <f>M220</f>
        <v>6</v>
      </c>
      <c r="C231" s="1">
        <f t="shared" si="81"/>
        <v>2016</v>
      </c>
      <c r="D231" s="1">
        <v>12</v>
      </c>
      <c r="E231" s="2">
        <f ca="1">O222</f>
        <v>23</v>
      </c>
      <c r="F231" s="1">
        <f ca="1">P222</f>
        <v>10</v>
      </c>
      <c r="G231" s="1">
        <f ca="1">Q222</f>
        <v>0</v>
      </c>
      <c r="H231" s="4">
        <v>23</v>
      </c>
      <c r="I231" s="1">
        <v>1</v>
      </c>
      <c r="J231" s="1">
        <v>1</v>
      </c>
      <c r="K231" s="8">
        <v>30</v>
      </c>
      <c r="L231" s="1"/>
      <c r="M231" s="1"/>
      <c r="N231" s="1"/>
      <c r="O231" s="1"/>
      <c r="P231" s="1"/>
      <c r="Q231" s="1"/>
      <c r="R231" s="1"/>
      <c r="S231" s="1">
        <f t="shared" si="82"/>
        <v>0.1</v>
      </c>
      <c r="T231" s="1">
        <f t="shared" si="82"/>
        <v>0.06</v>
      </c>
      <c r="U231" s="1">
        <f t="shared" si="83"/>
        <v>0.2016</v>
      </c>
      <c r="V231" s="1">
        <f t="shared" si="84"/>
        <v>0.12</v>
      </c>
      <c r="W231" s="1">
        <f t="shared" ca="1" si="85"/>
        <v>0.123</v>
      </c>
      <c r="X231" s="1">
        <f t="shared" si="86"/>
        <v>0.23</v>
      </c>
      <c r="Y231" s="1"/>
      <c r="Z231" s="1">
        <f t="shared" si="87"/>
        <v>1</v>
      </c>
      <c r="AA231" s="1">
        <f t="shared" si="87"/>
        <v>1</v>
      </c>
      <c r="AB231" s="1">
        <f t="shared" si="88"/>
        <v>0.3</v>
      </c>
      <c r="AC231" s="1"/>
      <c r="AD231" s="1"/>
      <c r="AE231" s="1" t="str">
        <f t="shared" ca="1" si="89"/>
        <v>{input:[0.1,0.06,0.2016,0.12,0.123,0.23],output:[1,1,0.3]},</v>
      </c>
    </row>
    <row r="232" spans="1:31" x14ac:dyDescent="0.25">
      <c r="A232" s="1">
        <f>N220</f>
        <v>10</v>
      </c>
      <c r="B232" s="1">
        <f>M220</f>
        <v>6</v>
      </c>
      <c r="C232" s="1">
        <f t="shared" si="81"/>
        <v>2016</v>
      </c>
      <c r="D232" s="1">
        <v>13</v>
      </c>
      <c r="E232" s="2">
        <f ca="1">O222</f>
        <v>23</v>
      </c>
      <c r="F232" s="1">
        <f ca="1">P222</f>
        <v>10</v>
      </c>
      <c r="G232" s="1">
        <f ca="1">Q222</f>
        <v>0</v>
      </c>
      <c r="H232" s="4">
        <v>23</v>
      </c>
      <c r="I232" s="1">
        <v>0</v>
      </c>
      <c r="J232" s="1">
        <v>1</v>
      </c>
      <c r="K232" s="8">
        <v>30</v>
      </c>
      <c r="L232" s="1"/>
      <c r="M232" s="1"/>
      <c r="N232" s="1"/>
      <c r="O232" s="1"/>
      <c r="P232" s="1"/>
      <c r="Q232" s="1"/>
      <c r="R232" s="1"/>
      <c r="S232" s="1">
        <f t="shared" si="82"/>
        <v>0.1</v>
      </c>
      <c r="T232" s="1">
        <f t="shared" si="82"/>
        <v>0.06</v>
      </c>
      <c r="U232" s="1">
        <f t="shared" si="83"/>
        <v>0.2016</v>
      </c>
      <c r="V232" s="1">
        <f t="shared" si="84"/>
        <v>0.13</v>
      </c>
      <c r="W232" s="1">
        <f t="shared" ca="1" si="85"/>
        <v>0.123</v>
      </c>
      <c r="X232" s="1">
        <f t="shared" si="86"/>
        <v>0.23</v>
      </c>
      <c r="Y232" s="1"/>
      <c r="Z232" s="1">
        <f t="shared" si="87"/>
        <v>0</v>
      </c>
      <c r="AA232" s="1">
        <f t="shared" si="87"/>
        <v>1</v>
      </c>
      <c r="AB232" s="1">
        <f t="shared" si="88"/>
        <v>0.3</v>
      </c>
      <c r="AC232" s="1"/>
      <c r="AD232" s="1"/>
      <c r="AE232" s="1" t="str">
        <f t="shared" ca="1" si="89"/>
        <v>{input:[0.1,0.06,0.2016,0.13,0.123,0.23],output:[0,1,0.3]},</v>
      </c>
    </row>
    <row r="233" spans="1:31" x14ac:dyDescent="0.25">
      <c r="A233" s="1">
        <f>N220</f>
        <v>10</v>
      </c>
      <c r="B233" s="1">
        <f>M220</f>
        <v>6</v>
      </c>
      <c r="C233" s="1">
        <f t="shared" si="81"/>
        <v>2016</v>
      </c>
      <c r="D233" s="1">
        <v>14</v>
      </c>
      <c r="E233" s="2">
        <f ca="1">O222</f>
        <v>23</v>
      </c>
      <c r="F233" s="1">
        <f ca="1">P222</f>
        <v>10</v>
      </c>
      <c r="G233" s="1">
        <f ca="1">Q222</f>
        <v>0</v>
      </c>
      <c r="H233" s="4">
        <v>23</v>
      </c>
      <c r="I233" s="1">
        <v>0</v>
      </c>
      <c r="J233" s="1">
        <v>1</v>
      </c>
      <c r="K233" s="8">
        <v>30</v>
      </c>
      <c r="L233" s="1"/>
      <c r="M233" s="1"/>
      <c r="N233" s="1"/>
      <c r="O233" s="1"/>
      <c r="P233" s="1"/>
      <c r="Q233" s="1"/>
      <c r="R233" s="1"/>
      <c r="S233" s="1">
        <f t="shared" si="82"/>
        <v>0.1</v>
      </c>
      <c r="T233" s="1">
        <f t="shared" si="82"/>
        <v>0.06</v>
      </c>
      <c r="U233" s="1">
        <f t="shared" si="83"/>
        <v>0.2016</v>
      </c>
      <c r="V233" s="1">
        <f t="shared" si="84"/>
        <v>0.14000000000000001</v>
      </c>
      <c r="W233" s="1">
        <f t="shared" ca="1" si="85"/>
        <v>0.123</v>
      </c>
      <c r="X233" s="1">
        <f t="shared" si="86"/>
        <v>0.23</v>
      </c>
      <c r="Y233" s="1"/>
      <c r="Z233" s="1">
        <f t="shared" si="87"/>
        <v>0</v>
      </c>
      <c r="AA233" s="1">
        <f t="shared" si="87"/>
        <v>1</v>
      </c>
      <c r="AB233" s="1">
        <f t="shared" si="88"/>
        <v>0.3</v>
      </c>
      <c r="AC233" s="1"/>
      <c r="AD233" s="1"/>
      <c r="AE233" s="1" t="str">
        <f t="shared" ca="1" si="89"/>
        <v>{input:[0.1,0.06,0.2016,0.14,0.123,0.23],output:[0,1,0.3]},</v>
      </c>
    </row>
    <row r="234" spans="1:31" x14ac:dyDescent="0.25">
      <c r="A234" s="1">
        <f>N220</f>
        <v>10</v>
      </c>
      <c r="B234" s="1">
        <f>M220</f>
        <v>6</v>
      </c>
      <c r="C234" s="1">
        <f t="shared" si="81"/>
        <v>2016</v>
      </c>
      <c r="D234" s="1">
        <v>15</v>
      </c>
      <c r="E234" s="2">
        <f ca="1">O222</f>
        <v>23</v>
      </c>
      <c r="F234" s="1">
        <f ca="1">P222</f>
        <v>10</v>
      </c>
      <c r="G234" s="1">
        <f ca="1">Q222</f>
        <v>0</v>
      </c>
      <c r="H234" s="4">
        <v>23</v>
      </c>
      <c r="I234" s="1">
        <v>0</v>
      </c>
      <c r="J234" s="1">
        <v>1</v>
      </c>
      <c r="K234" s="8">
        <v>30</v>
      </c>
      <c r="L234" s="1"/>
      <c r="M234" s="1"/>
      <c r="N234" s="1"/>
      <c r="O234" s="1"/>
      <c r="P234" s="1"/>
      <c r="Q234" s="1"/>
      <c r="R234" s="1"/>
      <c r="S234" s="1">
        <f t="shared" si="82"/>
        <v>0.1</v>
      </c>
      <c r="T234" s="1">
        <f t="shared" si="82"/>
        <v>0.06</v>
      </c>
      <c r="U234" s="1">
        <f t="shared" si="83"/>
        <v>0.2016</v>
      </c>
      <c r="V234" s="1">
        <f t="shared" si="84"/>
        <v>0.15</v>
      </c>
      <c r="W234" s="1">
        <f t="shared" ca="1" si="85"/>
        <v>0.123</v>
      </c>
      <c r="X234" s="1">
        <f t="shared" si="86"/>
        <v>0.23</v>
      </c>
      <c r="Y234" s="1"/>
      <c r="Z234" s="1">
        <f t="shared" si="87"/>
        <v>0</v>
      </c>
      <c r="AA234" s="1">
        <f t="shared" si="87"/>
        <v>1</v>
      </c>
      <c r="AB234" s="1">
        <f t="shared" si="88"/>
        <v>0.3</v>
      </c>
      <c r="AC234" s="1"/>
      <c r="AD234" s="1"/>
      <c r="AE234" s="1" t="str">
        <f t="shared" ca="1" si="89"/>
        <v>{input:[0.1,0.06,0.2016,0.15,0.123,0.23],output:[0,1,0.3]},</v>
      </c>
    </row>
    <row r="235" spans="1:31" x14ac:dyDescent="0.25">
      <c r="A235" s="1">
        <f>N220</f>
        <v>10</v>
      </c>
      <c r="B235" s="1">
        <f>M220</f>
        <v>6</v>
      </c>
      <c r="C235" s="1">
        <f t="shared" si="81"/>
        <v>2016</v>
      </c>
      <c r="D235" s="1">
        <v>16</v>
      </c>
      <c r="E235" s="2">
        <f ca="1">N222</f>
        <v>16</v>
      </c>
      <c r="F235" s="1">
        <f ca="1">P222</f>
        <v>10</v>
      </c>
      <c r="G235" s="1">
        <f ca="1">Q222</f>
        <v>0</v>
      </c>
      <c r="H235" s="4">
        <v>23</v>
      </c>
      <c r="I235" s="1">
        <v>0</v>
      </c>
      <c r="J235" s="1">
        <v>1</v>
      </c>
      <c r="K235" s="8">
        <v>70</v>
      </c>
      <c r="L235" s="1"/>
      <c r="M235" s="1"/>
      <c r="N235" s="1"/>
      <c r="O235" s="1"/>
      <c r="P235" s="1"/>
      <c r="Q235" s="1"/>
      <c r="R235" s="1"/>
      <c r="S235" s="1">
        <f t="shared" si="82"/>
        <v>0.1</v>
      </c>
      <c r="T235" s="1">
        <f t="shared" si="82"/>
        <v>0.06</v>
      </c>
      <c r="U235" s="1">
        <f t="shared" si="83"/>
        <v>0.2016</v>
      </c>
      <c r="V235" s="1">
        <f t="shared" si="84"/>
        <v>0.16</v>
      </c>
      <c r="W235" s="1">
        <f t="shared" ca="1" si="85"/>
        <v>0.11600000000000001</v>
      </c>
      <c r="X235" s="1">
        <f t="shared" si="86"/>
        <v>0.23</v>
      </c>
      <c r="Y235" s="1"/>
      <c r="Z235" s="1">
        <f t="shared" si="87"/>
        <v>0</v>
      </c>
      <c r="AA235" s="1">
        <f t="shared" si="87"/>
        <v>1</v>
      </c>
      <c r="AB235" s="1">
        <f t="shared" si="88"/>
        <v>0.7</v>
      </c>
      <c r="AC235" s="1"/>
      <c r="AD235" s="1"/>
      <c r="AE235" s="1" t="str">
        <f t="shared" ca="1" si="89"/>
        <v>{input:[0.1,0.06,0.2016,0.16,0.116,0.23],output:[0,1,0.7]},</v>
      </c>
    </row>
    <row r="236" spans="1:31" x14ac:dyDescent="0.25">
      <c r="A236" s="1">
        <f>N220</f>
        <v>10</v>
      </c>
      <c r="B236" s="1">
        <f>M220</f>
        <v>6</v>
      </c>
      <c r="C236" s="1">
        <f t="shared" si="81"/>
        <v>2016</v>
      </c>
      <c r="D236" s="1">
        <v>17</v>
      </c>
      <c r="E236" s="2">
        <f ca="1">N222</f>
        <v>16</v>
      </c>
      <c r="F236" s="1">
        <f ca="1">P222</f>
        <v>10</v>
      </c>
      <c r="G236" s="1">
        <f ca="1">Q222</f>
        <v>0</v>
      </c>
      <c r="H236" s="4">
        <v>23</v>
      </c>
      <c r="I236" s="1">
        <v>0</v>
      </c>
      <c r="J236" s="1">
        <v>1</v>
      </c>
      <c r="K236" s="8">
        <v>75</v>
      </c>
      <c r="L236" s="1"/>
      <c r="M236" s="1"/>
      <c r="N236" s="1"/>
      <c r="O236" s="1"/>
      <c r="P236" s="1"/>
      <c r="Q236" s="1"/>
      <c r="R236" s="1"/>
      <c r="S236" s="1">
        <f t="shared" si="82"/>
        <v>0.1</v>
      </c>
      <c r="T236" s="1">
        <f t="shared" si="82"/>
        <v>0.06</v>
      </c>
      <c r="U236" s="1">
        <f t="shared" si="83"/>
        <v>0.2016</v>
      </c>
      <c r="V236" s="1">
        <f t="shared" si="84"/>
        <v>0.17</v>
      </c>
      <c r="W236" s="1">
        <f t="shared" ca="1" si="85"/>
        <v>0.11600000000000001</v>
      </c>
      <c r="X236" s="1">
        <f t="shared" si="86"/>
        <v>0.23</v>
      </c>
      <c r="Y236" s="1"/>
      <c r="Z236" s="1">
        <f t="shared" si="87"/>
        <v>0</v>
      </c>
      <c r="AA236" s="1">
        <f t="shared" si="87"/>
        <v>1</v>
      </c>
      <c r="AB236" s="1">
        <f t="shared" si="88"/>
        <v>0.75</v>
      </c>
      <c r="AC236" s="1"/>
      <c r="AD236" s="1"/>
      <c r="AE236" s="1" t="str">
        <f t="shared" ca="1" si="89"/>
        <v>{input:[0.1,0.06,0.2016,0.17,0.116,0.23],output:[0,1,0.75]},</v>
      </c>
    </row>
    <row r="237" spans="1:31" x14ac:dyDescent="0.25">
      <c r="A237" s="1">
        <f>N220</f>
        <v>10</v>
      </c>
      <c r="B237" s="1">
        <f>M220</f>
        <v>6</v>
      </c>
      <c r="C237" s="1">
        <f t="shared" si="81"/>
        <v>2016</v>
      </c>
      <c r="D237" s="1">
        <v>18</v>
      </c>
      <c r="E237" s="2">
        <f ca="1">N222</f>
        <v>16</v>
      </c>
      <c r="F237" s="1">
        <f ca="1">P222</f>
        <v>10</v>
      </c>
      <c r="G237" s="1">
        <f ca="1">Q222</f>
        <v>0</v>
      </c>
      <c r="H237" s="4">
        <v>23</v>
      </c>
      <c r="I237" s="1">
        <v>0</v>
      </c>
      <c r="J237" s="1">
        <v>1</v>
      </c>
      <c r="K237" s="8">
        <v>75</v>
      </c>
      <c r="L237" s="1"/>
      <c r="M237" s="1"/>
      <c r="N237" s="1"/>
      <c r="O237" s="1"/>
      <c r="P237" s="1"/>
      <c r="Q237" s="1"/>
      <c r="R237" s="1"/>
      <c r="S237" s="1">
        <f t="shared" si="82"/>
        <v>0.1</v>
      </c>
      <c r="T237" s="1">
        <f t="shared" si="82"/>
        <v>0.06</v>
      </c>
      <c r="U237" s="1">
        <f t="shared" si="83"/>
        <v>0.2016</v>
      </c>
      <c r="V237" s="1">
        <f t="shared" si="84"/>
        <v>0.18</v>
      </c>
      <c r="W237" s="1">
        <f t="shared" ca="1" si="85"/>
        <v>0.11600000000000001</v>
      </c>
      <c r="X237" s="1">
        <f t="shared" si="86"/>
        <v>0.23</v>
      </c>
      <c r="Y237" s="1"/>
      <c r="Z237" s="1">
        <f t="shared" si="87"/>
        <v>0</v>
      </c>
      <c r="AA237" s="1">
        <f t="shared" si="87"/>
        <v>1</v>
      </c>
      <c r="AB237" s="1">
        <f t="shared" si="88"/>
        <v>0.75</v>
      </c>
      <c r="AC237" s="1"/>
      <c r="AD237" s="1"/>
      <c r="AE237" s="1" t="str">
        <f t="shared" ca="1" si="89"/>
        <v>{input:[0.1,0.06,0.2016,0.18,0.116,0.23],output:[0,1,0.75]},</v>
      </c>
    </row>
    <row r="238" spans="1:31" x14ac:dyDescent="0.25">
      <c r="A238" s="1">
        <f>N220</f>
        <v>10</v>
      </c>
      <c r="B238" s="1">
        <f>M220</f>
        <v>6</v>
      </c>
      <c r="C238" s="1">
        <f t="shared" si="81"/>
        <v>2016</v>
      </c>
      <c r="D238" s="1">
        <v>19</v>
      </c>
      <c r="E238" s="2">
        <f ca="1">N222</f>
        <v>16</v>
      </c>
      <c r="F238" s="1">
        <f ca="1">P222</f>
        <v>10</v>
      </c>
      <c r="G238" s="1">
        <f ca="1">Q222</f>
        <v>0</v>
      </c>
      <c r="H238" s="4">
        <v>23</v>
      </c>
      <c r="I238" s="1">
        <v>0</v>
      </c>
      <c r="J238" s="1">
        <v>1</v>
      </c>
      <c r="K238" s="8">
        <v>75</v>
      </c>
      <c r="L238" s="1"/>
      <c r="M238" s="1"/>
      <c r="N238" s="1"/>
      <c r="O238" s="1"/>
      <c r="P238" s="1"/>
      <c r="Q238" s="1"/>
      <c r="R238" s="1"/>
      <c r="S238" s="1">
        <f t="shared" si="82"/>
        <v>0.1</v>
      </c>
      <c r="T238" s="1">
        <f t="shared" si="82"/>
        <v>0.06</v>
      </c>
      <c r="U238" s="1">
        <f t="shared" si="83"/>
        <v>0.2016</v>
      </c>
      <c r="V238" s="1">
        <f t="shared" si="84"/>
        <v>0.19</v>
      </c>
      <c r="W238" s="1">
        <f t="shared" ca="1" si="85"/>
        <v>0.11600000000000001</v>
      </c>
      <c r="X238" s="1">
        <f t="shared" si="86"/>
        <v>0.23</v>
      </c>
      <c r="Y238" s="1"/>
      <c r="Z238" s="1">
        <f t="shared" si="87"/>
        <v>0</v>
      </c>
      <c r="AA238" s="1">
        <f t="shared" si="87"/>
        <v>1</v>
      </c>
      <c r="AB238" s="1">
        <f t="shared" si="88"/>
        <v>0.75</v>
      </c>
      <c r="AC238" s="1"/>
      <c r="AD238" s="1"/>
      <c r="AE238" s="1" t="str">
        <f t="shared" ca="1" si="89"/>
        <v>{input:[0.1,0.06,0.2016,0.19,0.116,0.23],output:[0,1,0.75]},</v>
      </c>
    </row>
    <row r="239" spans="1:31" x14ac:dyDescent="0.25">
      <c r="A239" s="1">
        <f>N220</f>
        <v>10</v>
      </c>
      <c r="B239" s="1">
        <f>M220</f>
        <v>6</v>
      </c>
      <c r="C239" s="1">
        <f t="shared" si="81"/>
        <v>2016</v>
      </c>
      <c r="D239" s="1">
        <v>20</v>
      </c>
      <c r="E239" s="2">
        <f ca="1">M222</f>
        <v>9</v>
      </c>
      <c r="F239" s="1">
        <f ca="1">P222</f>
        <v>10</v>
      </c>
      <c r="G239" s="1">
        <f ca="1">Q222</f>
        <v>0</v>
      </c>
      <c r="H239" s="4">
        <v>22</v>
      </c>
      <c r="I239" s="1">
        <v>0</v>
      </c>
      <c r="J239" s="1">
        <v>0</v>
      </c>
      <c r="K239" s="8">
        <v>75</v>
      </c>
      <c r="L239" s="1"/>
      <c r="M239" s="1"/>
      <c r="N239" s="1"/>
      <c r="O239" s="1"/>
      <c r="P239" s="1"/>
      <c r="Q239" s="1"/>
      <c r="R239" s="1"/>
      <c r="S239" s="1">
        <f t="shared" si="82"/>
        <v>0.1</v>
      </c>
      <c r="T239" s="1">
        <f t="shared" si="82"/>
        <v>0.06</v>
      </c>
      <c r="U239" s="1">
        <f t="shared" si="83"/>
        <v>0.2016</v>
      </c>
      <c r="V239" s="1">
        <f t="shared" si="84"/>
        <v>0.2</v>
      </c>
      <c r="W239" s="1">
        <f t="shared" ca="1" si="85"/>
        <v>0.109</v>
      </c>
      <c r="X239" s="1">
        <f t="shared" si="86"/>
        <v>0.22</v>
      </c>
      <c r="Y239" s="1"/>
      <c r="Z239" s="1">
        <f t="shared" si="87"/>
        <v>0</v>
      </c>
      <c r="AA239" s="1">
        <f t="shared" si="87"/>
        <v>0</v>
      </c>
      <c r="AB239" s="1">
        <f t="shared" si="88"/>
        <v>0.75</v>
      </c>
      <c r="AC239" s="1"/>
      <c r="AD239" s="1"/>
      <c r="AE239" s="1" t="str">
        <f t="shared" ca="1" si="89"/>
        <v>{input:[0.1,0.06,0.2016,0.2,0.109,0.22],output:[0,0,0.75]},</v>
      </c>
    </row>
    <row r="240" spans="1:31" x14ac:dyDescent="0.25">
      <c r="A240" s="1">
        <f>N220</f>
        <v>10</v>
      </c>
      <c r="B240" s="1">
        <f>M220</f>
        <v>6</v>
      </c>
      <c r="C240" s="1">
        <f t="shared" si="81"/>
        <v>2016</v>
      </c>
      <c r="D240" s="1">
        <v>21</v>
      </c>
      <c r="E240" s="2">
        <f ca="1">M222</f>
        <v>9</v>
      </c>
      <c r="F240" s="1">
        <f ca="1">P222</f>
        <v>10</v>
      </c>
      <c r="G240" s="1">
        <f ca="1">Q222</f>
        <v>0</v>
      </c>
      <c r="H240" s="4">
        <v>22</v>
      </c>
      <c r="I240" s="1">
        <v>0</v>
      </c>
      <c r="J240" s="1">
        <v>0</v>
      </c>
      <c r="K240" s="8">
        <v>75</v>
      </c>
      <c r="L240" s="1"/>
      <c r="M240" s="1"/>
      <c r="N240" s="1"/>
      <c r="O240" s="1"/>
      <c r="P240" s="1"/>
      <c r="Q240" s="1"/>
      <c r="R240" s="1"/>
      <c r="S240" s="1">
        <f t="shared" si="82"/>
        <v>0.1</v>
      </c>
      <c r="T240" s="1">
        <f t="shared" si="82"/>
        <v>0.06</v>
      </c>
      <c r="U240" s="1">
        <f t="shared" si="83"/>
        <v>0.2016</v>
      </c>
      <c r="V240" s="1">
        <f t="shared" si="84"/>
        <v>0.21</v>
      </c>
      <c r="W240" s="1">
        <f t="shared" ca="1" si="85"/>
        <v>0.109</v>
      </c>
      <c r="X240" s="1">
        <f t="shared" si="86"/>
        <v>0.22</v>
      </c>
      <c r="Y240" s="1"/>
      <c r="Z240" s="1">
        <f t="shared" si="87"/>
        <v>0</v>
      </c>
      <c r="AA240" s="1">
        <f t="shared" si="87"/>
        <v>0</v>
      </c>
      <c r="AB240" s="1">
        <f t="shared" si="88"/>
        <v>0.75</v>
      </c>
      <c r="AC240" s="1"/>
      <c r="AD240" s="1"/>
      <c r="AE240" s="1" t="str">
        <f t="shared" ca="1" si="89"/>
        <v>{input:[0.1,0.06,0.2016,0.21,0.109,0.22],output:[0,0,0.75]},</v>
      </c>
    </row>
    <row r="241" spans="1:31" x14ac:dyDescent="0.25">
      <c r="A241" s="1">
        <f>N220</f>
        <v>10</v>
      </c>
      <c r="B241" s="1">
        <f>M220</f>
        <v>6</v>
      </c>
      <c r="C241" s="1">
        <f t="shared" si="81"/>
        <v>2016</v>
      </c>
      <c r="D241" s="1">
        <v>22</v>
      </c>
      <c r="E241" s="2">
        <f ca="1">M222</f>
        <v>9</v>
      </c>
      <c r="F241" s="1">
        <f ca="1">P222</f>
        <v>10</v>
      </c>
      <c r="G241" s="1">
        <f ca="1">Q222</f>
        <v>0</v>
      </c>
      <c r="H241" s="4">
        <v>22</v>
      </c>
      <c r="I241" s="1">
        <v>0</v>
      </c>
      <c r="J241" s="1">
        <v>0</v>
      </c>
      <c r="K241" s="8">
        <v>75</v>
      </c>
      <c r="L241" s="1"/>
      <c r="M241" s="1"/>
      <c r="N241" s="1"/>
      <c r="O241" s="1"/>
      <c r="P241" s="1"/>
      <c r="Q241" s="1"/>
      <c r="R241" s="1"/>
      <c r="S241" s="1">
        <f t="shared" si="82"/>
        <v>0.1</v>
      </c>
      <c r="T241" s="1">
        <f t="shared" si="82"/>
        <v>0.06</v>
      </c>
      <c r="U241" s="1">
        <f t="shared" si="83"/>
        <v>0.2016</v>
      </c>
      <c r="V241" s="1">
        <f t="shared" si="84"/>
        <v>0.22</v>
      </c>
      <c r="W241" s="1">
        <f t="shared" ca="1" si="85"/>
        <v>0.109</v>
      </c>
      <c r="X241" s="1">
        <f t="shared" si="86"/>
        <v>0.22</v>
      </c>
      <c r="Y241" s="1"/>
      <c r="Z241" s="1">
        <f t="shared" si="87"/>
        <v>0</v>
      </c>
      <c r="AA241" s="1">
        <f t="shared" si="87"/>
        <v>0</v>
      </c>
      <c r="AB241" s="1">
        <f t="shared" si="88"/>
        <v>0.75</v>
      </c>
      <c r="AC241" s="1"/>
      <c r="AD241" s="1"/>
      <c r="AE241" s="1" t="str">
        <f t="shared" ca="1" si="89"/>
        <v>{input:[0.1,0.06,0.2016,0.22,0.109,0.22],output:[0,0,0.75]},</v>
      </c>
    </row>
    <row r="242" spans="1:31" x14ac:dyDescent="0.25">
      <c r="A242" s="1">
        <f>N220</f>
        <v>10</v>
      </c>
      <c r="B242" s="1">
        <f>M220</f>
        <v>6</v>
      </c>
      <c r="C242" s="1">
        <f t="shared" si="81"/>
        <v>2016</v>
      </c>
      <c r="D242" s="1">
        <v>23</v>
      </c>
      <c r="E242" s="2">
        <f ca="1">M222</f>
        <v>9</v>
      </c>
      <c r="F242" s="1">
        <f ca="1">P222</f>
        <v>10</v>
      </c>
      <c r="G242" s="1">
        <f ca="1">Q222</f>
        <v>0</v>
      </c>
      <c r="H242" s="4">
        <v>22</v>
      </c>
      <c r="I242" s="1">
        <v>0</v>
      </c>
      <c r="J242" s="1">
        <v>0</v>
      </c>
      <c r="K242" s="8">
        <v>75</v>
      </c>
      <c r="L242" s="1"/>
      <c r="M242" s="1"/>
      <c r="N242" s="1"/>
      <c r="O242" s="1"/>
      <c r="P242" s="1"/>
      <c r="Q242" s="1"/>
      <c r="R242" s="1"/>
      <c r="S242" s="1">
        <f t="shared" si="82"/>
        <v>0.1</v>
      </c>
      <c r="T242" s="1">
        <f t="shared" si="82"/>
        <v>0.06</v>
      </c>
      <c r="U242" s="1">
        <f t="shared" si="83"/>
        <v>0.2016</v>
      </c>
      <c r="V242" s="1">
        <f t="shared" si="84"/>
        <v>0.23</v>
      </c>
      <c r="W242" s="1">
        <f t="shared" ca="1" si="85"/>
        <v>0.109</v>
      </c>
      <c r="X242" s="1">
        <f t="shared" si="86"/>
        <v>0.22</v>
      </c>
      <c r="Y242" s="1"/>
      <c r="Z242" s="1">
        <f t="shared" si="87"/>
        <v>0</v>
      </c>
      <c r="AA242" s="1">
        <f t="shared" si="87"/>
        <v>0</v>
      </c>
      <c r="AB242" s="1">
        <f t="shared" si="88"/>
        <v>0.75</v>
      </c>
      <c r="AC242" s="1"/>
      <c r="AD242" s="1"/>
      <c r="AE242" s="1" t="str">
        <f t="shared" ca="1" si="89"/>
        <v>{input:[0.1,0.06,0.2016,0.23,0.109,0.22],output:[0,0,0.75]},</v>
      </c>
    </row>
    <row r="243" spans="1:31" x14ac:dyDescent="0.25">
      <c r="A243" s="1">
        <f>N244</f>
        <v>11</v>
      </c>
      <c r="B243" s="1">
        <f>M244</f>
        <v>6</v>
      </c>
      <c r="C243" s="1">
        <f>O$4</f>
        <v>2016</v>
      </c>
      <c r="D243" s="1">
        <v>0</v>
      </c>
      <c r="E243" s="2">
        <f ca="1">M246</f>
        <v>9</v>
      </c>
      <c r="F243" s="1">
        <f ca="1">P246</f>
        <v>6</v>
      </c>
      <c r="G243" s="1" t="str">
        <f ca="1">Q246</f>
        <v>Rain</v>
      </c>
      <c r="H243" s="4">
        <v>22</v>
      </c>
      <c r="I243" s="1">
        <v>0</v>
      </c>
      <c r="J243" s="1">
        <v>0</v>
      </c>
      <c r="K243" s="8">
        <v>75</v>
      </c>
      <c r="L243" s="1"/>
      <c r="M243" s="1" t="s">
        <v>44</v>
      </c>
      <c r="N243" s="1" t="s">
        <v>43</v>
      </c>
      <c r="O243" s="1" t="s">
        <v>45</v>
      </c>
      <c r="P243" s="1"/>
      <c r="Q243" s="1"/>
      <c r="R243" s="1"/>
      <c r="S243" s="1">
        <f>A243/100</f>
        <v>0.11</v>
      </c>
      <c r="T243" s="1">
        <f>B243/100</f>
        <v>0.06</v>
      </c>
      <c r="U243" s="1">
        <f>C243/10000</f>
        <v>0.2016</v>
      </c>
      <c r="V243" s="1">
        <f>D243/100</f>
        <v>0</v>
      </c>
      <c r="W243" s="1">
        <f ca="1">(E243+100)/1000</f>
        <v>0.109</v>
      </c>
      <c r="X243" s="1">
        <f>(H243+100)/1000</f>
        <v>0.122</v>
      </c>
      <c r="Y243" s="1"/>
      <c r="Z243" s="1">
        <f>I243</f>
        <v>0</v>
      </c>
      <c r="AA243" s="1">
        <f>J243</f>
        <v>0</v>
      </c>
      <c r="AB243" s="1">
        <f>K243/100</f>
        <v>0.75</v>
      </c>
      <c r="AC243" s="1"/>
      <c r="AD243" s="1"/>
      <c r="AE243" s="1" t="str">
        <f ca="1">CONCATENATE("{input:[",S243,",",T243,",",U243,",",V243,",",W243,",",X243,"],output:[",Z243,",",AA243,",",AB243,"]},")</f>
        <v>{input:[0.11,0.06,0.2016,0,0.109,0.122],output:[0,0,0.75]},</v>
      </c>
    </row>
    <row r="244" spans="1:31" x14ac:dyDescent="0.25">
      <c r="A244" s="1">
        <f>N244</f>
        <v>11</v>
      </c>
      <c r="B244" s="1">
        <f>M244</f>
        <v>6</v>
      </c>
      <c r="C244" s="1">
        <f t="shared" ref="C244:C266" si="90">O$4</f>
        <v>2016</v>
      </c>
      <c r="D244" s="1">
        <v>1</v>
      </c>
      <c r="E244" s="2">
        <f ca="1">M246</f>
        <v>9</v>
      </c>
      <c r="F244" s="1">
        <f ca="1">P246</f>
        <v>6</v>
      </c>
      <c r="G244" s="1" t="str">
        <f ca="1">Q246</f>
        <v>Rain</v>
      </c>
      <c r="H244" s="4">
        <v>22</v>
      </c>
      <c r="I244" s="1">
        <v>0</v>
      </c>
      <c r="J244" s="1">
        <v>0</v>
      </c>
      <c r="K244" s="8">
        <v>75</v>
      </c>
      <c r="L244" s="1"/>
      <c r="M244" s="1">
        <v>6</v>
      </c>
      <c r="N244" s="1">
        <v>11</v>
      </c>
      <c r="O244" s="1">
        <v>2016</v>
      </c>
      <c r="P244" s="1"/>
      <c r="Q244" s="1"/>
      <c r="R244" s="1"/>
      <c r="S244" s="1">
        <f t="shared" ref="S244:T266" si="91">A244/100</f>
        <v>0.11</v>
      </c>
      <c r="T244" s="1">
        <f t="shared" si="91"/>
        <v>0.06</v>
      </c>
      <c r="U244" s="1">
        <f t="shared" ref="U244:U266" si="92">C244/10000</f>
        <v>0.2016</v>
      </c>
      <c r="V244" s="1">
        <f t="shared" ref="V244:V266" si="93">D244/100</f>
        <v>0.01</v>
      </c>
      <c r="W244" s="1">
        <f t="shared" ref="W244:W266" ca="1" si="94">(E244+100)/1000</f>
        <v>0.109</v>
      </c>
      <c r="X244" s="1">
        <f t="shared" ref="X244:X266" si="95">H244/100</f>
        <v>0.22</v>
      </c>
      <c r="Y244" s="1"/>
      <c r="Z244" s="1">
        <f t="shared" ref="Z244:AA266" si="96">I244</f>
        <v>0</v>
      </c>
      <c r="AA244" s="1">
        <f t="shared" si="96"/>
        <v>0</v>
      </c>
      <c r="AB244" s="1">
        <f t="shared" ref="AB244:AB266" si="97">K244/100</f>
        <v>0.75</v>
      </c>
      <c r="AC244" s="1"/>
      <c r="AD244" s="1"/>
      <c r="AE244" s="1" t="str">
        <f t="shared" ref="AE244:AE266" ca="1" si="98">CONCATENATE("{input:[",S244,",",T244,",",U244,",",V244,",",W244,",",X244,"],output:[",Z244,",",AA244,",",AB244,"]},")</f>
        <v>{input:[0.11,0.06,0.2016,0.01,0.109,0.22],output:[0,0,0.75]},</v>
      </c>
    </row>
    <row r="245" spans="1:31" x14ac:dyDescent="0.25">
      <c r="A245" s="1">
        <f>N244</f>
        <v>11</v>
      </c>
      <c r="B245" s="1">
        <f>M244</f>
        <v>6</v>
      </c>
      <c r="C245" s="1">
        <f t="shared" si="90"/>
        <v>2016</v>
      </c>
      <c r="D245" s="1">
        <v>2</v>
      </c>
      <c r="E245" s="2">
        <f ca="1">M246</f>
        <v>9</v>
      </c>
      <c r="F245" s="1">
        <f ca="1">P246</f>
        <v>6</v>
      </c>
      <c r="G245" s="1" t="str">
        <f ca="1">Q246</f>
        <v>Rain</v>
      </c>
      <c r="H245" s="4">
        <v>22</v>
      </c>
      <c r="I245" s="1">
        <v>0</v>
      </c>
      <c r="J245" s="1">
        <v>0</v>
      </c>
      <c r="K245" s="8">
        <v>75</v>
      </c>
      <c r="L245" s="1"/>
      <c r="M245" s="1" t="s">
        <v>56</v>
      </c>
      <c r="N245" s="1" t="s">
        <v>55</v>
      </c>
      <c r="O245" s="1" t="s">
        <v>57</v>
      </c>
      <c r="P245" s="1" t="s">
        <v>54</v>
      </c>
      <c r="Q245" s="1" t="s">
        <v>49</v>
      </c>
      <c r="R245" s="1"/>
      <c r="S245" s="1">
        <f t="shared" si="91"/>
        <v>0.11</v>
      </c>
      <c r="T245" s="1">
        <f t="shared" si="91"/>
        <v>0.06</v>
      </c>
      <c r="U245" s="1">
        <f t="shared" si="92"/>
        <v>0.2016</v>
      </c>
      <c r="V245" s="1">
        <f t="shared" si="93"/>
        <v>0.02</v>
      </c>
      <c r="W245" s="1">
        <f t="shared" ca="1" si="94"/>
        <v>0.109</v>
      </c>
      <c r="X245" s="1">
        <f t="shared" si="95"/>
        <v>0.22</v>
      </c>
      <c r="Y245" s="1"/>
      <c r="Z245" s="1">
        <f t="shared" si="96"/>
        <v>0</v>
      </c>
      <c r="AA245" s="1">
        <f t="shared" si="96"/>
        <v>0</v>
      </c>
      <c r="AB245" s="1">
        <f t="shared" si="97"/>
        <v>0.75</v>
      </c>
      <c r="AC245" s="1"/>
      <c r="AD245" s="1"/>
      <c r="AE245" s="1" t="str">
        <f t="shared" ca="1" si="98"/>
        <v>{input:[0.11,0.06,0.2016,0.02,0.109,0.22],output:[0,0,0.75]},</v>
      </c>
    </row>
    <row r="246" spans="1:31" x14ac:dyDescent="0.25">
      <c r="A246" s="1">
        <f>N244</f>
        <v>11</v>
      </c>
      <c r="B246" s="1">
        <f>M244</f>
        <v>6</v>
      </c>
      <c r="C246" s="1">
        <f t="shared" si="90"/>
        <v>2016</v>
      </c>
      <c r="D246" s="1">
        <v>3</v>
      </c>
      <c r="E246" s="2">
        <f ca="1">M246</f>
        <v>9</v>
      </c>
      <c r="F246" s="1">
        <f ca="1">P246</f>
        <v>6</v>
      </c>
      <c r="G246" s="1" t="str">
        <f ca="1">Q246</f>
        <v>Rain</v>
      </c>
      <c r="H246" s="4">
        <v>22</v>
      </c>
      <c r="I246" s="1">
        <v>0</v>
      </c>
      <c r="J246" s="1">
        <v>0</v>
      </c>
      <c r="K246" s="8">
        <v>75</v>
      </c>
      <c r="L246" s="1"/>
      <c r="M246" s="1">
        <f ca="1">INDIRECT("Sheet1!D"&amp;(M250))</f>
        <v>9</v>
      </c>
      <c r="N246" s="1">
        <f ca="1">INDIRECT("Sheet1!C"&amp;(M250))</f>
        <v>14</v>
      </c>
      <c r="O246" s="1">
        <f ca="1">INDIRECT("Sheet1!B"&amp;(M250))</f>
        <v>19</v>
      </c>
      <c r="P246" s="1">
        <f ca="1">INDIRECT("Sheet1!R"&amp;(M250))</f>
        <v>6</v>
      </c>
      <c r="Q246" s="1" t="str">
        <f ca="1">INDIRECT("Sheet1!U"&amp;(M250))</f>
        <v>Rain</v>
      </c>
      <c r="R246" s="1"/>
      <c r="S246" s="1">
        <f t="shared" si="91"/>
        <v>0.11</v>
      </c>
      <c r="T246" s="1">
        <f t="shared" si="91"/>
        <v>0.06</v>
      </c>
      <c r="U246" s="1">
        <f t="shared" si="92"/>
        <v>0.2016</v>
      </c>
      <c r="V246" s="1">
        <f t="shared" si="93"/>
        <v>0.03</v>
      </c>
      <c r="W246" s="1">
        <f t="shared" ca="1" si="94"/>
        <v>0.109</v>
      </c>
      <c r="X246" s="1">
        <f t="shared" si="95"/>
        <v>0.22</v>
      </c>
      <c r="Y246" s="1"/>
      <c r="Z246" s="1">
        <f t="shared" si="96"/>
        <v>0</v>
      </c>
      <c r="AA246" s="1">
        <f t="shared" si="96"/>
        <v>0</v>
      </c>
      <c r="AB246" s="1">
        <f t="shared" si="97"/>
        <v>0.75</v>
      </c>
      <c r="AC246" s="1"/>
      <c r="AD246" s="1"/>
      <c r="AE246" s="1" t="str">
        <f t="shared" ca="1" si="98"/>
        <v>{input:[0.11,0.06,0.2016,0.03,0.109,0.22],output:[0,0,0.75]},</v>
      </c>
    </row>
    <row r="247" spans="1:31" x14ac:dyDescent="0.25">
      <c r="A247" s="1">
        <f>N244</f>
        <v>11</v>
      </c>
      <c r="B247" s="1">
        <f>M244</f>
        <v>6</v>
      </c>
      <c r="C247" s="1">
        <f t="shared" si="90"/>
        <v>2016</v>
      </c>
      <c r="D247" s="1">
        <v>4</v>
      </c>
      <c r="E247" s="2">
        <f ca="1">M246</f>
        <v>9</v>
      </c>
      <c r="F247" s="1">
        <f ca="1">P246</f>
        <v>6</v>
      </c>
      <c r="G247" s="1" t="str">
        <f ca="1">Q246</f>
        <v>Rain</v>
      </c>
      <c r="H247" s="4">
        <v>22</v>
      </c>
      <c r="I247" s="1">
        <v>0</v>
      </c>
      <c r="J247" s="1">
        <v>0</v>
      </c>
      <c r="K247" s="8">
        <v>75</v>
      </c>
      <c r="L247" s="1"/>
      <c r="M247" s="1"/>
      <c r="N247" s="1"/>
      <c r="O247" s="1"/>
      <c r="P247" s="1"/>
      <c r="Q247" s="1"/>
      <c r="R247" s="1"/>
      <c r="S247" s="1">
        <f t="shared" si="91"/>
        <v>0.11</v>
      </c>
      <c r="T247" s="1">
        <f t="shared" si="91"/>
        <v>0.06</v>
      </c>
      <c r="U247" s="1">
        <f t="shared" si="92"/>
        <v>0.2016</v>
      </c>
      <c r="V247" s="1">
        <f t="shared" si="93"/>
        <v>0.04</v>
      </c>
      <c r="W247" s="1">
        <f t="shared" ca="1" si="94"/>
        <v>0.109</v>
      </c>
      <c r="X247" s="1">
        <f t="shared" si="95"/>
        <v>0.22</v>
      </c>
      <c r="Y247" s="1"/>
      <c r="Z247" s="1">
        <f t="shared" si="96"/>
        <v>0</v>
      </c>
      <c r="AA247" s="1">
        <f t="shared" si="96"/>
        <v>0</v>
      </c>
      <c r="AB247" s="1">
        <f t="shared" si="97"/>
        <v>0.75</v>
      </c>
      <c r="AC247" s="1"/>
      <c r="AD247" s="1"/>
      <c r="AE247" s="1" t="str">
        <f t="shared" ca="1" si="98"/>
        <v>{input:[0.11,0.06,0.2016,0.04,0.109,0.22],output:[0,0,0.75]},</v>
      </c>
    </row>
    <row r="248" spans="1:31" x14ac:dyDescent="0.25">
      <c r="A248" s="1">
        <f>N244</f>
        <v>11</v>
      </c>
      <c r="B248" s="1">
        <f>M244</f>
        <v>6</v>
      </c>
      <c r="C248" s="1">
        <f t="shared" si="90"/>
        <v>2016</v>
      </c>
      <c r="D248" s="1">
        <v>5</v>
      </c>
      <c r="E248" s="2">
        <f ca="1">M246</f>
        <v>9</v>
      </c>
      <c r="F248" s="1">
        <f ca="1">P246</f>
        <v>6</v>
      </c>
      <c r="G248" s="1" t="str">
        <f ca="1">Q246</f>
        <v>Rain</v>
      </c>
      <c r="H248" s="4">
        <v>22</v>
      </c>
      <c r="I248" s="1">
        <v>0</v>
      </c>
      <c r="J248" s="1">
        <v>0</v>
      </c>
      <c r="K248" s="8">
        <v>75</v>
      </c>
      <c r="L248" s="1"/>
      <c r="M248" s="1"/>
      <c r="N248" s="1"/>
      <c r="O248" s="1"/>
      <c r="P248" s="1"/>
      <c r="Q248" s="1"/>
      <c r="R248" s="1"/>
      <c r="S248" s="1">
        <f t="shared" si="91"/>
        <v>0.11</v>
      </c>
      <c r="T248" s="1">
        <f t="shared" si="91"/>
        <v>0.06</v>
      </c>
      <c r="U248" s="1">
        <f t="shared" si="92"/>
        <v>0.2016</v>
      </c>
      <c r="V248" s="1">
        <f t="shared" si="93"/>
        <v>0.05</v>
      </c>
      <c r="W248" s="1">
        <f t="shared" ca="1" si="94"/>
        <v>0.109</v>
      </c>
      <c r="X248" s="1">
        <f t="shared" si="95"/>
        <v>0.22</v>
      </c>
      <c r="Y248" s="1"/>
      <c r="Z248" s="1">
        <f t="shared" si="96"/>
        <v>0</v>
      </c>
      <c r="AA248" s="1">
        <f t="shared" si="96"/>
        <v>0</v>
      </c>
      <c r="AB248" s="1">
        <f t="shared" si="97"/>
        <v>0.75</v>
      </c>
      <c r="AC248" s="1"/>
      <c r="AD248" s="1"/>
      <c r="AE248" s="1" t="str">
        <f t="shared" ca="1" si="98"/>
        <v>{input:[0.11,0.06,0.2016,0.05,0.109,0.22],output:[0,0,0.75]},</v>
      </c>
    </row>
    <row r="249" spans="1:31" x14ac:dyDescent="0.25">
      <c r="A249" s="1">
        <f>N244</f>
        <v>11</v>
      </c>
      <c r="B249" s="1">
        <f>M244</f>
        <v>6</v>
      </c>
      <c r="C249" s="1">
        <f t="shared" si="90"/>
        <v>2016</v>
      </c>
      <c r="D249" s="1">
        <v>6</v>
      </c>
      <c r="E249" s="2">
        <f ca="1">N246</f>
        <v>14</v>
      </c>
      <c r="F249" s="1">
        <f ca="1">P246</f>
        <v>6</v>
      </c>
      <c r="G249" s="1" t="str">
        <f ca="1">Q246</f>
        <v>Rain</v>
      </c>
      <c r="H249" s="4">
        <v>23</v>
      </c>
      <c r="I249" s="1">
        <v>0</v>
      </c>
      <c r="J249" s="1">
        <v>0</v>
      </c>
      <c r="K249" s="8">
        <v>75</v>
      </c>
      <c r="L249" s="1"/>
      <c r="M249" s="1" t="s">
        <v>74</v>
      </c>
      <c r="N249" s="1"/>
      <c r="O249" s="1"/>
      <c r="P249" s="1"/>
      <c r="Q249" s="1"/>
      <c r="R249" s="1"/>
      <c r="S249" s="1">
        <f t="shared" si="91"/>
        <v>0.11</v>
      </c>
      <c r="T249" s="1">
        <f t="shared" si="91"/>
        <v>0.06</v>
      </c>
      <c r="U249" s="1">
        <f t="shared" si="92"/>
        <v>0.2016</v>
      </c>
      <c r="V249" s="1">
        <f t="shared" si="93"/>
        <v>0.06</v>
      </c>
      <c r="W249" s="1">
        <f t="shared" ca="1" si="94"/>
        <v>0.114</v>
      </c>
      <c r="X249" s="1">
        <f t="shared" si="95"/>
        <v>0.23</v>
      </c>
      <c r="Y249" s="1"/>
      <c r="Z249" s="1">
        <f t="shared" si="96"/>
        <v>0</v>
      </c>
      <c r="AA249" s="1">
        <f t="shared" si="96"/>
        <v>0</v>
      </c>
      <c r="AB249" s="1">
        <f t="shared" si="97"/>
        <v>0.75</v>
      </c>
      <c r="AC249" s="1"/>
      <c r="AD249" s="1"/>
      <c r="AE249" s="1" t="str">
        <f t="shared" ca="1" si="98"/>
        <v>{input:[0.11,0.06,0.2016,0.06,0.114,0.23],output:[0,0,0.75]},</v>
      </c>
    </row>
    <row r="250" spans="1:31" x14ac:dyDescent="0.25">
      <c r="A250" s="1">
        <f>N244</f>
        <v>11</v>
      </c>
      <c r="B250" s="1">
        <f>M244</f>
        <v>6</v>
      </c>
      <c r="C250" s="1">
        <f t="shared" si="90"/>
        <v>2016</v>
      </c>
      <c r="D250" s="1">
        <v>7</v>
      </c>
      <c r="E250" s="2">
        <f ca="1">N246</f>
        <v>14</v>
      </c>
      <c r="F250" s="1">
        <f ca="1">P246</f>
        <v>6</v>
      </c>
      <c r="G250" s="1" t="str">
        <f ca="1">Q246</f>
        <v>Rain</v>
      </c>
      <c r="H250" s="4">
        <v>23</v>
      </c>
      <c r="I250" s="1">
        <v>0</v>
      </c>
      <c r="J250" s="1">
        <v>0</v>
      </c>
      <c r="K250" s="8">
        <v>75</v>
      </c>
      <c r="L250" s="1"/>
      <c r="M250" s="1">
        <v>111</v>
      </c>
      <c r="N250" s="1"/>
      <c r="O250" s="1"/>
      <c r="P250" s="1"/>
      <c r="Q250" s="1"/>
      <c r="R250" s="1"/>
      <c r="S250" s="1">
        <f t="shared" si="91"/>
        <v>0.11</v>
      </c>
      <c r="T250" s="1">
        <f t="shared" si="91"/>
        <v>0.06</v>
      </c>
      <c r="U250" s="1">
        <f t="shared" si="92"/>
        <v>0.2016</v>
      </c>
      <c r="V250" s="1">
        <f t="shared" si="93"/>
        <v>7.0000000000000007E-2</v>
      </c>
      <c r="W250" s="1">
        <f t="shared" ca="1" si="94"/>
        <v>0.114</v>
      </c>
      <c r="X250" s="1">
        <f t="shared" si="95"/>
        <v>0.23</v>
      </c>
      <c r="Y250" s="1"/>
      <c r="Z250" s="1">
        <f t="shared" si="96"/>
        <v>0</v>
      </c>
      <c r="AA250" s="1">
        <f t="shared" si="96"/>
        <v>0</v>
      </c>
      <c r="AB250" s="1">
        <f t="shared" si="97"/>
        <v>0.75</v>
      </c>
      <c r="AC250" s="1"/>
      <c r="AD250" s="1"/>
      <c r="AE250" s="1" t="str">
        <f t="shared" ca="1" si="98"/>
        <v>{input:[0.11,0.06,0.2016,0.07,0.114,0.23],output:[0,0,0.75]},</v>
      </c>
    </row>
    <row r="251" spans="1:31" x14ac:dyDescent="0.25">
      <c r="A251" s="1">
        <f>N244</f>
        <v>11</v>
      </c>
      <c r="B251" s="1">
        <f>M244</f>
        <v>6</v>
      </c>
      <c r="C251" s="1">
        <f t="shared" si="90"/>
        <v>2016</v>
      </c>
      <c r="D251" s="1">
        <v>8</v>
      </c>
      <c r="E251" s="2">
        <f ca="1">N246</f>
        <v>14</v>
      </c>
      <c r="F251" s="1">
        <f ca="1">P246</f>
        <v>6</v>
      </c>
      <c r="G251" s="1" t="str">
        <f ca="1">Q246</f>
        <v>Rain</v>
      </c>
      <c r="H251" s="4">
        <v>23</v>
      </c>
      <c r="I251" s="1">
        <v>0</v>
      </c>
      <c r="J251" s="1">
        <v>0</v>
      </c>
      <c r="K251" s="8">
        <v>75</v>
      </c>
      <c r="L251" s="1"/>
      <c r="M251" s="1"/>
      <c r="N251" s="1"/>
      <c r="O251" s="1"/>
      <c r="P251" s="1"/>
      <c r="Q251" s="1"/>
      <c r="R251" s="1"/>
      <c r="S251" s="1">
        <f t="shared" si="91"/>
        <v>0.11</v>
      </c>
      <c r="T251" s="1">
        <f t="shared" si="91"/>
        <v>0.06</v>
      </c>
      <c r="U251" s="1">
        <f t="shared" si="92"/>
        <v>0.2016</v>
      </c>
      <c r="V251" s="1">
        <f t="shared" si="93"/>
        <v>0.08</v>
      </c>
      <c r="W251" s="1">
        <f t="shared" ca="1" si="94"/>
        <v>0.114</v>
      </c>
      <c r="X251" s="1">
        <f t="shared" si="95"/>
        <v>0.23</v>
      </c>
      <c r="Y251" s="1"/>
      <c r="Z251" s="1">
        <f t="shared" si="96"/>
        <v>0</v>
      </c>
      <c r="AA251" s="1">
        <f t="shared" si="96"/>
        <v>0</v>
      </c>
      <c r="AB251" s="1">
        <f t="shared" si="97"/>
        <v>0.75</v>
      </c>
      <c r="AC251" s="1"/>
      <c r="AD251" s="1"/>
      <c r="AE251" s="1" t="str">
        <f t="shared" ca="1" si="98"/>
        <v>{input:[0.11,0.06,0.2016,0.08,0.114,0.23],output:[0,0,0.75]},</v>
      </c>
    </row>
    <row r="252" spans="1:31" x14ac:dyDescent="0.25">
      <c r="A252" s="1">
        <f>N244</f>
        <v>11</v>
      </c>
      <c r="B252" s="1">
        <f>M244</f>
        <v>6</v>
      </c>
      <c r="C252" s="1">
        <f t="shared" si="90"/>
        <v>2016</v>
      </c>
      <c r="D252" s="1">
        <v>9</v>
      </c>
      <c r="E252" s="2">
        <f ca="1">N246</f>
        <v>14</v>
      </c>
      <c r="F252" s="1">
        <f ca="1">P246</f>
        <v>6</v>
      </c>
      <c r="G252" s="1" t="str">
        <f ca="1">Q246</f>
        <v>Rain</v>
      </c>
      <c r="H252" s="4">
        <v>23</v>
      </c>
      <c r="I252" s="1">
        <v>0</v>
      </c>
      <c r="J252" s="1">
        <v>1</v>
      </c>
      <c r="K252" s="8">
        <v>75</v>
      </c>
      <c r="L252" s="1"/>
      <c r="M252" s="1"/>
      <c r="N252" s="1"/>
      <c r="O252" s="1"/>
      <c r="P252" s="1"/>
      <c r="Q252" s="1"/>
      <c r="R252" s="1"/>
      <c r="S252" s="1">
        <f t="shared" si="91"/>
        <v>0.11</v>
      </c>
      <c r="T252" s="1">
        <f t="shared" si="91"/>
        <v>0.06</v>
      </c>
      <c r="U252" s="1">
        <f t="shared" si="92"/>
        <v>0.2016</v>
      </c>
      <c r="V252" s="1">
        <f t="shared" si="93"/>
        <v>0.09</v>
      </c>
      <c r="W252" s="1">
        <f t="shared" ca="1" si="94"/>
        <v>0.114</v>
      </c>
      <c r="X252" s="1">
        <f t="shared" si="95"/>
        <v>0.23</v>
      </c>
      <c r="Y252" s="1"/>
      <c r="Z252" s="1">
        <f t="shared" si="96"/>
        <v>0</v>
      </c>
      <c r="AA252" s="1">
        <f t="shared" si="96"/>
        <v>1</v>
      </c>
      <c r="AB252" s="1">
        <f t="shared" si="97"/>
        <v>0.75</v>
      </c>
      <c r="AC252" s="1"/>
      <c r="AD252" s="1"/>
      <c r="AE252" s="1" t="str">
        <f t="shared" ca="1" si="98"/>
        <v>{input:[0.11,0.06,0.2016,0.09,0.114,0.23],output:[0,1,0.75]},</v>
      </c>
    </row>
    <row r="253" spans="1:31" x14ac:dyDescent="0.25">
      <c r="A253" s="1">
        <f>N244</f>
        <v>11</v>
      </c>
      <c r="B253" s="1">
        <f>M244</f>
        <v>6</v>
      </c>
      <c r="C253" s="1">
        <f t="shared" si="90"/>
        <v>2016</v>
      </c>
      <c r="D253" s="1">
        <v>10</v>
      </c>
      <c r="E253" s="2">
        <f ca="1">N246</f>
        <v>14</v>
      </c>
      <c r="F253" s="1">
        <f ca="1">P246</f>
        <v>6</v>
      </c>
      <c r="G253" s="1" t="str">
        <f ca="1">Q246</f>
        <v>Rain</v>
      </c>
      <c r="H253" s="4">
        <v>23</v>
      </c>
      <c r="I253" s="1">
        <v>0</v>
      </c>
      <c r="J253" s="1">
        <v>1</v>
      </c>
      <c r="K253" s="8">
        <v>75</v>
      </c>
      <c r="L253" s="1"/>
      <c r="M253" s="1"/>
      <c r="N253" s="1"/>
      <c r="O253" s="1"/>
      <c r="P253" s="1"/>
      <c r="Q253" s="1"/>
      <c r="R253" s="1"/>
      <c r="S253" s="1">
        <f t="shared" si="91"/>
        <v>0.11</v>
      </c>
      <c r="T253" s="1">
        <f t="shared" si="91"/>
        <v>0.06</v>
      </c>
      <c r="U253" s="1">
        <f t="shared" si="92"/>
        <v>0.2016</v>
      </c>
      <c r="V253" s="1">
        <f t="shared" si="93"/>
        <v>0.1</v>
      </c>
      <c r="W253" s="1">
        <f t="shared" ca="1" si="94"/>
        <v>0.114</v>
      </c>
      <c r="X253" s="1">
        <f t="shared" si="95"/>
        <v>0.23</v>
      </c>
      <c r="Y253" s="1"/>
      <c r="Z253" s="1">
        <f t="shared" si="96"/>
        <v>0</v>
      </c>
      <c r="AA253" s="1">
        <f t="shared" si="96"/>
        <v>1</v>
      </c>
      <c r="AB253" s="1">
        <f t="shared" si="97"/>
        <v>0.75</v>
      </c>
      <c r="AC253" s="1"/>
      <c r="AD253" s="1"/>
      <c r="AE253" s="1" t="str">
        <f t="shared" ca="1" si="98"/>
        <v>{input:[0.11,0.06,0.2016,0.1,0.114,0.23],output:[0,1,0.75]},</v>
      </c>
    </row>
    <row r="254" spans="1:31" x14ac:dyDescent="0.25">
      <c r="A254" s="1">
        <f>N244</f>
        <v>11</v>
      </c>
      <c r="B254" s="1">
        <f>M244</f>
        <v>6</v>
      </c>
      <c r="C254" s="1">
        <f t="shared" si="90"/>
        <v>2016</v>
      </c>
      <c r="D254" s="1">
        <v>11</v>
      </c>
      <c r="E254" s="2">
        <f ca="1">O246</f>
        <v>19</v>
      </c>
      <c r="F254" s="1">
        <f ca="1">P246</f>
        <v>6</v>
      </c>
      <c r="G254" s="1" t="str">
        <f ca="1">Q246</f>
        <v>Rain</v>
      </c>
      <c r="H254" s="4">
        <v>23</v>
      </c>
      <c r="I254" s="1">
        <v>0</v>
      </c>
      <c r="J254" s="1">
        <v>1</v>
      </c>
      <c r="K254" s="8">
        <v>70</v>
      </c>
      <c r="L254" s="1"/>
      <c r="M254" s="1"/>
      <c r="N254" s="1"/>
      <c r="O254" s="1"/>
      <c r="P254" s="1"/>
      <c r="Q254" s="1"/>
      <c r="R254" s="1"/>
      <c r="S254" s="1">
        <f t="shared" si="91"/>
        <v>0.11</v>
      </c>
      <c r="T254" s="1">
        <f t="shared" si="91"/>
        <v>0.06</v>
      </c>
      <c r="U254" s="1">
        <f t="shared" si="92"/>
        <v>0.2016</v>
      </c>
      <c r="V254" s="1">
        <f t="shared" si="93"/>
        <v>0.11</v>
      </c>
      <c r="W254" s="1">
        <f t="shared" ca="1" si="94"/>
        <v>0.11899999999999999</v>
      </c>
      <c r="X254" s="1">
        <f t="shared" si="95"/>
        <v>0.23</v>
      </c>
      <c r="Y254" s="1"/>
      <c r="Z254" s="1">
        <f t="shared" si="96"/>
        <v>0</v>
      </c>
      <c r="AA254" s="1">
        <f t="shared" si="96"/>
        <v>1</v>
      </c>
      <c r="AB254" s="1">
        <f t="shared" si="97"/>
        <v>0.7</v>
      </c>
      <c r="AC254" s="1"/>
      <c r="AD254" s="1"/>
      <c r="AE254" s="1" t="str">
        <f t="shared" ca="1" si="98"/>
        <v>{input:[0.11,0.06,0.2016,0.11,0.119,0.23],output:[0,1,0.7]},</v>
      </c>
    </row>
    <row r="255" spans="1:31" x14ac:dyDescent="0.25">
      <c r="A255" s="1">
        <f>N244</f>
        <v>11</v>
      </c>
      <c r="B255" s="1">
        <f>M244</f>
        <v>6</v>
      </c>
      <c r="C255" s="1">
        <f t="shared" si="90"/>
        <v>2016</v>
      </c>
      <c r="D255" s="1">
        <v>12</v>
      </c>
      <c r="E255" s="2">
        <f ca="1">O246</f>
        <v>19</v>
      </c>
      <c r="F255" s="1">
        <f ca="1">P246</f>
        <v>6</v>
      </c>
      <c r="G255" s="1" t="str">
        <f ca="1">Q246</f>
        <v>Rain</v>
      </c>
      <c r="H255" s="4">
        <v>23</v>
      </c>
      <c r="I255" s="1">
        <v>1</v>
      </c>
      <c r="J255" s="1">
        <v>1</v>
      </c>
      <c r="K255" s="8">
        <v>70</v>
      </c>
      <c r="L255" s="1"/>
      <c r="M255" s="1"/>
      <c r="N255" s="1"/>
      <c r="O255" s="1"/>
      <c r="P255" s="1"/>
      <c r="Q255" s="1"/>
      <c r="R255" s="1"/>
      <c r="S255" s="1">
        <f t="shared" si="91"/>
        <v>0.11</v>
      </c>
      <c r="T255" s="1">
        <f t="shared" si="91"/>
        <v>0.06</v>
      </c>
      <c r="U255" s="1">
        <f t="shared" si="92"/>
        <v>0.2016</v>
      </c>
      <c r="V255" s="1">
        <f t="shared" si="93"/>
        <v>0.12</v>
      </c>
      <c r="W255" s="1">
        <f t="shared" ca="1" si="94"/>
        <v>0.11899999999999999</v>
      </c>
      <c r="X255" s="1">
        <f t="shared" si="95"/>
        <v>0.23</v>
      </c>
      <c r="Y255" s="1"/>
      <c r="Z255" s="1">
        <f t="shared" si="96"/>
        <v>1</v>
      </c>
      <c r="AA255" s="1">
        <f t="shared" si="96"/>
        <v>1</v>
      </c>
      <c r="AB255" s="1">
        <f t="shared" si="97"/>
        <v>0.7</v>
      </c>
      <c r="AC255" s="1"/>
      <c r="AD255" s="1"/>
      <c r="AE255" s="1" t="str">
        <f t="shared" ca="1" si="98"/>
        <v>{input:[0.11,0.06,0.2016,0.12,0.119,0.23],output:[1,1,0.7]},</v>
      </c>
    </row>
    <row r="256" spans="1:31" x14ac:dyDescent="0.25">
      <c r="A256" s="1">
        <f>N244</f>
        <v>11</v>
      </c>
      <c r="B256" s="1">
        <f>M244</f>
        <v>6</v>
      </c>
      <c r="C256" s="1">
        <f t="shared" si="90"/>
        <v>2016</v>
      </c>
      <c r="D256" s="1">
        <v>13</v>
      </c>
      <c r="E256" s="2">
        <f ca="1">O246</f>
        <v>19</v>
      </c>
      <c r="F256" s="1">
        <f ca="1">P246</f>
        <v>6</v>
      </c>
      <c r="G256" s="1" t="str">
        <f ca="1">Q246</f>
        <v>Rain</v>
      </c>
      <c r="H256" s="4">
        <v>23</v>
      </c>
      <c r="I256" s="1">
        <v>0</v>
      </c>
      <c r="J256" s="1">
        <v>1</v>
      </c>
      <c r="K256" s="8">
        <v>70</v>
      </c>
      <c r="L256" s="1"/>
      <c r="M256" s="1"/>
      <c r="N256" s="1"/>
      <c r="O256" s="1"/>
      <c r="P256" s="1"/>
      <c r="Q256" s="1"/>
      <c r="R256" s="1"/>
      <c r="S256" s="1">
        <f t="shared" si="91"/>
        <v>0.11</v>
      </c>
      <c r="T256" s="1">
        <f t="shared" si="91"/>
        <v>0.06</v>
      </c>
      <c r="U256" s="1">
        <f t="shared" si="92"/>
        <v>0.2016</v>
      </c>
      <c r="V256" s="1">
        <f t="shared" si="93"/>
        <v>0.13</v>
      </c>
      <c r="W256" s="1">
        <f t="shared" ca="1" si="94"/>
        <v>0.11899999999999999</v>
      </c>
      <c r="X256" s="1">
        <f t="shared" si="95"/>
        <v>0.23</v>
      </c>
      <c r="Y256" s="1"/>
      <c r="Z256" s="1">
        <f t="shared" si="96"/>
        <v>0</v>
      </c>
      <c r="AA256" s="1">
        <f t="shared" si="96"/>
        <v>1</v>
      </c>
      <c r="AB256" s="1">
        <f t="shared" si="97"/>
        <v>0.7</v>
      </c>
      <c r="AC256" s="1"/>
      <c r="AD256" s="1"/>
      <c r="AE256" s="1" t="str">
        <f t="shared" ca="1" si="98"/>
        <v>{input:[0.11,0.06,0.2016,0.13,0.119,0.23],output:[0,1,0.7]},</v>
      </c>
    </row>
    <row r="257" spans="1:31" x14ac:dyDescent="0.25">
      <c r="A257" s="1">
        <f>N244</f>
        <v>11</v>
      </c>
      <c r="B257" s="1">
        <f>M244</f>
        <v>6</v>
      </c>
      <c r="C257" s="1">
        <f t="shared" si="90"/>
        <v>2016</v>
      </c>
      <c r="D257" s="1">
        <v>14</v>
      </c>
      <c r="E257" s="2">
        <f ca="1">O246</f>
        <v>19</v>
      </c>
      <c r="F257" s="1">
        <f ca="1">P246</f>
        <v>6</v>
      </c>
      <c r="G257" s="1" t="str">
        <f ca="1">Q246</f>
        <v>Rain</v>
      </c>
      <c r="H257" s="4">
        <v>23</v>
      </c>
      <c r="I257" s="1">
        <v>0</v>
      </c>
      <c r="J257" s="1">
        <v>1</v>
      </c>
      <c r="K257" s="8">
        <v>70</v>
      </c>
      <c r="L257" s="1"/>
      <c r="M257" s="1"/>
      <c r="N257" s="1"/>
      <c r="O257" s="1"/>
      <c r="P257" s="1"/>
      <c r="Q257" s="1"/>
      <c r="R257" s="1"/>
      <c r="S257" s="1">
        <f t="shared" si="91"/>
        <v>0.11</v>
      </c>
      <c r="T257" s="1">
        <f t="shared" si="91"/>
        <v>0.06</v>
      </c>
      <c r="U257" s="1">
        <f t="shared" si="92"/>
        <v>0.2016</v>
      </c>
      <c r="V257" s="1">
        <f t="shared" si="93"/>
        <v>0.14000000000000001</v>
      </c>
      <c r="W257" s="1">
        <f t="shared" ca="1" si="94"/>
        <v>0.11899999999999999</v>
      </c>
      <c r="X257" s="1">
        <f t="shared" si="95"/>
        <v>0.23</v>
      </c>
      <c r="Y257" s="1"/>
      <c r="Z257" s="1">
        <f t="shared" si="96"/>
        <v>0</v>
      </c>
      <c r="AA257" s="1">
        <f t="shared" si="96"/>
        <v>1</v>
      </c>
      <c r="AB257" s="1">
        <f t="shared" si="97"/>
        <v>0.7</v>
      </c>
      <c r="AC257" s="1"/>
      <c r="AD257" s="1"/>
      <c r="AE257" s="1" t="str">
        <f t="shared" ca="1" si="98"/>
        <v>{input:[0.11,0.06,0.2016,0.14,0.119,0.23],output:[0,1,0.7]},</v>
      </c>
    </row>
    <row r="258" spans="1:31" x14ac:dyDescent="0.25">
      <c r="A258" s="1">
        <f>N244</f>
        <v>11</v>
      </c>
      <c r="B258" s="1">
        <f>M244</f>
        <v>6</v>
      </c>
      <c r="C258" s="1">
        <f t="shared" si="90"/>
        <v>2016</v>
      </c>
      <c r="D258" s="1">
        <v>15</v>
      </c>
      <c r="E258" s="2">
        <f ca="1">O246</f>
        <v>19</v>
      </c>
      <c r="F258" s="1">
        <f ca="1">P246</f>
        <v>6</v>
      </c>
      <c r="G258" s="1" t="str">
        <f ca="1">Q246</f>
        <v>Rain</v>
      </c>
      <c r="H258" s="4">
        <v>23</v>
      </c>
      <c r="I258" s="1">
        <v>0</v>
      </c>
      <c r="J258" s="1">
        <v>1</v>
      </c>
      <c r="K258" s="8">
        <v>70</v>
      </c>
      <c r="L258" s="1"/>
      <c r="M258" s="1"/>
      <c r="N258" s="1"/>
      <c r="O258" s="1"/>
      <c r="P258" s="1"/>
      <c r="Q258" s="1"/>
      <c r="R258" s="1"/>
      <c r="S258" s="1">
        <f t="shared" si="91"/>
        <v>0.11</v>
      </c>
      <c r="T258" s="1">
        <f t="shared" si="91"/>
        <v>0.06</v>
      </c>
      <c r="U258" s="1">
        <f t="shared" si="92"/>
        <v>0.2016</v>
      </c>
      <c r="V258" s="1">
        <f t="shared" si="93"/>
        <v>0.15</v>
      </c>
      <c r="W258" s="1">
        <f t="shared" ca="1" si="94"/>
        <v>0.11899999999999999</v>
      </c>
      <c r="X258" s="1">
        <f t="shared" si="95"/>
        <v>0.23</v>
      </c>
      <c r="Y258" s="1"/>
      <c r="Z258" s="1">
        <f t="shared" si="96"/>
        <v>0</v>
      </c>
      <c r="AA258" s="1">
        <f t="shared" si="96"/>
        <v>1</v>
      </c>
      <c r="AB258" s="1">
        <f t="shared" si="97"/>
        <v>0.7</v>
      </c>
      <c r="AC258" s="1"/>
      <c r="AD258" s="1"/>
      <c r="AE258" s="1" t="str">
        <f t="shared" ca="1" si="98"/>
        <v>{input:[0.11,0.06,0.2016,0.15,0.119,0.23],output:[0,1,0.7]},</v>
      </c>
    </row>
    <row r="259" spans="1:31" x14ac:dyDescent="0.25">
      <c r="A259" s="1">
        <f>N244</f>
        <v>11</v>
      </c>
      <c r="B259" s="1">
        <f>M244</f>
        <v>6</v>
      </c>
      <c r="C259" s="1">
        <f t="shared" si="90"/>
        <v>2016</v>
      </c>
      <c r="D259" s="1">
        <v>16</v>
      </c>
      <c r="E259" s="2">
        <f ca="1">N246</f>
        <v>14</v>
      </c>
      <c r="F259" s="1">
        <f ca="1">P246</f>
        <v>6</v>
      </c>
      <c r="G259" s="1" t="str">
        <f ca="1">Q246</f>
        <v>Rain</v>
      </c>
      <c r="H259" s="4">
        <v>23</v>
      </c>
      <c r="I259" s="1">
        <v>0</v>
      </c>
      <c r="J259" s="1">
        <v>1</v>
      </c>
      <c r="K259" s="8">
        <v>75</v>
      </c>
      <c r="L259" s="1"/>
      <c r="M259" s="1"/>
      <c r="N259" s="1"/>
      <c r="O259" s="1"/>
      <c r="P259" s="1"/>
      <c r="Q259" s="1"/>
      <c r="R259" s="1"/>
      <c r="S259" s="1">
        <f t="shared" si="91"/>
        <v>0.11</v>
      </c>
      <c r="T259" s="1">
        <f t="shared" si="91"/>
        <v>0.06</v>
      </c>
      <c r="U259" s="1">
        <f t="shared" si="92"/>
        <v>0.2016</v>
      </c>
      <c r="V259" s="1">
        <f t="shared" si="93"/>
        <v>0.16</v>
      </c>
      <c r="W259" s="1">
        <f t="shared" ca="1" si="94"/>
        <v>0.114</v>
      </c>
      <c r="X259" s="1">
        <f t="shared" si="95"/>
        <v>0.23</v>
      </c>
      <c r="Y259" s="1"/>
      <c r="Z259" s="1">
        <f t="shared" si="96"/>
        <v>0</v>
      </c>
      <c r="AA259" s="1">
        <f t="shared" si="96"/>
        <v>1</v>
      </c>
      <c r="AB259" s="1">
        <f t="shared" si="97"/>
        <v>0.75</v>
      </c>
      <c r="AC259" s="1"/>
      <c r="AD259" s="1"/>
      <c r="AE259" s="1" t="str">
        <f t="shared" ca="1" si="98"/>
        <v>{input:[0.11,0.06,0.2016,0.16,0.114,0.23],output:[0,1,0.75]},</v>
      </c>
    </row>
    <row r="260" spans="1:31" x14ac:dyDescent="0.25">
      <c r="A260" s="1">
        <f>N244</f>
        <v>11</v>
      </c>
      <c r="B260" s="1">
        <f>M244</f>
        <v>6</v>
      </c>
      <c r="C260" s="1">
        <f t="shared" si="90"/>
        <v>2016</v>
      </c>
      <c r="D260" s="1">
        <v>17</v>
      </c>
      <c r="E260" s="2">
        <f ca="1">N246</f>
        <v>14</v>
      </c>
      <c r="F260" s="1">
        <f ca="1">P246</f>
        <v>6</v>
      </c>
      <c r="G260" s="1" t="str">
        <f ca="1">Q246</f>
        <v>Rain</v>
      </c>
      <c r="H260" s="4">
        <v>23</v>
      </c>
      <c r="I260" s="1">
        <v>0</v>
      </c>
      <c r="J260" s="1">
        <v>1</v>
      </c>
      <c r="K260" s="8">
        <v>75</v>
      </c>
      <c r="L260" s="1"/>
      <c r="M260" s="1"/>
      <c r="N260" s="1"/>
      <c r="O260" s="1"/>
      <c r="P260" s="1"/>
      <c r="Q260" s="1"/>
      <c r="R260" s="1"/>
      <c r="S260" s="1">
        <f t="shared" si="91"/>
        <v>0.11</v>
      </c>
      <c r="T260" s="1">
        <f t="shared" si="91"/>
        <v>0.06</v>
      </c>
      <c r="U260" s="1">
        <f t="shared" si="92"/>
        <v>0.2016</v>
      </c>
      <c r="V260" s="1">
        <f t="shared" si="93"/>
        <v>0.17</v>
      </c>
      <c r="W260" s="1">
        <f t="shared" ca="1" si="94"/>
        <v>0.114</v>
      </c>
      <c r="X260" s="1">
        <f t="shared" si="95"/>
        <v>0.23</v>
      </c>
      <c r="Y260" s="1"/>
      <c r="Z260" s="1">
        <f t="shared" si="96"/>
        <v>0</v>
      </c>
      <c r="AA260" s="1">
        <f t="shared" si="96"/>
        <v>1</v>
      </c>
      <c r="AB260" s="1">
        <f t="shared" si="97"/>
        <v>0.75</v>
      </c>
      <c r="AC260" s="1"/>
      <c r="AD260" s="1"/>
      <c r="AE260" s="1" t="str">
        <f t="shared" ca="1" si="98"/>
        <v>{input:[0.11,0.06,0.2016,0.17,0.114,0.23],output:[0,1,0.75]},</v>
      </c>
    </row>
    <row r="261" spans="1:31" x14ac:dyDescent="0.25">
      <c r="A261" s="1">
        <f>N244</f>
        <v>11</v>
      </c>
      <c r="B261" s="1">
        <f>M244</f>
        <v>6</v>
      </c>
      <c r="C261" s="1">
        <f t="shared" si="90"/>
        <v>2016</v>
      </c>
      <c r="D261" s="1">
        <v>18</v>
      </c>
      <c r="E261" s="2">
        <f ca="1">N246</f>
        <v>14</v>
      </c>
      <c r="F261" s="1">
        <f ca="1">P246</f>
        <v>6</v>
      </c>
      <c r="G261" s="1" t="str">
        <f ca="1">Q246</f>
        <v>Rain</v>
      </c>
      <c r="H261" s="4">
        <v>23</v>
      </c>
      <c r="I261" s="1">
        <v>0</v>
      </c>
      <c r="J261" s="1">
        <v>1</v>
      </c>
      <c r="K261" s="8">
        <v>75</v>
      </c>
      <c r="L261" s="1"/>
      <c r="M261" s="1"/>
      <c r="N261" s="1"/>
      <c r="O261" s="1"/>
      <c r="P261" s="1"/>
      <c r="Q261" s="1"/>
      <c r="R261" s="1"/>
      <c r="S261" s="1">
        <f t="shared" si="91"/>
        <v>0.11</v>
      </c>
      <c r="T261" s="1">
        <f t="shared" si="91"/>
        <v>0.06</v>
      </c>
      <c r="U261" s="1">
        <f t="shared" si="92"/>
        <v>0.2016</v>
      </c>
      <c r="V261" s="1">
        <f t="shared" si="93"/>
        <v>0.18</v>
      </c>
      <c r="W261" s="1">
        <f t="shared" ca="1" si="94"/>
        <v>0.114</v>
      </c>
      <c r="X261" s="1">
        <f t="shared" si="95"/>
        <v>0.23</v>
      </c>
      <c r="Y261" s="1"/>
      <c r="Z261" s="1">
        <f t="shared" si="96"/>
        <v>0</v>
      </c>
      <c r="AA261" s="1">
        <f t="shared" si="96"/>
        <v>1</v>
      </c>
      <c r="AB261" s="1">
        <f t="shared" si="97"/>
        <v>0.75</v>
      </c>
      <c r="AC261" s="1"/>
      <c r="AD261" s="1"/>
      <c r="AE261" s="1" t="str">
        <f t="shared" ca="1" si="98"/>
        <v>{input:[0.11,0.06,0.2016,0.18,0.114,0.23],output:[0,1,0.75]},</v>
      </c>
    </row>
    <row r="262" spans="1:31" x14ac:dyDescent="0.25">
      <c r="A262" s="1">
        <f>N244</f>
        <v>11</v>
      </c>
      <c r="B262" s="1">
        <f>M244</f>
        <v>6</v>
      </c>
      <c r="C262" s="1">
        <f t="shared" si="90"/>
        <v>2016</v>
      </c>
      <c r="D262" s="1">
        <v>19</v>
      </c>
      <c r="E262" s="2">
        <f ca="1">N246</f>
        <v>14</v>
      </c>
      <c r="F262" s="1">
        <f ca="1">P246</f>
        <v>6</v>
      </c>
      <c r="G262" s="1" t="str">
        <f ca="1">Q246</f>
        <v>Rain</v>
      </c>
      <c r="H262" s="4">
        <v>23</v>
      </c>
      <c r="I262" s="1">
        <v>0</v>
      </c>
      <c r="J262" s="1">
        <v>1</v>
      </c>
      <c r="K262" s="8">
        <v>75</v>
      </c>
      <c r="L262" s="1"/>
      <c r="M262" s="1"/>
      <c r="N262" s="1"/>
      <c r="O262" s="1"/>
      <c r="P262" s="1"/>
      <c r="Q262" s="1"/>
      <c r="R262" s="1"/>
      <c r="S262" s="1">
        <f t="shared" si="91"/>
        <v>0.11</v>
      </c>
      <c r="T262" s="1">
        <f t="shared" si="91"/>
        <v>0.06</v>
      </c>
      <c r="U262" s="1">
        <f t="shared" si="92"/>
        <v>0.2016</v>
      </c>
      <c r="V262" s="1">
        <f t="shared" si="93"/>
        <v>0.19</v>
      </c>
      <c r="W262" s="1">
        <f t="shared" ca="1" si="94"/>
        <v>0.114</v>
      </c>
      <c r="X262" s="1">
        <f t="shared" si="95"/>
        <v>0.23</v>
      </c>
      <c r="Y262" s="1"/>
      <c r="Z262" s="1">
        <f t="shared" si="96"/>
        <v>0</v>
      </c>
      <c r="AA262" s="1">
        <f t="shared" si="96"/>
        <v>1</v>
      </c>
      <c r="AB262" s="1">
        <f t="shared" si="97"/>
        <v>0.75</v>
      </c>
      <c r="AC262" s="1"/>
      <c r="AD262" s="1"/>
      <c r="AE262" s="1" t="str">
        <f t="shared" ca="1" si="98"/>
        <v>{input:[0.11,0.06,0.2016,0.19,0.114,0.23],output:[0,1,0.75]},</v>
      </c>
    </row>
    <row r="263" spans="1:31" x14ac:dyDescent="0.25">
      <c r="A263" s="1">
        <f>N244</f>
        <v>11</v>
      </c>
      <c r="B263" s="1">
        <f>M244</f>
        <v>6</v>
      </c>
      <c r="C263" s="1">
        <f t="shared" si="90"/>
        <v>2016</v>
      </c>
      <c r="D263" s="1">
        <v>20</v>
      </c>
      <c r="E263" s="2">
        <f ca="1">M246</f>
        <v>9</v>
      </c>
      <c r="F263" s="1">
        <f ca="1">P246</f>
        <v>6</v>
      </c>
      <c r="G263" s="1" t="str">
        <f ca="1">Q246</f>
        <v>Rain</v>
      </c>
      <c r="H263" s="4">
        <v>22</v>
      </c>
      <c r="I263" s="1">
        <v>0</v>
      </c>
      <c r="J263" s="1">
        <v>0</v>
      </c>
      <c r="K263" s="8">
        <v>75</v>
      </c>
      <c r="L263" s="1"/>
      <c r="M263" s="1"/>
      <c r="N263" s="1"/>
      <c r="O263" s="1"/>
      <c r="P263" s="1"/>
      <c r="Q263" s="1"/>
      <c r="R263" s="1"/>
      <c r="S263" s="1">
        <f t="shared" si="91"/>
        <v>0.11</v>
      </c>
      <c r="T263" s="1">
        <f t="shared" si="91"/>
        <v>0.06</v>
      </c>
      <c r="U263" s="1">
        <f t="shared" si="92"/>
        <v>0.2016</v>
      </c>
      <c r="V263" s="1">
        <f t="shared" si="93"/>
        <v>0.2</v>
      </c>
      <c r="W263" s="1">
        <f t="shared" ca="1" si="94"/>
        <v>0.109</v>
      </c>
      <c r="X263" s="1">
        <f t="shared" si="95"/>
        <v>0.22</v>
      </c>
      <c r="Y263" s="1"/>
      <c r="Z263" s="1">
        <f t="shared" si="96"/>
        <v>0</v>
      </c>
      <c r="AA263" s="1">
        <f t="shared" si="96"/>
        <v>0</v>
      </c>
      <c r="AB263" s="1">
        <f t="shared" si="97"/>
        <v>0.75</v>
      </c>
      <c r="AC263" s="1"/>
      <c r="AD263" s="1"/>
      <c r="AE263" s="1" t="str">
        <f t="shared" ca="1" si="98"/>
        <v>{input:[0.11,0.06,0.2016,0.2,0.109,0.22],output:[0,0,0.75]},</v>
      </c>
    </row>
    <row r="264" spans="1:31" x14ac:dyDescent="0.25">
      <c r="A264" s="1">
        <f>N244</f>
        <v>11</v>
      </c>
      <c r="B264" s="1">
        <f>M244</f>
        <v>6</v>
      </c>
      <c r="C264" s="1">
        <f t="shared" si="90"/>
        <v>2016</v>
      </c>
      <c r="D264" s="1">
        <v>21</v>
      </c>
      <c r="E264" s="2">
        <f ca="1">M246</f>
        <v>9</v>
      </c>
      <c r="F264" s="1">
        <f ca="1">P246</f>
        <v>6</v>
      </c>
      <c r="G264" s="1" t="str">
        <f ca="1">Q246</f>
        <v>Rain</v>
      </c>
      <c r="H264" s="4">
        <v>22</v>
      </c>
      <c r="I264" s="1">
        <v>0</v>
      </c>
      <c r="J264" s="1">
        <v>0</v>
      </c>
      <c r="K264" s="8">
        <v>75</v>
      </c>
      <c r="L264" s="1"/>
      <c r="M264" s="1"/>
      <c r="N264" s="1"/>
      <c r="O264" s="1"/>
      <c r="P264" s="1"/>
      <c r="Q264" s="1"/>
      <c r="R264" s="1"/>
      <c r="S264" s="1">
        <f t="shared" si="91"/>
        <v>0.11</v>
      </c>
      <c r="T264" s="1">
        <f t="shared" si="91"/>
        <v>0.06</v>
      </c>
      <c r="U264" s="1">
        <f t="shared" si="92"/>
        <v>0.2016</v>
      </c>
      <c r="V264" s="1">
        <f t="shared" si="93"/>
        <v>0.21</v>
      </c>
      <c r="W264" s="1">
        <f t="shared" ca="1" si="94"/>
        <v>0.109</v>
      </c>
      <c r="X264" s="1">
        <f t="shared" si="95"/>
        <v>0.22</v>
      </c>
      <c r="Y264" s="1"/>
      <c r="Z264" s="1">
        <f t="shared" si="96"/>
        <v>0</v>
      </c>
      <c r="AA264" s="1">
        <f t="shared" si="96"/>
        <v>0</v>
      </c>
      <c r="AB264" s="1">
        <f t="shared" si="97"/>
        <v>0.75</v>
      </c>
      <c r="AC264" s="1"/>
      <c r="AD264" s="1"/>
      <c r="AE264" s="1" t="str">
        <f t="shared" ca="1" si="98"/>
        <v>{input:[0.11,0.06,0.2016,0.21,0.109,0.22],output:[0,0,0.75]},</v>
      </c>
    </row>
    <row r="265" spans="1:31" x14ac:dyDescent="0.25">
      <c r="A265" s="1">
        <f>N244</f>
        <v>11</v>
      </c>
      <c r="B265" s="1">
        <f>M244</f>
        <v>6</v>
      </c>
      <c r="C265" s="1">
        <f t="shared" si="90"/>
        <v>2016</v>
      </c>
      <c r="D265" s="1">
        <v>22</v>
      </c>
      <c r="E265" s="2">
        <f ca="1">M246</f>
        <v>9</v>
      </c>
      <c r="F265" s="1">
        <f ca="1">P246</f>
        <v>6</v>
      </c>
      <c r="G265" s="1" t="str">
        <f ca="1">Q246</f>
        <v>Rain</v>
      </c>
      <c r="H265" s="4">
        <v>22</v>
      </c>
      <c r="I265" s="1">
        <v>0</v>
      </c>
      <c r="J265" s="1">
        <v>0</v>
      </c>
      <c r="K265" s="8">
        <v>75</v>
      </c>
      <c r="L265" s="1"/>
      <c r="M265" s="1"/>
      <c r="N265" s="1"/>
      <c r="O265" s="1"/>
      <c r="P265" s="1"/>
      <c r="Q265" s="1"/>
      <c r="R265" s="1"/>
      <c r="S265" s="1">
        <f t="shared" si="91"/>
        <v>0.11</v>
      </c>
      <c r="T265" s="1">
        <f t="shared" si="91"/>
        <v>0.06</v>
      </c>
      <c r="U265" s="1">
        <f t="shared" si="92"/>
        <v>0.2016</v>
      </c>
      <c r="V265" s="1">
        <f t="shared" si="93"/>
        <v>0.22</v>
      </c>
      <c r="W265" s="1">
        <f t="shared" ca="1" si="94"/>
        <v>0.109</v>
      </c>
      <c r="X265" s="1">
        <f t="shared" si="95"/>
        <v>0.22</v>
      </c>
      <c r="Y265" s="1"/>
      <c r="Z265" s="1">
        <f t="shared" si="96"/>
        <v>0</v>
      </c>
      <c r="AA265" s="1">
        <f t="shared" si="96"/>
        <v>0</v>
      </c>
      <c r="AB265" s="1">
        <f t="shared" si="97"/>
        <v>0.75</v>
      </c>
      <c r="AC265" s="1"/>
      <c r="AD265" s="1"/>
      <c r="AE265" s="1" t="str">
        <f t="shared" ca="1" si="98"/>
        <v>{input:[0.11,0.06,0.2016,0.22,0.109,0.22],output:[0,0,0.75]},</v>
      </c>
    </row>
    <row r="266" spans="1:31" x14ac:dyDescent="0.25">
      <c r="A266" s="1">
        <f>N244</f>
        <v>11</v>
      </c>
      <c r="B266" s="1">
        <f>M244</f>
        <v>6</v>
      </c>
      <c r="C266" s="1">
        <f t="shared" si="90"/>
        <v>2016</v>
      </c>
      <c r="D266" s="1">
        <v>23</v>
      </c>
      <c r="E266" s="2">
        <f ca="1">M246</f>
        <v>9</v>
      </c>
      <c r="F266" s="1">
        <f ca="1">P246</f>
        <v>6</v>
      </c>
      <c r="G266" s="1" t="str">
        <f ca="1">Q246</f>
        <v>Rain</v>
      </c>
      <c r="H266" s="4">
        <v>22</v>
      </c>
      <c r="I266" s="1">
        <v>0</v>
      </c>
      <c r="J266" s="1">
        <v>0</v>
      </c>
      <c r="K266" s="8">
        <v>75</v>
      </c>
      <c r="L266" s="1"/>
      <c r="M266" s="1"/>
      <c r="N266" s="1"/>
      <c r="O266" s="1"/>
      <c r="P266" s="1"/>
      <c r="Q266" s="1"/>
      <c r="R266" s="1"/>
      <c r="S266" s="1">
        <f t="shared" si="91"/>
        <v>0.11</v>
      </c>
      <c r="T266" s="1">
        <f t="shared" si="91"/>
        <v>0.06</v>
      </c>
      <c r="U266" s="1">
        <f t="shared" si="92"/>
        <v>0.2016</v>
      </c>
      <c r="V266" s="1">
        <f t="shared" si="93"/>
        <v>0.23</v>
      </c>
      <c r="W266" s="1">
        <f t="shared" ca="1" si="94"/>
        <v>0.109</v>
      </c>
      <c r="X266" s="1">
        <f t="shared" si="95"/>
        <v>0.22</v>
      </c>
      <c r="Y266" s="1"/>
      <c r="Z266" s="1">
        <f t="shared" si="96"/>
        <v>0</v>
      </c>
      <c r="AA266" s="1">
        <f t="shared" si="96"/>
        <v>0</v>
      </c>
      <c r="AB266" s="1">
        <f t="shared" si="97"/>
        <v>0.75</v>
      </c>
      <c r="AC266" s="1"/>
      <c r="AD266" s="1"/>
      <c r="AE266" s="1" t="str">
        <f t="shared" ca="1" si="98"/>
        <v>{input:[0.11,0.06,0.2016,0.23,0.109,0.22],output:[0,0,0.75]},</v>
      </c>
    </row>
    <row r="267" spans="1:31" x14ac:dyDescent="0.25">
      <c r="A267" s="1">
        <f>N268</f>
        <v>12</v>
      </c>
      <c r="B267" s="1">
        <f>M268</f>
        <v>6</v>
      </c>
      <c r="C267" s="1">
        <f>O$4</f>
        <v>2016</v>
      </c>
      <c r="D267" s="1">
        <v>0</v>
      </c>
      <c r="E267" s="2">
        <f ca="1">M270</f>
        <v>11</v>
      </c>
      <c r="F267" s="1">
        <f ca="1">P270</f>
        <v>6</v>
      </c>
      <c r="G267" s="1" t="str">
        <f ca="1">Q270</f>
        <v>Fog</v>
      </c>
      <c r="H267" s="4">
        <v>22</v>
      </c>
      <c r="I267" s="1">
        <v>0</v>
      </c>
      <c r="J267" s="1">
        <v>0</v>
      </c>
      <c r="K267" s="8">
        <v>70</v>
      </c>
      <c r="L267" s="1"/>
      <c r="M267" s="1" t="s">
        <v>44</v>
      </c>
      <c r="N267" s="1" t="s">
        <v>43</v>
      </c>
      <c r="O267" s="1" t="s">
        <v>45</v>
      </c>
      <c r="P267" s="1"/>
      <c r="Q267" s="1"/>
      <c r="R267" s="1"/>
      <c r="S267" s="1">
        <f>A267/100</f>
        <v>0.12</v>
      </c>
      <c r="T267" s="1">
        <f>B267/100</f>
        <v>0.06</v>
      </c>
      <c r="U267" s="1">
        <f>C267/10000</f>
        <v>0.2016</v>
      </c>
      <c r="V267" s="1">
        <f>D267/100</f>
        <v>0</v>
      </c>
      <c r="W267" s="1">
        <f ca="1">(E267+100)/1000</f>
        <v>0.111</v>
      </c>
      <c r="X267" s="1">
        <f>(H267+100)/1000</f>
        <v>0.122</v>
      </c>
      <c r="Y267" s="1"/>
      <c r="Z267" s="1">
        <f>I267</f>
        <v>0</v>
      </c>
      <c r="AA267" s="1">
        <f>J267</f>
        <v>0</v>
      </c>
      <c r="AB267" s="1">
        <f>K267/100</f>
        <v>0.7</v>
      </c>
      <c r="AC267" s="1"/>
      <c r="AD267" s="1"/>
      <c r="AE267" s="1" t="str">
        <f ca="1">CONCATENATE("{input:[",S267,",",T267,",",U267,",",V267,",",W267,",",X267,"],output:[",Z267,",",AA267,",",AB267,"]},")</f>
        <v>{input:[0.12,0.06,0.2016,0,0.111,0.122],output:[0,0,0.7]},</v>
      </c>
    </row>
    <row r="268" spans="1:31" x14ac:dyDescent="0.25">
      <c r="A268" s="1">
        <f>N268</f>
        <v>12</v>
      </c>
      <c r="B268" s="1">
        <f>M268</f>
        <v>6</v>
      </c>
      <c r="C268" s="1">
        <f t="shared" ref="C268:C290" si="99">O$4</f>
        <v>2016</v>
      </c>
      <c r="D268" s="1">
        <v>1</v>
      </c>
      <c r="E268" s="2">
        <f ca="1">M270</f>
        <v>11</v>
      </c>
      <c r="F268" s="1">
        <f ca="1">P270</f>
        <v>6</v>
      </c>
      <c r="G268" s="1" t="str">
        <f ca="1">Q270</f>
        <v>Fog</v>
      </c>
      <c r="H268" s="4">
        <v>22</v>
      </c>
      <c r="I268" s="1">
        <v>0</v>
      </c>
      <c r="J268" s="1">
        <v>0</v>
      </c>
      <c r="K268" s="8">
        <v>70</v>
      </c>
      <c r="L268" s="1"/>
      <c r="M268" s="1">
        <v>6</v>
      </c>
      <c r="N268" s="1">
        <v>12</v>
      </c>
      <c r="O268" s="1">
        <v>2016</v>
      </c>
      <c r="P268" s="1"/>
      <c r="Q268" s="1"/>
      <c r="R268" s="1"/>
      <c r="S268" s="1">
        <f t="shared" ref="S268:T290" si="100">A268/100</f>
        <v>0.12</v>
      </c>
      <c r="T268" s="1">
        <f t="shared" si="100"/>
        <v>0.06</v>
      </c>
      <c r="U268" s="1">
        <f t="shared" ref="U268:U290" si="101">C268/10000</f>
        <v>0.2016</v>
      </c>
      <c r="V268" s="1">
        <f t="shared" ref="V268:V290" si="102">D268/100</f>
        <v>0.01</v>
      </c>
      <c r="W268" s="1">
        <f t="shared" ref="W268:W290" ca="1" si="103">(E268+100)/1000</f>
        <v>0.111</v>
      </c>
      <c r="X268" s="1">
        <f t="shared" ref="X268:X290" si="104">H268/100</f>
        <v>0.22</v>
      </c>
      <c r="Y268" s="1"/>
      <c r="Z268" s="1">
        <f t="shared" ref="Z268:AA290" si="105">I268</f>
        <v>0</v>
      </c>
      <c r="AA268" s="1">
        <f t="shared" si="105"/>
        <v>0</v>
      </c>
      <c r="AB268" s="1">
        <f t="shared" ref="AB268:AB290" si="106">K268/100</f>
        <v>0.7</v>
      </c>
      <c r="AC268" s="1"/>
      <c r="AD268" s="1"/>
      <c r="AE268" s="1" t="str">
        <f t="shared" ref="AE268:AE290" ca="1" si="107">CONCATENATE("{input:[",S268,",",T268,",",U268,",",V268,",",W268,",",X268,"],output:[",Z268,",",AA268,",",AB268,"]},")</f>
        <v>{input:[0.12,0.06,0.2016,0.01,0.111,0.22],output:[0,0,0.7]},</v>
      </c>
    </row>
    <row r="269" spans="1:31" x14ac:dyDescent="0.25">
      <c r="A269" s="1">
        <f>N268</f>
        <v>12</v>
      </c>
      <c r="B269" s="1">
        <f>M268</f>
        <v>6</v>
      </c>
      <c r="C269" s="1">
        <f t="shared" si="99"/>
        <v>2016</v>
      </c>
      <c r="D269" s="1">
        <v>2</v>
      </c>
      <c r="E269" s="2">
        <f ca="1">M270</f>
        <v>11</v>
      </c>
      <c r="F269" s="1">
        <f ca="1">P270</f>
        <v>6</v>
      </c>
      <c r="G269" s="1" t="str">
        <f ca="1">Q270</f>
        <v>Fog</v>
      </c>
      <c r="H269" s="4">
        <v>22</v>
      </c>
      <c r="I269" s="1">
        <v>0</v>
      </c>
      <c r="J269" s="1">
        <v>0</v>
      </c>
      <c r="K269" s="8">
        <v>70</v>
      </c>
      <c r="L269" s="1"/>
      <c r="M269" s="1" t="s">
        <v>56</v>
      </c>
      <c r="N269" s="1" t="s">
        <v>55</v>
      </c>
      <c r="O269" s="1" t="s">
        <v>57</v>
      </c>
      <c r="P269" s="1" t="s">
        <v>54</v>
      </c>
      <c r="Q269" s="1" t="s">
        <v>49</v>
      </c>
      <c r="R269" s="1"/>
      <c r="S269" s="1">
        <f t="shared" si="100"/>
        <v>0.12</v>
      </c>
      <c r="T269" s="1">
        <f t="shared" si="100"/>
        <v>0.06</v>
      </c>
      <c r="U269" s="1">
        <f t="shared" si="101"/>
        <v>0.2016</v>
      </c>
      <c r="V269" s="1">
        <f t="shared" si="102"/>
        <v>0.02</v>
      </c>
      <c r="W269" s="1">
        <f t="shared" ca="1" si="103"/>
        <v>0.111</v>
      </c>
      <c r="X269" s="1">
        <f t="shared" si="104"/>
        <v>0.22</v>
      </c>
      <c r="Y269" s="1"/>
      <c r="Z269" s="1">
        <f t="shared" si="105"/>
        <v>0</v>
      </c>
      <c r="AA269" s="1">
        <f t="shared" si="105"/>
        <v>0</v>
      </c>
      <c r="AB269" s="1">
        <f t="shared" si="106"/>
        <v>0.7</v>
      </c>
      <c r="AC269" s="1"/>
      <c r="AD269" s="1"/>
      <c r="AE269" s="1" t="str">
        <f t="shared" ca="1" si="107"/>
        <v>{input:[0.12,0.06,0.2016,0.02,0.111,0.22],output:[0,0,0.7]},</v>
      </c>
    </row>
    <row r="270" spans="1:31" x14ac:dyDescent="0.25">
      <c r="A270" s="1">
        <f>N268</f>
        <v>12</v>
      </c>
      <c r="B270" s="1">
        <f>M268</f>
        <v>6</v>
      </c>
      <c r="C270" s="1">
        <f t="shared" si="99"/>
        <v>2016</v>
      </c>
      <c r="D270" s="1">
        <v>3</v>
      </c>
      <c r="E270" s="2">
        <f ca="1">M270</f>
        <v>11</v>
      </c>
      <c r="F270" s="1">
        <f ca="1">P270</f>
        <v>6</v>
      </c>
      <c r="G270" s="1" t="str">
        <f ca="1">Q270</f>
        <v>Fog</v>
      </c>
      <c r="H270" s="4">
        <v>22</v>
      </c>
      <c r="I270" s="1">
        <v>0</v>
      </c>
      <c r="J270" s="1">
        <v>0</v>
      </c>
      <c r="K270" s="8">
        <v>70</v>
      </c>
      <c r="L270" s="1"/>
      <c r="M270" s="1">
        <f ca="1">INDIRECT("Sheet1!D"&amp;(M274))</f>
        <v>11</v>
      </c>
      <c r="N270" s="1">
        <f ca="1">INDIRECT("Sheet1!C"&amp;(M274))</f>
        <v>17</v>
      </c>
      <c r="O270" s="1">
        <f ca="1">INDIRECT("Sheet1!B"&amp;(M274))</f>
        <v>23</v>
      </c>
      <c r="P270" s="1">
        <f ca="1">INDIRECT("Sheet1!R"&amp;(M274))</f>
        <v>6</v>
      </c>
      <c r="Q270" s="1" t="str">
        <f ca="1">INDIRECT("Sheet1!U"&amp;(M274))</f>
        <v>Fog</v>
      </c>
      <c r="R270" s="1"/>
      <c r="S270" s="1">
        <f t="shared" si="100"/>
        <v>0.12</v>
      </c>
      <c r="T270" s="1">
        <f t="shared" si="100"/>
        <v>0.06</v>
      </c>
      <c r="U270" s="1">
        <f t="shared" si="101"/>
        <v>0.2016</v>
      </c>
      <c r="V270" s="1">
        <f t="shared" si="102"/>
        <v>0.03</v>
      </c>
      <c r="W270" s="1">
        <f t="shared" ca="1" si="103"/>
        <v>0.111</v>
      </c>
      <c r="X270" s="1">
        <f t="shared" si="104"/>
        <v>0.22</v>
      </c>
      <c r="Y270" s="1"/>
      <c r="Z270" s="1">
        <f t="shared" si="105"/>
        <v>0</v>
      </c>
      <c r="AA270" s="1">
        <f t="shared" si="105"/>
        <v>0</v>
      </c>
      <c r="AB270" s="1">
        <f t="shared" si="106"/>
        <v>0.7</v>
      </c>
      <c r="AC270" s="1"/>
      <c r="AD270" s="1"/>
      <c r="AE270" s="1" t="str">
        <f t="shared" ca="1" si="107"/>
        <v>{input:[0.12,0.06,0.2016,0.03,0.111,0.22],output:[0,0,0.7]},</v>
      </c>
    </row>
    <row r="271" spans="1:31" x14ac:dyDescent="0.25">
      <c r="A271" s="1">
        <f>N268</f>
        <v>12</v>
      </c>
      <c r="B271" s="1">
        <f>M268</f>
        <v>6</v>
      </c>
      <c r="C271" s="1">
        <f t="shared" si="99"/>
        <v>2016</v>
      </c>
      <c r="D271" s="1">
        <v>4</v>
      </c>
      <c r="E271" s="2">
        <f ca="1">M270</f>
        <v>11</v>
      </c>
      <c r="F271" s="1">
        <f ca="1">P270</f>
        <v>6</v>
      </c>
      <c r="G271" s="1" t="str">
        <f ca="1">Q270</f>
        <v>Fog</v>
      </c>
      <c r="H271" s="4">
        <v>22</v>
      </c>
      <c r="I271" s="1">
        <v>0</v>
      </c>
      <c r="J271" s="1">
        <v>0</v>
      </c>
      <c r="K271" s="8">
        <v>70</v>
      </c>
      <c r="L271" s="1"/>
      <c r="M271" s="1"/>
      <c r="N271" s="1"/>
      <c r="O271" s="1"/>
      <c r="P271" s="1"/>
      <c r="Q271" s="1"/>
      <c r="R271" s="1"/>
      <c r="S271" s="1">
        <f t="shared" si="100"/>
        <v>0.12</v>
      </c>
      <c r="T271" s="1">
        <f t="shared" si="100"/>
        <v>0.06</v>
      </c>
      <c r="U271" s="1">
        <f t="shared" si="101"/>
        <v>0.2016</v>
      </c>
      <c r="V271" s="1">
        <f t="shared" si="102"/>
        <v>0.04</v>
      </c>
      <c r="W271" s="1">
        <f t="shared" ca="1" si="103"/>
        <v>0.111</v>
      </c>
      <c r="X271" s="1">
        <f t="shared" si="104"/>
        <v>0.22</v>
      </c>
      <c r="Y271" s="1"/>
      <c r="Z271" s="1">
        <f t="shared" si="105"/>
        <v>0</v>
      </c>
      <c r="AA271" s="1">
        <f t="shared" si="105"/>
        <v>0</v>
      </c>
      <c r="AB271" s="1">
        <f t="shared" si="106"/>
        <v>0.7</v>
      </c>
      <c r="AC271" s="1"/>
      <c r="AD271" s="1"/>
      <c r="AE271" s="1" t="str">
        <f t="shared" ca="1" si="107"/>
        <v>{input:[0.12,0.06,0.2016,0.04,0.111,0.22],output:[0,0,0.7]},</v>
      </c>
    </row>
    <row r="272" spans="1:31" x14ac:dyDescent="0.25">
      <c r="A272" s="1">
        <f>N268</f>
        <v>12</v>
      </c>
      <c r="B272" s="1">
        <f>M268</f>
        <v>6</v>
      </c>
      <c r="C272" s="1">
        <f t="shared" si="99"/>
        <v>2016</v>
      </c>
      <c r="D272" s="1">
        <v>5</v>
      </c>
      <c r="E272" s="2">
        <f ca="1">M270</f>
        <v>11</v>
      </c>
      <c r="F272" s="1">
        <f ca="1">P270</f>
        <v>6</v>
      </c>
      <c r="G272" s="1" t="str">
        <f ca="1">Q270</f>
        <v>Fog</v>
      </c>
      <c r="H272" s="4">
        <v>22</v>
      </c>
      <c r="I272" s="1">
        <v>0</v>
      </c>
      <c r="J272" s="1">
        <v>0</v>
      </c>
      <c r="K272" s="8">
        <v>70</v>
      </c>
      <c r="L272" s="1"/>
      <c r="M272" s="1"/>
      <c r="N272" s="1"/>
      <c r="O272" s="1"/>
      <c r="P272" s="1"/>
      <c r="Q272" s="1"/>
      <c r="R272" s="1"/>
      <c r="S272" s="1">
        <f t="shared" si="100"/>
        <v>0.12</v>
      </c>
      <c r="T272" s="1">
        <f t="shared" si="100"/>
        <v>0.06</v>
      </c>
      <c r="U272" s="1">
        <f t="shared" si="101"/>
        <v>0.2016</v>
      </c>
      <c r="V272" s="1">
        <f t="shared" si="102"/>
        <v>0.05</v>
      </c>
      <c r="W272" s="1">
        <f t="shared" ca="1" si="103"/>
        <v>0.111</v>
      </c>
      <c r="X272" s="1">
        <f t="shared" si="104"/>
        <v>0.22</v>
      </c>
      <c r="Y272" s="1"/>
      <c r="Z272" s="1">
        <f t="shared" si="105"/>
        <v>0</v>
      </c>
      <c r="AA272" s="1">
        <f t="shared" si="105"/>
        <v>0</v>
      </c>
      <c r="AB272" s="1">
        <f t="shared" si="106"/>
        <v>0.7</v>
      </c>
      <c r="AC272" s="1"/>
      <c r="AD272" s="1"/>
      <c r="AE272" s="1" t="str">
        <f t="shared" ca="1" si="107"/>
        <v>{input:[0.12,0.06,0.2016,0.05,0.111,0.22],output:[0,0,0.7]},</v>
      </c>
    </row>
    <row r="273" spans="1:31" x14ac:dyDescent="0.25">
      <c r="A273" s="1">
        <f>N268</f>
        <v>12</v>
      </c>
      <c r="B273" s="1">
        <f>M268</f>
        <v>6</v>
      </c>
      <c r="C273" s="1">
        <f t="shared" si="99"/>
        <v>2016</v>
      </c>
      <c r="D273" s="1">
        <v>6</v>
      </c>
      <c r="E273" s="2">
        <f ca="1">N270</f>
        <v>17</v>
      </c>
      <c r="F273" s="1">
        <f ca="1">P270</f>
        <v>6</v>
      </c>
      <c r="G273" s="1" t="str">
        <f ca="1">Q270</f>
        <v>Fog</v>
      </c>
      <c r="H273" s="4">
        <v>23</v>
      </c>
      <c r="I273" s="1">
        <v>0</v>
      </c>
      <c r="J273" s="1">
        <v>0</v>
      </c>
      <c r="K273" s="8">
        <v>70</v>
      </c>
      <c r="L273" s="1"/>
      <c r="M273" s="1" t="s">
        <v>74</v>
      </c>
      <c r="N273" s="1"/>
      <c r="O273" s="1"/>
      <c r="P273" s="1"/>
      <c r="Q273" s="1"/>
      <c r="R273" s="1"/>
      <c r="S273" s="1">
        <f t="shared" si="100"/>
        <v>0.12</v>
      </c>
      <c r="T273" s="1">
        <f t="shared" si="100"/>
        <v>0.06</v>
      </c>
      <c r="U273" s="1">
        <f t="shared" si="101"/>
        <v>0.2016</v>
      </c>
      <c r="V273" s="1">
        <f t="shared" si="102"/>
        <v>0.06</v>
      </c>
      <c r="W273" s="1">
        <f t="shared" ca="1" si="103"/>
        <v>0.11700000000000001</v>
      </c>
      <c r="X273" s="1">
        <f t="shared" si="104"/>
        <v>0.23</v>
      </c>
      <c r="Y273" s="1"/>
      <c r="Z273" s="1">
        <f t="shared" si="105"/>
        <v>0</v>
      </c>
      <c r="AA273" s="1">
        <f t="shared" si="105"/>
        <v>0</v>
      </c>
      <c r="AB273" s="1">
        <f t="shared" si="106"/>
        <v>0.7</v>
      </c>
      <c r="AC273" s="1"/>
      <c r="AD273" s="1"/>
      <c r="AE273" s="1" t="str">
        <f t="shared" ca="1" si="107"/>
        <v>{input:[0.12,0.06,0.2016,0.06,0.117,0.23],output:[0,0,0.7]},</v>
      </c>
    </row>
    <row r="274" spans="1:31" x14ac:dyDescent="0.25">
      <c r="A274" s="1">
        <f>N268</f>
        <v>12</v>
      </c>
      <c r="B274" s="1">
        <f>M268</f>
        <v>6</v>
      </c>
      <c r="C274" s="1">
        <f t="shared" si="99"/>
        <v>2016</v>
      </c>
      <c r="D274" s="1">
        <v>7</v>
      </c>
      <c r="E274" s="2">
        <f ca="1">N270</f>
        <v>17</v>
      </c>
      <c r="F274" s="1">
        <f ca="1">P270</f>
        <v>6</v>
      </c>
      <c r="G274" s="1" t="str">
        <f ca="1">Q270</f>
        <v>Fog</v>
      </c>
      <c r="H274" s="4">
        <v>23</v>
      </c>
      <c r="I274" s="1">
        <v>0</v>
      </c>
      <c r="J274" s="1">
        <v>0</v>
      </c>
      <c r="K274" s="8">
        <v>70</v>
      </c>
      <c r="L274" s="1"/>
      <c r="M274" s="1">
        <v>112</v>
      </c>
      <c r="N274" s="1"/>
      <c r="O274" s="1"/>
      <c r="P274" s="1"/>
      <c r="Q274" s="1"/>
      <c r="R274" s="1"/>
      <c r="S274" s="1">
        <f t="shared" si="100"/>
        <v>0.12</v>
      </c>
      <c r="T274" s="1">
        <f t="shared" si="100"/>
        <v>0.06</v>
      </c>
      <c r="U274" s="1">
        <f t="shared" si="101"/>
        <v>0.2016</v>
      </c>
      <c r="V274" s="1">
        <f t="shared" si="102"/>
        <v>7.0000000000000007E-2</v>
      </c>
      <c r="W274" s="1">
        <f t="shared" ca="1" si="103"/>
        <v>0.11700000000000001</v>
      </c>
      <c r="X274" s="1">
        <f t="shared" si="104"/>
        <v>0.23</v>
      </c>
      <c r="Y274" s="1"/>
      <c r="Z274" s="1">
        <f t="shared" si="105"/>
        <v>0</v>
      </c>
      <c r="AA274" s="1">
        <f t="shared" si="105"/>
        <v>0</v>
      </c>
      <c r="AB274" s="1">
        <f t="shared" si="106"/>
        <v>0.7</v>
      </c>
      <c r="AC274" s="1"/>
      <c r="AD274" s="1"/>
      <c r="AE274" s="1" t="str">
        <f t="shared" ca="1" si="107"/>
        <v>{input:[0.12,0.06,0.2016,0.07,0.117,0.23],output:[0,0,0.7]},</v>
      </c>
    </row>
    <row r="275" spans="1:31" x14ac:dyDescent="0.25">
      <c r="A275" s="1">
        <f>N268</f>
        <v>12</v>
      </c>
      <c r="B275" s="1">
        <f>M268</f>
        <v>6</v>
      </c>
      <c r="C275" s="1">
        <f t="shared" si="99"/>
        <v>2016</v>
      </c>
      <c r="D275" s="1">
        <v>8</v>
      </c>
      <c r="E275" s="2">
        <f ca="1">N270</f>
        <v>17</v>
      </c>
      <c r="F275" s="1">
        <f ca="1">P270</f>
        <v>6</v>
      </c>
      <c r="G275" s="1" t="str">
        <f ca="1">Q270</f>
        <v>Fog</v>
      </c>
      <c r="H275" s="4">
        <v>23</v>
      </c>
      <c r="I275" s="1">
        <v>0</v>
      </c>
      <c r="J275" s="1">
        <v>0</v>
      </c>
      <c r="K275" s="8">
        <v>70</v>
      </c>
      <c r="L275" s="1"/>
      <c r="M275" s="1"/>
      <c r="N275" s="1"/>
      <c r="O275" s="1"/>
      <c r="P275" s="1"/>
      <c r="Q275" s="1"/>
      <c r="R275" s="1"/>
      <c r="S275" s="1">
        <f t="shared" si="100"/>
        <v>0.12</v>
      </c>
      <c r="T275" s="1">
        <f t="shared" si="100"/>
        <v>0.06</v>
      </c>
      <c r="U275" s="1">
        <f t="shared" si="101"/>
        <v>0.2016</v>
      </c>
      <c r="V275" s="1">
        <f t="shared" si="102"/>
        <v>0.08</v>
      </c>
      <c r="W275" s="1">
        <f t="shared" ca="1" si="103"/>
        <v>0.11700000000000001</v>
      </c>
      <c r="X275" s="1">
        <f t="shared" si="104"/>
        <v>0.23</v>
      </c>
      <c r="Y275" s="1"/>
      <c r="Z275" s="1">
        <f t="shared" si="105"/>
        <v>0</v>
      </c>
      <c r="AA275" s="1">
        <f t="shared" si="105"/>
        <v>0</v>
      </c>
      <c r="AB275" s="1">
        <f t="shared" si="106"/>
        <v>0.7</v>
      </c>
      <c r="AC275" s="1"/>
      <c r="AD275" s="1"/>
      <c r="AE275" s="1" t="str">
        <f t="shared" ca="1" si="107"/>
        <v>{input:[0.12,0.06,0.2016,0.08,0.117,0.23],output:[0,0,0.7]},</v>
      </c>
    </row>
    <row r="276" spans="1:31" x14ac:dyDescent="0.25">
      <c r="A276" s="1">
        <f>N268</f>
        <v>12</v>
      </c>
      <c r="B276" s="1">
        <f>M268</f>
        <v>6</v>
      </c>
      <c r="C276" s="1">
        <f t="shared" si="99"/>
        <v>2016</v>
      </c>
      <c r="D276" s="1">
        <v>9</v>
      </c>
      <c r="E276" s="2">
        <f ca="1">N270</f>
        <v>17</v>
      </c>
      <c r="F276" s="1">
        <f ca="1">P270</f>
        <v>6</v>
      </c>
      <c r="G276" s="1" t="str">
        <f ca="1">Q270</f>
        <v>Fog</v>
      </c>
      <c r="H276" s="4">
        <v>23</v>
      </c>
      <c r="I276" s="1">
        <v>0</v>
      </c>
      <c r="J276" s="1">
        <v>1</v>
      </c>
      <c r="K276" s="8">
        <v>70</v>
      </c>
      <c r="L276" s="1"/>
      <c r="M276" s="1"/>
      <c r="N276" s="1"/>
      <c r="O276" s="1"/>
      <c r="P276" s="1"/>
      <c r="Q276" s="1"/>
      <c r="R276" s="1"/>
      <c r="S276" s="1">
        <f t="shared" si="100"/>
        <v>0.12</v>
      </c>
      <c r="T276" s="1">
        <f t="shared" si="100"/>
        <v>0.06</v>
      </c>
      <c r="U276" s="1">
        <f t="shared" si="101"/>
        <v>0.2016</v>
      </c>
      <c r="V276" s="1">
        <f t="shared" si="102"/>
        <v>0.09</v>
      </c>
      <c r="W276" s="1">
        <f t="shared" ca="1" si="103"/>
        <v>0.11700000000000001</v>
      </c>
      <c r="X276" s="1">
        <f t="shared" si="104"/>
        <v>0.23</v>
      </c>
      <c r="Y276" s="1"/>
      <c r="Z276" s="1">
        <f t="shared" si="105"/>
        <v>0</v>
      </c>
      <c r="AA276" s="1">
        <f t="shared" si="105"/>
        <v>1</v>
      </c>
      <c r="AB276" s="1">
        <f t="shared" si="106"/>
        <v>0.7</v>
      </c>
      <c r="AC276" s="1"/>
      <c r="AD276" s="1"/>
      <c r="AE276" s="1" t="str">
        <f t="shared" ca="1" si="107"/>
        <v>{input:[0.12,0.06,0.2016,0.09,0.117,0.23],output:[0,1,0.7]},</v>
      </c>
    </row>
    <row r="277" spans="1:31" x14ac:dyDescent="0.25">
      <c r="A277" s="1">
        <f>N268</f>
        <v>12</v>
      </c>
      <c r="B277" s="1">
        <f>M268</f>
        <v>6</v>
      </c>
      <c r="C277" s="1">
        <f t="shared" si="99"/>
        <v>2016</v>
      </c>
      <c r="D277" s="1">
        <v>10</v>
      </c>
      <c r="E277" s="2">
        <f ca="1">N270</f>
        <v>17</v>
      </c>
      <c r="F277" s="1">
        <f ca="1">P270</f>
        <v>6</v>
      </c>
      <c r="G277" s="1" t="str">
        <f ca="1">Q270</f>
        <v>Fog</v>
      </c>
      <c r="H277" s="4">
        <v>23</v>
      </c>
      <c r="I277" s="1">
        <v>0</v>
      </c>
      <c r="J277" s="1">
        <v>1</v>
      </c>
      <c r="K277" s="8">
        <v>70</v>
      </c>
      <c r="L277" s="1"/>
      <c r="M277" s="1"/>
      <c r="N277" s="1"/>
      <c r="O277" s="1"/>
      <c r="P277" s="1"/>
      <c r="Q277" s="1"/>
      <c r="R277" s="1"/>
      <c r="S277" s="1">
        <f t="shared" si="100"/>
        <v>0.12</v>
      </c>
      <c r="T277" s="1">
        <f t="shared" si="100"/>
        <v>0.06</v>
      </c>
      <c r="U277" s="1">
        <f t="shared" si="101"/>
        <v>0.2016</v>
      </c>
      <c r="V277" s="1">
        <f t="shared" si="102"/>
        <v>0.1</v>
      </c>
      <c r="W277" s="1">
        <f t="shared" ca="1" si="103"/>
        <v>0.11700000000000001</v>
      </c>
      <c r="X277" s="1">
        <f t="shared" si="104"/>
        <v>0.23</v>
      </c>
      <c r="Y277" s="1"/>
      <c r="Z277" s="1">
        <f t="shared" si="105"/>
        <v>0</v>
      </c>
      <c r="AA277" s="1">
        <f t="shared" si="105"/>
        <v>1</v>
      </c>
      <c r="AB277" s="1">
        <f t="shared" si="106"/>
        <v>0.7</v>
      </c>
      <c r="AC277" s="1"/>
      <c r="AD277" s="1"/>
      <c r="AE277" s="1" t="str">
        <f t="shared" ca="1" si="107"/>
        <v>{input:[0.12,0.06,0.2016,0.1,0.117,0.23],output:[0,1,0.7]},</v>
      </c>
    </row>
    <row r="278" spans="1:31" x14ac:dyDescent="0.25">
      <c r="A278" s="1">
        <f>N268</f>
        <v>12</v>
      </c>
      <c r="B278" s="1">
        <f>M268</f>
        <v>6</v>
      </c>
      <c r="C278" s="1">
        <f t="shared" si="99"/>
        <v>2016</v>
      </c>
      <c r="D278" s="1">
        <v>11</v>
      </c>
      <c r="E278" s="2">
        <f ca="1">O270</f>
        <v>23</v>
      </c>
      <c r="F278" s="1">
        <f ca="1">P270</f>
        <v>6</v>
      </c>
      <c r="G278" s="1" t="str">
        <f ca="1">Q270</f>
        <v>Fog</v>
      </c>
      <c r="H278" s="4">
        <v>23</v>
      </c>
      <c r="I278" s="1">
        <v>0</v>
      </c>
      <c r="J278" s="1">
        <v>1</v>
      </c>
      <c r="K278" s="8">
        <v>50</v>
      </c>
      <c r="L278" s="1"/>
      <c r="M278" s="1"/>
      <c r="N278" s="1"/>
      <c r="O278" s="1"/>
      <c r="P278" s="1"/>
      <c r="Q278" s="1"/>
      <c r="R278" s="1"/>
      <c r="S278" s="1">
        <f t="shared" si="100"/>
        <v>0.12</v>
      </c>
      <c r="T278" s="1">
        <f t="shared" si="100"/>
        <v>0.06</v>
      </c>
      <c r="U278" s="1">
        <f t="shared" si="101"/>
        <v>0.2016</v>
      </c>
      <c r="V278" s="1">
        <f t="shared" si="102"/>
        <v>0.11</v>
      </c>
      <c r="W278" s="1">
        <f t="shared" ca="1" si="103"/>
        <v>0.123</v>
      </c>
      <c r="X278" s="1">
        <f t="shared" si="104"/>
        <v>0.23</v>
      </c>
      <c r="Y278" s="1"/>
      <c r="Z278" s="1">
        <f t="shared" si="105"/>
        <v>0</v>
      </c>
      <c r="AA278" s="1">
        <f t="shared" si="105"/>
        <v>1</v>
      </c>
      <c r="AB278" s="1">
        <f t="shared" si="106"/>
        <v>0.5</v>
      </c>
      <c r="AC278" s="1"/>
      <c r="AD278" s="1"/>
      <c r="AE278" s="1" t="str">
        <f t="shared" ca="1" si="107"/>
        <v>{input:[0.12,0.06,0.2016,0.11,0.123,0.23],output:[0,1,0.5]},</v>
      </c>
    </row>
    <row r="279" spans="1:31" x14ac:dyDescent="0.25">
      <c r="A279" s="1">
        <f>N268</f>
        <v>12</v>
      </c>
      <c r="B279" s="1">
        <f>M268</f>
        <v>6</v>
      </c>
      <c r="C279" s="1">
        <f t="shared" si="99"/>
        <v>2016</v>
      </c>
      <c r="D279" s="1">
        <v>12</v>
      </c>
      <c r="E279" s="2">
        <f ca="1">O270</f>
        <v>23</v>
      </c>
      <c r="F279" s="1">
        <f ca="1">P270</f>
        <v>6</v>
      </c>
      <c r="G279" s="1" t="str">
        <f ca="1">Q270</f>
        <v>Fog</v>
      </c>
      <c r="H279" s="4">
        <v>23</v>
      </c>
      <c r="I279" s="1">
        <v>1</v>
      </c>
      <c r="J279" s="1">
        <v>1</v>
      </c>
      <c r="K279" s="8">
        <v>50</v>
      </c>
      <c r="L279" s="1"/>
      <c r="M279" s="1"/>
      <c r="N279" s="1"/>
      <c r="O279" s="1"/>
      <c r="P279" s="1"/>
      <c r="Q279" s="1"/>
      <c r="R279" s="1"/>
      <c r="S279" s="1">
        <f t="shared" si="100"/>
        <v>0.12</v>
      </c>
      <c r="T279" s="1">
        <f t="shared" si="100"/>
        <v>0.06</v>
      </c>
      <c r="U279" s="1">
        <f t="shared" si="101"/>
        <v>0.2016</v>
      </c>
      <c r="V279" s="1">
        <f t="shared" si="102"/>
        <v>0.12</v>
      </c>
      <c r="W279" s="1">
        <f t="shared" ca="1" si="103"/>
        <v>0.123</v>
      </c>
      <c r="X279" s="1">
        <f t="shared" si="104"/>
        <v>0.23</v>
      </c>
      <c r="Y279" s="1"/>
      <c r="Z279" s="1">
        <f t="shared" si="105"/>
        <v>1</v>
      </c>
      <c r="AA279" s="1">
        <f t="shared" si="105"/>
        <v>1</v>
      </c>
      <c r="AB279" s="1">
        <f t="shared" si="106"/>
        <v>0.5</v>
      </c>
      <c r="AC279" s="1"/>
      <c r="AD279" s="1"/>
      <c r="AE279" s="1" t="str">
        <f t="shared" ca="1" si="107"/>
        <v>{input:[0.12,0.06,0.2016,0.12,0.123,0.23],output:[1,1,0.5]},</v>
      </c>
    </row>
    <row r="280" spans="1:31" x14ac:dyDescent="0.25">
      <c r="A280" s="1">
        <f>N268</f>
        <v>12</v>
      </c>
      <c r="B280" s="1">
        <f>M268</f>
        <v>6</v>
      </c>
      <c r="C280" s="1">
        <f t="shared" si="99"/>
        <v>2016</v>
      </c>
      <c r="D280" s="1">
        <v>13</v>
      </c>
      <c r="E280" s="2">
        <f ca="1">O270</f>
        <v>23</v>
      </c>
      <c r="F280" s="1">
        <f ca="1">P270</f>
        <v>6</v>
      </c>
      <c r="G280" s="1" t="str">
        <f ca="1">Q270</f>
        <v>Fog</v>
      </c>
      <c r="H280" s="4">
        <v>23</v>
      </c>
      <c r="I280" s="1">
        <v>0</v>
      </c>
      <c r="J280" s="1">
        <v>1</v>
      </c>
      <c r="K280" s="8">
        <v>50</v>
      </c>
      <c r="L280" s="1"/>
      <c r="M280" s="1"/>
      <c r="N280" s="1"/>
      <c r="O280" s="1"/>
      <c r="P280" s="1"/>
      <c r="Q280" s="1"/>
      <c r="R280" s="1"/>
      <c r="S280" s="1">
        <f t="shared" si="100"/>
        <v>0.12</v>
      </c>
      <c r="T280" s="1">
        <f t="shared" si="100"/>
        <v>0.06</v>
      </c>
      <c r="U280" s="1">
        <f t="shared" si="101"/>
        <v>0.2016</v>
      </c>
      <c r="V280" s="1">
        <f t="shared" si="102"/>
        <v>0.13</v>
      </c>
      <c r="W280" s="1">
        <f t="shared" ca="1" si="103"/>
        <v>0.123</v>
      </c>
      <c r="X280" s="1">
        <f t="shared" si="104"/>
        <v>0.23</v>
      </c>
      <c r="Y280" s="1"/>
      <c r="Z280" s="1">
        <f t="shared" si="105"/>
        <v>0</v>
      </c>
      <c r="AA280" s="1">
        <f t="shared" si="105"/>
        <v>1</v>
      </c>
      <c r="AB280" s="1">
        <f t="shared" si="106"/>
        <v>0.5</v>
      </c>
      <c r="AC280" s="1"/>
      <c r="AD280" s="1"/>
      <c r="AE280" s="1" t="str">
        <f t="shared" ca="1" si="107"/>
        <v>{input:[0.12,0.06,0.2016,0.13,0.123,0.23],output:[0,1,0.5]},</v>
      </c>
    </row>
    <row r="281" spans="1:31" x14ac:dyDescent="0.25">
      <c r="A281" s="1">
        <f>N268</f>
        <v>12</v>
      </c>
      <c r="B281" s="1">
        <f>M268</f>
        <v>6</v>
      </c>
      <c r="C281" s="1">
        <f t="shared" si="99"/>
        <v>2016</v>
      </c>
      <c r="D281" s="1">
        <v>14</v>
      </c>
      <c r="E281" s="2">
        <f ca="1">O270</f>
        <v>23</v>
      </c>
      <c r="F281" s="1">
        <f ca="1">P270</f>
        <v>6</v>
      </c>
      <c r="G281" s="1" t="str">
        <f ca="1">Q270</f>
        <v>Fog</v>
      </c>
      <c r="H281" s="4">
        <v>23</v>
      </c>
      <c r="I281" s="1">
        <v>0</v>
      </c>
      <c r="J281" s="1">
        <v>1</v>
      </c>
      <c r="K281" s="8">
        <v>50</v>
      </c>
      <c r="L281" s="1"/>
      <c r="M281" s="1"/>
      <c r="N281" s="1"/>
      <c r="O281" s="1"/>
      <c r="P281" s="1"/>
      <c r="Q281" s="1"/>
      <c r="R281" s="1"/>
      <c r="S281" s="1">
        <f t="shared" si="100"/>
        <v>0.12</v>
      </c>
      <c r="T281" s="1">
        <f t="shared" si="100"/>
        <v>0.06</v>
      </c>
      <c r="U281" s="1">
        <f t="shared" si="101"/>
        <v>0.2016</v>
      </c>
      <c r="V281" s="1">
        <f t="shared" si="102"/>
        <v>0.14000000000000001</v>
      </c>
      <c r="W281" s="1">
        <f t="shared" ca="1" si="103"/>
        <v>0.123</v>
      </c>
      <c r="X281" s="1">
        <f t="shared" si="104"/>
        <v>0.23</v>
      </c>
      <c r="Y281" s="1"/>
      <c r="Z281" s="1">
        <f t="shared" si="105"/>
        <v>0</v>
      </c>
      <c r="AA281" s="1">
        <f t="shared" si="105"/>
        <v>1</v>
      </c>
      <c r="AB281" s="1">
        <f t="shared" si="106"/>
        <v>0.5</v>
      </c>
      <c r="AC281" s="1"/>
      <c r="AD281" s="1"/>
      <c r="AE281" s="1" t="str">
        <f t="shared" ca="1" si="107"/>
        <v>{input:[0.12,0.06,0.2016,0.14,0.123,0.23],output:[0,1,0.5]},</v>
      </c>
    </row>
    <row r="282" spans="1:31" x14ac:dyDescent="0.25">
      <c r="A282" s="1">
        <f>N268</f>
        <v>12</v>
      </c>
      <c r="B282" s="1">
        <f>M268</f>
        <v>6</v>
      </c>
      <c r="C282" s="1">
        <f t="shared" si="99"/>
        <v>2016</v>
      </c>
      <c r="D282" s="1">
        <v>15</v>
      </c>
      <c r="E282" s="2">
        <f ca="1">O270</f>
        <v>23</v>
      </c>
      <c r="F282" s="1">
        <f ca="1">P270</f>
        <v>6</v>
      </c>
      <c r="G282" s="1" t="str">
        <f ca="1">Q270</f>
        <v>Fog</v>
      </c>
      <c r="H282" s="4">
        <v>23</v>
      </c>
      <c r="I282" s="1">
        <v>0</v>
      </c>
      <c r="J282" s="1">
        <v>1</v>
      </c>
      <c r="K282" s="8">
        <v>50</v>
      </c>
      <c r="L282" s="1"/>
      <c r="M282" s="1"/>
      <c r="N282" s="1"/>
      <c r="O282" s="1"/>
      <c r="P282" s="1"/>
      <c r="Q282" s="1"/>
      <c r="R282" s="1"/>
      <c r="S282" s="1">
        <f t="shared" si="100"/>
        <v>0.12</v>
      </c>
      <c r="T282" s="1">
        <f t="shared" si="100"/>
        <v>0.06</v>
      </c>
      <c r="U282" s="1">
        <f t="shared" si="101"/>
        <v>0.2016</v>
      </c>
      <c r="V282" s="1">
        <f t="shared" si="102"/>
        <v>0.15</v>
      </c>
      <c r="W282" s="1">
        <f t="shared" ca="1" si="103"/>
        <v>0.123</v>
      </c>
      <c r="X282" s="1">
        <f t="shared" si="104"/>
        <v>0.23</v>
      </c>
      <c r="Y282" s="1"/>
      <c r="Z282" s="1">
        <f t="shared" si="105"/>
        <v>0</v>
      </c>
      <c r="AA282" s="1">
        <f t="shared" si="105"/>
        <v>1</v>
      </c>
      <c r="AB282" s="1">
        <f t="shared" si="106"/>
        <v>0.5</v>
      </c>
      <c r="AC282" s="1"/>
      <c r="AD282" s="1"/>
      <c r="AE282" s="1" t="str">
        <f t="shared" ca="1" si="107"/>
        <v>{input:[0.12,0.06,0.2016,0.15,0.123,0.23],output:[0,1,0.5]},</v>
      </c>
    </row>
    <row r="283" spans="1:31" x14ac:dyDescent="0.25">
      <c r="A283" s="1">
        <f>N268</f>
        <v>12</v>
      </c>
      <c r="B283" s="1">
        <f>M268</f>
        <v>6</v>
      </c>
      <c r="C283" s="1">
        <f t="shared" si="99"/>
        <v>2016</v>
      </c>
      <c r="D283" s="1">
        <v>16</v>
      </c>
      <c r="E283" s="2">
        <f ca="1">N270</f>
        <v>17</v>
      </c>
      <c r="F283" s="1">
        <f ca="1">P270</f>
        <v>6</v>
      </c>
      <c r="G283" s="1" t="str">
        <f ca="1">Q270</f>
        <v>Fog</v>
      </c>
      <c r="H283" s="4">
        <v>23</v>
      </c>
      <c r="I283" s="1">
        <v>0</v>
      </c>
      <c r="J283" s="1">
        <v>1</v>
      </c>
      <c r="K283" s="8">
        <v>70</v>
      </c>
      <c r="L283" s="1"/>
      <c r="M283" s="1"/>
      <c r="N283" s="1"/>
      <c r="O283" s="1"/>
      <c r="P283" s="1"/>
      <c r="Q283" s="1"/>
      <c r="R283" s="1"/>
      <c r="S283" s="1">
        <f t="shared" si="100"/>
        <v>0.12</v>
      </c>
      <c r="T283" s="1">
        <f t="shared" si="100"/>
        <v>0.06</v>
      </c>
      <c r="U283" s="1">
        <f t="shared" si="101"/>
        <v>0.2016</v>
      </c>
      <c r="V283" s="1">
        <f t="shared" si="102"/>
        <v>0.16</v>
      </c>
      <c r="W283" s="1">
        <f t="shared" ca="1" si="103"/>
        <v>0.11700000000000001</v>
      </c>
      <c r="X283" s="1">
        <f t="shared" si="104"/>
        <v>0.23</v>
      </c>
      <c r="Y283" s="1"/>
      <c r="Z283" s="1">
        <f t="shared" si="105"/>
        <v>0</v>
      </c>
      <c r="AA283" s="1">
        <f t="shared" si="105"/>
        <v>1</v>
      </c>
      <c r="AB283" s="1">
        <f t="shared" si="106"/>
        <v>0.7</v>
      </c>
      <c r="AC283" s="1"/>
      <c r="AD283" s="1"/>
      <c r="AE283" s="1" t="str">
        <f t="shared" ca="1" si="107"/>
        <v>{input:[0.12,0.06,0.2016,0.16,0.117,0.23],output:[0,1,0.7]},</v>
      </c>
    </row>
    <row r="284" spans="1:31" x14ac:dyDescent="0.25">
      <c r="A284" s="1">
        <f>N268</f>
        <v>12</v>
      </c>
      <c r="B284" s="1">
        <f>M268</f>
        <v>6</v>
      </c>
      <c r="C284" s="1">
        <f t="shared" si="99"/>
        <v>2016</v>
      </c>
      <c r="D284" s="1">
        <v>17</v>
      </c>
      <c r="E284" s="2">
        <f ca="1">N270</f>
        <v>17</v>
      </c>
      <c r="F284" s="1">
        <f ca="1">P270</f>
        <v>6</v>
      </c>
      <c r="G284" s="1" t="str">
        <f ca="1">Q270</f>
        <v>Fog</v>
      </c>
      <c r="H284" s="4">
        <v>23</v>
      </c>
      <c r="I284" s="1">
        <v>0</v>
      </c>
      <c r="J284" s="1">
        <v>1</v>
      </c>
      <c r="K284" s="8">
        <v>70</v>
      </c>
      <c r="L284" s="1"/>
      <c r="M284" s="1"/>
      <c r="N284" s="1"/>
      <c r="O284" s="1"/>
      <c r="P284" s="1"/>
      <c r="Q284" s="1"/>
      <c r="R284" s="1"/>
      <c r="S284" s="1">
        <f t="shared" si="100"/>
        <v>0.12</v>
      </c>
      <c r="T284" s="1">
        <f t="shared" si="100"/>
        <v>0.06</v>
      </c>
      <c r="U284" s="1">
        <f t="shared" si="101"/>
        <v>0.2016</v>
      </c>
      <c r="V284" s="1">
        <f t="shared" si="102"/>
        <v>0.17</v>
      </c>
      <c r="W284" s="1">
        <f t="shared" ca="1" si="103"/>
        <v>0.11700000000000001</v>
      </c>
      <c r="X284" s="1">
        <f t="shared" si="104"/>
        <v>0.23</v>
      </c>
      <c r="Y284" s="1"/>
      <c r="Z284" s="1">
        <f t="shared" si="105"/>
        <v>0</v>
      </c>
      <c r="AA284" s="1">
        <f t="shared" si="105"/>
        <v>1</v>
      </c>
      <c r="AB284" s="1">
        <f t="shared" si="106"/>
        <v>0.7</v>
      </c>
      <c r="AC284" s="1"/>
      <c r="AD284" s="1"/>
      <c r="AE284" s="1" t="str">
        <f t="shared" ca="1" si="107"/>
        <v>{input:[0.12,0.06,0.2016,0.17,0.117,0.23],output:[0,1,0.7]},</v>
      </c>
    </row>
    <row r="285" spans="1:31" x14ac:dyDescent="0.25">
      <c r="A285" s="1">
        <f>N268</f>
        <v>12</v>
      </c>
      <c r="B285" s="1">
        <f>M268</f>
        <v>6</v>
      </c>
      <c r="C285" s="1">
        <f t="shared" si="99"/>
        <v>2016</v>
      </c>
      <c r="D285" s="1">
        <v>18</v>
      </c>
      <c r="E285" s="2">
        <f ca="1">N270</f>
        <v>17</v>
      </c>
      <c r="F285" s="1">
        <f ca="1">P270</f>
        <v>6</v>
      </c>
      <c r="G285" s="1" t="str">
        <f ca="1">Q270</f>
        <v>Fog</v>
      </c>
      <c r="H285" s="4">
        <v>23</v>
      </c>
      <c r="I285" s="1">
        <v>0</v>
      </c>
      <c r="J285" s="1">
        <v>1</v>
      </c>
      <c r="K285" s="8">
        <v>70</v>
      </c>
      <c r="L285" s="1"/>
      <c r="M285" s="1"/>
      <c r="N285" s="1"/>
      <c r="O285" s="1"/>
      <c r="P285" s="1"/>
      <c r="Q285" s="1"/>
      <c r="R285" s="1"/>
      <c r="S285" s="1">
        <f t="shared" si="100"/>
        <v>0.12</v>
      </c>
      <c r="T285" s="1">
        <f t="shared" si="100"/>
        <v>0.06</v>
      </c>
      <c r="U285" s="1">
        <f t="shared" si="101"/>
        <v>0.2016</v>
      </c>
      <c r="V285" s="1">
        <f t="shared" si="102"/>
        <v>0.18</v>
      </c>
      <c r="W285" s="1">
        <f t="shared" ca="1" si="103"/>
        <v>0.11700000000000001</v>
      </c>
      <c r="X285" s="1">
        <f t="shared" si="104"/>
        <v>0.23</v>
      </c>
      <c r="Y285" s="1"/>
      <c r="Z285" s="1">
        <f t="shared" si="105"/>
        <v>0</v>
      </c>
      <c r="AA285" s="1">
        <f t="shared" si="105"/>
        <v>1</v>
      </c>
      <c r="AB285" s="1">
        <f t="shared" si="106"/>
        <v>0.7</v>
      </c>
      <c r="AC285" s="1"/>
      <c r="AD285" s="1"/>
      <c r="AE285" s="1" t="str">
        <f t="shared" ca="1" si="107"/>
        <v>{input:[0.12,0.06,0.2016,0.18,0.117,0.23],output:[0,1,0.7]},</v>
      </c>
    </row>
    <row r="286" spans="1:31" x14ac:dyDescent="0.25">
      <c r="A286" s="1">
        <f>N268</f>
        <v>12</v>
      </c>
      <c r="B286" s="1">
        <f>M268</f>
        <v>6</v>
      </c>
      <c r="C286" s="1">
        <f t="shared" si="99"/>
        <v>2016</v>
      </c>
      <c r="D286" s="1">
        <v>19</v>
      </c>
      <c r="E286" s="2">
        <f ca="1">N270</f>
        <v>17</v>
      </c>
      <c r="F286" s="1">
        <f ca="1">P270</f>
        <v>6</v>
      </c>
      <c r="G286" s="1" t="str">
        <f ca="1">Q270</f>
        <v>Fog</v>
      </c>
      <c r="H286" s="4">
        <v>23</v>
      </c>
      <c r="I286" s="1">
        <v>0</v>
      </c>
      <c r="J286" s="1">
        <v>1</v>
      </c>
      <c r="K286" s="8">
        <v>70</v>
      </c>
      <c r="L286" s="1"/>
      <c r="M286" s="1"/>
      <c r="N286" s="1"/>
      <c r="O286" s="1"/>
      <c r="P286" s="1"/>
      <c r="Q286" s="1"/>
      <c r="R286" s="1"/>
      <c r="S286" s="1">
        <f t="shared" si="100"/>
        <v>0.12</v>
      </c>
      <c r="T286" s="1">
        <f t="shared" si="100"/>
        <v>0.06</v>
      </c>
      <c r="U286" s="1">
        <f t="shared" si="101"/>
        <v>0.2016</v>
      </c>
      <c r="V286" s="1">
        <f t="shared" si="102"/>
        <v>0.19</v>
      </c>
      <c r="W286" s="1">
        <f t="shared" ca="1" si="103"/>
        <v>0.11700000000000001</v>
      </c>
      <c r="X286" s="1">
        <f t="shared" si="104"/>
        <v>0.23</v>
      </c>
      <c r="Y286" s="1"/>
      <c r="Z286" s="1">
        <f t="shared" si="105"/>
        <v>0</v>
      </c>
      <c r="AA286" s="1">
        <f t="shared" si="105"/>
        <v>1</v>
      </c>
      <c r="AB286" s="1">
        <f t="shared" si="106"/>
        <v>0.7</v>
      </c>
      <c r="AC286" s="1"/>
      <c r="AD286" s="1"/>
      <c r="AE286" s="1" t="str">
        <f t="shared" ca="1" si="107"/>
        <v>{input:[0.12,0.06,0.2016,0.19,0.117,0.23],output:[0,1,0.7]},</v>
      </c>
    </row>
    <row r="287" spans="1:31" x14ac:dyDescent="0.25">
      <c r="A287" s="1">
        <f>N268</f>
        <v>12</v>
      </c>
      <c r="B287" s="1">
        <f>M268</f>
        <v>6</v>
      </c>
      <c r="C287" s="1">
        <f t="shared" si="99"/>
        <v>2016</v>
      </c>
      <c r="D287" s="1">
        <v>20</v>
      </c>
      <c r="E287" s="2">
        <f ca="1">M270</f>
        <v>11</v>
      </c>
      <c r="F287" s="1">
        <f ca="1">P270</f>
        <v>6</v>
      </c>
      <c r="G287" s="1" t="str">
        <f ca="1">Q270</f>
        <v>Fog</v>
      </c>
      <c r="H287" s="4">
        <v>22</v>
      </c>
      <c r="I287" s="1">
        <v>0</v>
      </c>
      <c r="J287" s="1">
        <v>0</v>
      </c>
      <c r="K287" s="8">
        <v>75</v>
      </c>
      <c r="L287" s="1"/>
      <c r="M287" s="1"/>
      <c r="N287" s="1"/>
      <c r="O287" s="1"/>
      <c r="P287" s="1"/>
      <c r="Q287" s="1"/>
      <c r="R287" s="1"/>
      <c r="S287" s="1">
        <f t="shared" si="100"/>
        <v>0.12</v>
      </c>
      <c r="T287" s="1">
        <f t="shared" si="100"/>
        <v>0.06</v>
      </c>
      <c r="U287" s="1">
        <f t="shared" si="101"/>
        <v>0.2016</v>
      </c>
      <c r="V287" s="1">
        <f t="shared" si="102"/>
        <v>0.2</v>
      </c>
      <c r="W287" s="1">
        <f t="shared" ca="1" si="103"/>
        <v>0.111</v>
      </c>
      <c r="X287" s="1">
        <f t="shared" si="104"/>
        <v>0.22</v>
      </c>
      <c r="Y287" s="1"/>
      <c r="Z287" s="1">
        <f t="shared" si="105"/>
        <v>0</v>
      </c>
      <c r="AA287" s="1">
        <f t="shared" si="105"/>
        <v>0</v>
      </c>
      <c r="AB287" s="1">
        <f t="shared" si="106"/>
        <v>0.75</v>
      </c>
      <c r="AC287" s="1"/>
      <c r="AD287" s="1"/>
      <c r="AE287" s="1" t="str">
        <f t="shared" ca="1" si="107"/>
        <v>{input:[0.12,0.06,0.2016,0.2,0.111,0.22],output:[0,0,0.75]},</v>
      </c>
    </row>
    <row r="288" spans="1:31" x14ac:dyDescent="0.25">
      <c r="A288" s="1">
        <f>N268</f>
        <v>12</v>
      </c>
      <c r="B288" s="1">
        <f>M268</f>
        <v>6</v>
      </c>
      <c r="C288" s="1">
        <f t="shared" si="99"/>
        <v>2016</v>
      </c>
      <c r="D288" s="1">
        <v>21</v>
      </c>
      <c r="E288" s="2">
        <f ca="1">M270</f>
        <v>11</v>
      </c>
      <c r="F288" s="1">
        <f ca="1">P270</f>
        <v>6</v>
      </c>
      <c r="G288" s="1" t="str">
        <f ca="1">Q270</f>
        <v>Fog</v>
      </c>
      <c r="H288" s="4">
        <v>22</v>
      </c>
      <c r="I288" s="1">
        <v>0</v>
      </c>
      <c r="J288" s="1">
        <v>0</v>
      </c>
      <c r="K288" s="8">
        <v>75</v>
      </c>
      <c r="L288" s="1"/>
      <c r="M288" s="1"/>
      <c r="N288" s="1"/>
      <c r="O288" s="1"/>
      <c r="P288" s="1"/>
      <c r="Q288" s="1"/>
      <c r="R288" s="1"/>
      <c r="S288" s="1">
        <f t="shared" si="100"/>
        <v>0.12</v>
      </c>
      <c r="T288" s="1">
        <f t="shared" si="100"/>
        <v>0.06</v>
      </c>
      <c r="U288" s="1">
        <f t="shared" si="101"/>
        <v>0.2016</v>
      </c>
      <c r="V288" s="1">
        <f t="shared" si="102"/>
        <v>0.21</v>
      </c>
      <c r="W288" s="1">
        <f t="shared" ca="1" si="103"/>
        <v>0.111</v>
      </c>
      <c r="X288" s="1">
        <f t="shared" si="104"/>
        <v>0.22</v>
      </c>
      <c r="Y288" s="1"/>
      <c r="Z288" s="1">
        <f t="shared" si="105"/>
        <v>0</v>
      </c>
      <c r="AA288" s="1">
        <f t="shared" si="105"/>
        <v>0</v>
      </c>
      <c r="AB288" s="1">
        <f t="shared" si="106"/>
        <v>0.75</v>
      </c>
      <c r="AC288" s="1"/>
      <c r="AD288" s="1"/>
      <c r="AE288" s="1" t="str">
        <f t="shared" ca="1" si="107"/>
        <v>{input:[0.12,0.06,0.2016,0.21,0.111,0.22],output:[0,0,0.75]},</v>
      </c>
    </row>
    <row r="289" spans="1:31" x14ac:dyDescent="0.25">
      <c r="A289" s="1">
        <f>N268</f>
        <v>12</v>
      </c>
      <c r="B289" s="1">
        <f>M268</f>
        <v>6</v>
      </c>
      <c r="C289" s="1">
        <f t="shared" si="99"/>
        <v>2016</v>
      </c>
      <c r="D289" s="1">
        <v>22</v>
      </c>
      <c r="E289" s="2">
        <f ca="1">M270</f>
        <v>11</v>
      </c>
      <c r="F289" s="1">
        <f ca="1">P270</f>
        <v>6</v>
      </c>
      <c r="G289" s="1" t="str">
        <f ca="1">Q270</f>
        <v>Fog</v>
      </c>
      <c r="H289" s="4">
        <v>22</v>
      </c>
      <c r="I289" s="1">
        <v>0</v>
      </c>
      <c r="J289" s="1">
        <v>0</v>
      </c>
      <c r="K289" s="8">
        <v>75</v>
      </c>
      <c r="L289" s="1"/>
      <c r="M289" s="1"/>
      <c r="N289" s="1"/>
      <c r="O289" s="1"/>
      <c r="P289" s="1"/>
      <c r="Q289" s="1"/>
      <c r="R289" s="1"/>
      <c r="S289" s="1">
        <f t="shared" si="100"/>
        <v>0.12</v>
      </c>
      <c r="T289" s="1">
        <f t="shared" si="100"/>
        <v>0.06</v>
      </c>
      <c r="U289" s="1">
        <f t="shared" si="101"/>
        <v>0.2016</v>
      </c>
      <c r="V289" s="1">
        <f t="shared" si="102"/>
        <v>0.22</v>
      </c>
      <c r="W289" s="1">
        <f t="shared" ca="1" si="103"/>
        <v>0.111</v>
      </c>
      <c r="X289" s="1">
        <f t="shared" si="104"/>
        <v>0.22</v>
      </c>
      <c r="Y289" s="1"/>
      <c r="Z289" s="1">
        <f t="shared" si="105"/>
        <v>0</v>
      </c>
      <c r="AA289" s="1">
        <f t="shared" si="105"/>
        <v>0</v>
      </c>
      <c r="AB289" s="1">
        <f t="shared" si="106"/>
        <v>0.75</v>
      </c>
      <c r="AC289" s="1"/>
      <c r="AD289" s="1"/>
      <c r="AE289" s="1" t="str">
        <f t="shared" ca="1" si="107"/>
        <v>{input:[0.12,0.06,0.2016,0.22,0.111,0.22],output:[0,0,0.75]},</v>
      </c>
    </row>
    <row r="290" spans="1:31" x14ac:dyDescent="0.25">
      <c r="A290" s="1">
        <f>N268</f>
        <v>12</v>
      </c>
      <c r="B290" s="1">
        <f>M268</f>
        <v>6</v>
      </c>
      <c r="C290" s="1">
        <f t="shared" si="99"/>
        <v>2016</v>
      </c>
      <c r="D290" s="1">
        <v>23</v>
      </c>
      <c r="E290" s="2">
        <f ca="1">M270</f>
        <v>11</v>
      </c>
      <c r="F290" s="1">
        <f ca="1">P270</f>
        <v>6</v>
      </c>
      <c r="G290" s="1" t="str">
        <f ca="1">Q270</f>
        <v>Fog</v>
      </c>
      <c r="H290" s="4">
        <v>22</v>
      </c>
      <c r="I290" s="1">
        <v>0</v>
      </c>
      <c r="J290" s="1">
        <v>0</v>
      </c>
      <c r="K290" s="8">
        <v>75</v>
      </c>
      <c r="L290" s="1"/>
      <c r="M290" s="1"/>
      <c r="N290" s="1"/>
      <c r="O290" s="1"/>
      <c r="P290" s="1"/>
      <c r="Q290" s="1"/>
      <c r="R290" s="1"/>
      <c r="S290" s="1">
        <f t="shared" si="100"/>
        <v>0.12</v>
      </c>
      <c r="T290" s="1">
        <f t="shared" si="100"/>
        <v>0.06</v>
      </c>
      <c r="U290" s="1">
        <f t="shared" si="101"/>
        <v>0.2016</v>
      </c>
      <c r="V290" s="1">
        <f t="shared" si="102"/>
        <v>0.23</v>
      </c>
      <c r="W290" s="1">
        <f t="shared" ca="1" si="103"/>
        <v>0.111</v>
      </c>
      <c r="X290" s="1">
        <f t="shared" si="104"/>
        <v>0.22</v>
      </c>
      <c r="Y290" s="1"/>
      <c r="Z290" s="1">
        <f t="shared" si="105"/>
        <v>0</v>
      </c>
      <c r="AA290" s="1">
        <f t="shared" si="105"/>
        <v>0</v>
      </c>
      <c r="AB290" s="1">
        <f t="shared" si="106"/>
        <v>0.75</v>
      </c>
      <c r="AC290" s="1"/>
      <c r="AD290" s="1"/>
      <c r="AE290" s="1" t="str">
        <f t="shared" ca="1" si="107"/>
        <v>{input:[0.12,0.06,0.2016,0.23,0.111,0.22],output:[0,0,0.75]},</v>
      </c>
    </row>
    <row r="291" spans="1:31" x14ac:dyDescent="0.25">
      <c r="A291" s="1">
        <f>N292</f>
        <v>13</v>
      </c>
      <c r="B291" s="1">
        <f>M292</f>
        <v>6</v>
      </c>
      <c r="C291" s="1">
        <f>O$4</f>
        <v>2016</v>
      </c>
      <c r="D291" s="1">
        <v>0</v>
      </c>
      <c r="E291" s="2">
        <f ca="1">M294</f>
        <v>14</v>
      </c>
      <c r="F291" s="1">
        <f ca="1">P294</f>
        <v>5</v>
      </c>
      <c r="G291" s="1" t="str">
        <f ca="1">Q294</f>
        <v>Rain , Thunderstorm</v>
      </c>
      <c r="H291" s="4">
        <v>23</v>
      </c>
      <c r="I291" s="1">
        <v>0</v>
      </c>
      <c r="J291" s="1">
        <v>0</v>
      </c>
      <c r="K291" s="8">
        <v>75</v>
      </c>
      <c r="L291" s="1"/>
      <c r="M291" s="1" t="s">
        <v>44</v>
      </c>
      <c r="N291" s="1" t="s">
        <v>43</v>
      </c>
      <c r="O291" s="1" t="s">
        <v>45</v>
      </c>
      <c r="P291" s="1"/>
      <c r="Q291" s="1"/>
      <c r="R291" s="1"/>
      <c r="S291" s="1">
        <f>A291/100</f>
        <v>0.13</v>
      </c>
      <c r="T291" s="1">
        <f>B291/100</f>
        <v>0.06</v>
      </c>
      <c r="U291" s="1">
        <f>C291/10000</f>
        <v>0.2016</v>
      </c>
      <c r="V291" s="1">
        <f>D291/100</f>
        <v>0</v>
      </c>
      <c r="W291" s="1">
        <f ca="1">(E291+100)/1000</f>
        <v>0.114</v>
      </c>
      <c r="X291" s="1">
        <f>(H291+100)/1000</f>
        <v>0.123</v>
      </c>
      <c r="Y291" s="1"/>
      <c r="Z291" s="1">
        <f>I291</f>
        <v>0</v>
      </c>
      <c r="AA291" s="1">
        <f>J291</f>
        <v>0</v>
      </c>
      <c r="AB291" s="1">
        <f>K291/100</f>
        <v>0.75</v>
      </c>
      <c r="AC291" s="1"/>
      <c r="AD291" s="1"/>
      <c r="AE291" s="1" t="str">
        <f ca="1">CONCATENATE("{input:[",S291,",",T291,",",U291,",",V291,",",W291,",",X291,"],output:[",Z291,",",AA291,",",AB291,"]},")</f>
        <v>{input:[0.13,0.06,0.2016,0,0.114,0.123],output:[0,0,0.75]},</v>
      </c>
    </row>
    <row r="292" spans="1:31" x14ac:dyDescent="0.25">
      <c r="A292" s="1">
        <f>N292</f>
        <v>13</v>
      </c>
      <c r="B292" s="1">
        <f>M292</f>
        <v>6</v>
      </c>
      <c r="C292" s="1">
        <f t="shared" ref="C292:C314" si="108">O$4</f>
        <v>2016</v>
      </c>
      <c r="D292" s="1">
        <v>1</v>
      </c>
      <c r="E292" s="2">
        <f ca="1">M294</f>
        <v>14</v>
      </c>
      <c r="F292" s="1">
        <f ca="1">P294</f>
        <v>5</v>
      </c>
      <c r="G292" s="1" t="str">
        <f ca="1">Q294</f>
        <v>Rain , Thunderstorm</v>
      </c>
      <c r="H292" s="4">
        <v>23</v>
      </c>
      <c r="I292" s="1">
        <v>0</v>
      </c>
      <c r="J292" s="1">
        <v>0</v>
      </c>
      <c r="K292" s="8">
        <v>75</v>
      </c>
      <c r="L292" s="1"/>
      <c r="M292" s="1">
        <v>6</v>
      </c>
      <c r="N292" s="1">
        <v>13</v>
      </c>
      <c r="O292" s="1">
        <v>2016</v>
      </c>
      <c r="P292" s="1"/>
      <c r="Q292" s="1"/>
      <c r="R292" s="1"/>
      <c r="S292" s="1">
        <f t="shared" ref="S292:T314" si="109">A292/100</f>
        <v>0.13</v>
      </c>
      <c r="T292" s="1">
        <f t="shared" si="109"/>
        <v>0.06</v>
      </c>
      <c r="U292" s="1">
        <f t="shared" ref="U292:U314" si="110">C292/10000</f>
        <v>0.2016</v>
      </c>
      <c r="V292" s="1">
        <f t="shared" ref="V292:V314" si="111">D292/100</f>
        <v>0.01</v>
      </c>
      <c r="W292" s="1">
        <f t="shared" ref="W292:W314" ca="1" si="112">(E292+100)/1000</f>
        <v>0.114</v>
      </c>
      <c r="X292" s="1">
        <f t="shared" ref="X292:X314" si="113">H292/100</f>
        <v>0.23</v>
      </c>
      <c r="Y292" s="1"/>
      <c r="Z292" s="1">
        <f t="shared" ref="Z292:AA314" si="114">I292</f>
        <v>0</v>
      </c>
      <c r="AA292" s="1">
        <f t="shared" si="114"/>
        <v>0</v>
      </c>
      <c r="AB292" s="1">
        <f t="shared" ref="AB292:AB314" si="115">K292/100</f>
        <v>0.75</v>
      </c>
      <c r="AC292" s="1"/>
      <c r="AD292" s="1"/>
      <c r="AE292" s="1" t="str">
        <f t="shared" ref="AE292:AE314" ca="1" si="116">CONCATENATE("{input:[",S292,",",T292,",",U292,",",V292,",",W292,",",X292,"],output:[",Z292,",",AA292,",",AB292,"]},")</f>
        <v>{input:[0.13,0.06,0.2016,0.01,0.114,0.23],output:[0,0,0.75]},</v>
      </c>
    </row>
    <row r="293" spans="1:31" x14ac:dyDescent="0.25">
      <c r="A293" s="1">
        <f>N292</f>
        <v>13</v>
      </c>
      <c r="B293" s="1">
        <f>M292</f>
        <v>6</v>
      </c>
      <c r="C293" s="1">
        <f t="shared" si="108"/>
        <v>2016</v>
      </c>
      <c r="D293" s="1">
        <v>2</v>
      </c>
      <c r="E293" s="2">
        <f ca="1">M294</f>
        <v>14</v>
      </c>
      <c r="F293" s="1">
        <f ca="1">P294</f>
        <v>5</v>
      </c>
      <c r="G293" s="1" t="str">
        <f ca="1">Q294</f>
        <v>Rain , Thunderstorm</v>
      </c>
      <c r="H293" s="4">
        <v>23</v>
      </c>
      <c r="I293" s="1">
        <v>0</v>
      </c>
      <c r="J293" s="1">
        <v>0</v>
      </c>
      <c r="K293" s="8">
        <v>75</v>
      </c>
      <c r="L293" s="1"/>
      <c r="M293" s="1" t="s">
        <v>56</v>
      </c>
      <c r="N293" s="1" t="s">
        <v>55</v>
      </c>
      <c r="O293" s="1" t="s">
        <v>57</v>
      </c>
      <c r="P293" s="1" t="s">
        <v>54</v>
      </c>
      <c r="Q293" s="1" t="s">
        <v>49</v>
      </c>
      <c r="R293" s="1"/>
      <c r="S293" s="1">
        <f t="shared" si="109"/>
        <v>0.13</v>
      </c>
      <c r="T293" s="1">
        <f t="shared" si="109"/>
        <v>0.06</v>
      </c>
      <c r="U293" s="1">
        <f t="shared" si="110"/>
        <v>0.2016</v>
      </c>
      <c r="V293" s="1">
        <f t="shared" si="111"/>
        <v>0.02</v>
      </c>
      <c r="W293" s="1">
        <f t="shared" ca="1" si="112"/>
        <v>0.114</v>
      </c>
      <c r="X293" s="1">
        <f t="shared" si="113"/>
        <v>0.23</v>
      </c>
      <c r="Y293" s="1"/>
      <c r="Z293" s="1">
        <f t="shared" si="114"/>
        <v>0</v>
      </c>
      <c r="AA293" s="1">
        <f t="shared" si="114"/>
        <v>0</v>
      </c>
      <c r="AB293" s="1">
        <f t="shared" si="115"/>
        <v>0.75</v>
      </c>
      <c r="AC293" s="1"/>
      <c r="AD293" s="1"/>
      <c r="AE293" s="1" t="str">
        <f t="shared" ca="1" si="116"/>
        <v>{input:[0.13,0.06,0.2016,0.02,0.114,0.23],output:[0,0,0.75]},</v>
      </c>
    </row>
    <row r="294" spans="1:31" x14ac:dyDescent="0.25">
      <c r="A294" s="1">
        <f>N292</f>
        <v>13</v>
      </c>
      <c r="B294" s="1">
        <f>M292</f>
        <v>6</v>
      </c>
      <c r="C294" s="1">
        <f t="shared" si="108"/>
        <v>2016</v>
      </c>
      <c r="D294" s="1">
        <v>3</v>
      </c>
      <c r="E294" s="2">
        <f ca="1">M294</f>
        <v>14</v>
      </c>
      <c r="F294" s="1">
        <f ca="1">P294</f>
        <v>5</v>
      </c>
      <c r="G294" s="1" t="str">
        <f ca="1">Q294</f>
        <v>Rain , Thunderstorm</v>
      </c>
      <c r="H294" s="4">
        <v>23</v>
      </c>
      <c r="I294" s="1">
        <v>0</v>
      </c>
      <c r="J294" s="1">
        <v>0</v>
      </c>
      <c r="K294" s="8">
        <v>75</v>
      </c>
      <c r="L294" s="1"/>
      <c r="M294" s="1">
        <f ca="1">INDIRECT("Sheet1!D"&amp;(M298))</f>
        <v>14</v>
      </c>
      <c r="N294" s="1">
        <f ca="1">INDIRECT("Sheet1!C"&amp;(M298))</f>
        <v>18</v>
      </c>
      <c r="O294" s="1">
        <f ca="1">INDIRECT("Sheet1!B"&amp;(M298))</f>
        <v>22</v>
      </c>
      <c r="P294" s="1">
        <f ca="1">INDIRECT("Sheet1!R"&amp;(M298))</f>
        <v>5</v>
      </c>
      <c r="Q294" s="1" t="str">
        <f ca="1">INDIRECT("Sheet1!U"&amp;(M298))</f>
        <v>Rain , Thunderstorm</v>
      </c>
      <c r="R294" s="1"/>
      <c r="S294" s="1">
        <f t="shared" si="109"/>
        <v>0.13</v>
      </c>
      <c r="T294" s="1">
        <f t="shared" si="109"/>
        <v>0.06</v>
      </c>
      <c r="U294" s="1">
        <f t="shared" si="110"/>
        <v>0.2016</v>
      </c>
      <c r="V294" s="1">
        <f t="shared" si="111"/>
        <v>0.03</v>
      </c>
      <c r="W294" s="1">
        <f t="shared" ca="1" si="112"/>
        <v>0.114</v>
      </c>
      <c r="X294" s="1">
        <f t="shared" si="113"/>
        <v>0.23</v>
      </c>
      <c r="Y294" s="1"/>
      <c r="Z294" s="1">
        <f t="shared" si="114"/>
        <v>0</v>
      </c>
      <c r="AA294" s="1">
        <f t="shared" si="114"/>
        <v>0</v>
      </c>
      <c r="AB294" s="1">
        <f t="shared" si="115"/>
        <v>0.75</v>
      </c>
      <c r="AC294" s="1"/>
      <c r="AD294" s="1"/>
      <c r="AE294" s="1" t="str">
        <f t="shared" ca="1" si="116"/>
        <v>{input:[0.13,0.06,0.2016,0.03,0.114,0.23],output:[0,0,0.75]},</v>
      </c>
    </row>
    <row r="295" spans="1:31" x14ac:dyDescent="0.25">
      <c r="A295" s="1">
        <f>N292</f>
        <v>13</v>
      </c>
      <c r="B295" s="1">
        <f>M292</f>
        <v>6</v>
      </c>
      <c r="C295" s="1">
        <f t="shared" si="108"/>
        <v>2016</v>
      </c>
      <c r="D295" s="1">
        <v>4</v>
      </c>
      <c r="E295" s="2">
        <f ca="1">M294</f>
        <v>14</v>
      </c>
      <c r="F295" s="1">
        <f ca="1">P294</f>
        <v>5</v>
      </c>
      <c r="G295" s="1" t="str">
        <f ca="1">Q294</f>
        <v>Rain , Thunderstorm</v>
      </c>
      <c r="H295" s="4">
        <v>23</v>
      </c>
      <c r="I295" s="1">
        <v>0</v>
      </c>
      <c r="J295" s="1">
        <v>0</v>
      </c>
      <c r="K295" s="8">
        <v>75</v>
      </c>
      <c r="L295" s="1"/>
      <c r="M295" s="1"/>
      <c r="N295" s="1"/>
      <c r="O295" s="1"/>
      <c r="P295" s="1"/>
      <c r="Q295" s="1"/>
      <c r="R295" s="1"/>
      <c r="S295" s="1">
        <f t="shared" si="109"/>
        <v>0.13</v>
      </c>
      <c r="T295" s="1">
        <f t="shared" si="109"/>
        <v>0.06</v>
      </c>
      <c r="U295" s="1">
        <f t="shared" si="110"/>
        <v>0.2016</v>
      </c>
      <c r="V295" s="1">
        <f t="shared" si="111"/>
        <v>0.04</v>
      </c>
      <c r="W295" s="1">
        <f t="shared" ca="1" si="112"/>
        <v>0.114</v>
      </c>
      <c r="X295" s="1">
        <f t="shared" si="113"/>
        <v>0.23</v>
      </c>
      <c r="Y295" s="1"/>
      <c r="Z295" s="1">
        <f t="shared" si="114"/>
        <v>0</v>
      </c>
      <c r="AA295" s="1">
        <f t="shared" si="114"/>
        <v>0</v>
      </c>
      <c r="AB295" s="1">
        <f t="shared" si="115"/>
        <v>0.75</v>
      </c>
      <c r="AC295" s="1"/>
      <c r="AD295" s="1"/>
      <c r="AE295" s="1" t="str">
        <f t="shared" ca="1" si="116"/>
        <v>{input:[0.13,0.06,0.2016,0.04,0.114,0.23],output:[0,0,0.75]},</v>
      </c>
    </row>
    <row r="296" spans="1:31" x14ac:dyDescent="0.25">
      <c r="A296" s="1">
        <f>N292</f>
        <v>13</v>
      </c>
      <c r="B296" s="1">
        <f>M292</f>
        <v>6</v>
      </c>
      <c r="C296" s="1">
        <f t="shared" si="108"/>
        <v>2016</v>
      </c>
      <c r="D296" s="1">
        <v>5</v>
      </c>
      <c r="E296" s="2">
        <f ca="1">M294</f>
        <v>14</v>
      </c>
      <c r="F296" s="1">
        <f ca="1">P294</f>
        <v>5</v>
      </c>
      <c r="G296" s="1" t="str">
        <f ca="1">Q294</f>
        <v>Rain , Thunderstorm</v>
      </c>
      <c r="H296" s="4">
        <v>23</v>
      </c>
      <c r="I296" s="1">
        <v>0</v>
      </c>
      <c r="J296" s="1">
        <v>0</v>
      </c>
      <c r="K296" s="8">
        <v>75</v>
      </c>
      <c r="L296" s="1"/>
      <c r="M296" s="1"/>
      <c r="N296" s="1"/>
      <c r="O296" s="1"/>
      <c r="P296" s="1"/>
      <c r="Q296" s="1"/>
      <c r="R296" s="1"/>
      <c r="S296" s="1">
        <f t="shared" si="109"/>
        <v>0.13</v>
      </c>
      <c r="T296" s="1">
        <f t="shared" si="109"/>
        <v>0.06</v>
      </c>
      <c r="U296" s="1">
        <f t="shared" si="110"/>
        <v>0.2016</v>
      </c>
      <c r="V296" s="1">
        <f t="shared" si="111"/>
        <v>0.05</v>
      </c>
      <c r="W296" s="1">
        <f t="shared" ca="1" si="112"/>
        <v>0.114</v>
      </c>
      <c r="X296" s="1">
        <f t="shared" si="113"/>
        <v>0.23</v>
      </c>
      <c r="Y296" s="1"/>
      <c r="Z296" s="1">
        <f t="shared" si="114"/>
        <v>0</v>
      </c>
      <c r="AA296" s="1">
        <f t="shared" si="114"/>
        <v>0</v>
      </c>
      <c r="AB296" s="1">
        <f t="shared" si="115"/>
        <v>0.75</v>
      </c>
      <c r="AC296" s="1"/>
      <c r="AD296" s="1"/>
      <c r="AE296" s="1" t="str">
        <f t="shared" ca="1" si="116"/>
        <v>{input:[0.13,0.06,0.2016,0.05,0.114,0.23],output:[0,0,0.75]},</v>
      </c>
    </row>
    <row r="297" spans="1:31" x14ac:dyDescent="0.25">
      <c r="A297" s="1">
        <f>N292</f>
        <v>13</v>
      </c>
      <c r="B297" s="1">
        <f>M292</f>
        <v>6</v>
      </c>
      <c r="C297" s="1">
        <f t="shared" si="108"/>
        <v>2016</v>
      </c>
      <c r="D297" s="1">
        <v>6</v>
      </c>
      <c r="E297" s="2">
        <f ca="1">N294</f>
        <v>18</v>
      </c>
      <c r="F297" s="1">
        <f ca="1">P294</f>
        <v>5</v>
      </c>
      <c r="G297" s="1" t="str">
        <f ca="1">Q294</f>
        <v>Rain , Thunderstorm</v>
      </c>
      <c r="H297" s="4">
        <v>23</v>
      </c>
      <c r="I297" s="1">
        <v>0</v>
      </c>
      <c r="J297" s="1">
        <v>0</v>
      </c>
      <c r="K297" s="8">
        <v>70</v>
      </c>
      <c r="L297" s="1"/>
      <c r="M297" s="1" t="s">
        <v>74</v>
      </c>
      <c r="N297" s="1"/>
      <c r="O297" s="1"/>
      <c r="P297" s="1"/>
      <c r="Q297" s="1"/>
      <c r="R297" s="1"/>
      <c r="S297" s="1">
        <f t="shared" si="109"/>
        <v>0.13</v>
      </c>
      <c r="T297" s="1">
        <f t="shared" si="109"/>
        <v>0.06</v>
      </c>
      <c r="U297" s="1">
        <f t="shared" si="110"/>
        <v>0.2016</v>
      </c>
      <c r="V297" s="1">
        <f t="shared" si="111"/>
        <v>0.06</v>
      </c>
      <c r="W297" s="1">
        <f t="shared" ca="1" si="112"/>
        <v>0.11799999999999999</v>
      </c>
      <c r="X297" s="1">
        <f t="shared" si="113"/>
        <v>0.23</v>
      </c>
      <c r="Y297" s="1"/>
      <c r="Z297" s="1">
        <f t="shared" si="114"/>
        <v>0</v>
      </c>
      <c r="AA297" s="1">
        <f t="shared" si="114"/>
        <v>0</v>
      </c>
      <c r="AB297" s="1">
        <f t="shared" si="115"/>
        <v>0.7</v>
      </c>
      <c r="AC297" s="1"/>
      <c r="AD297" s="1"/>
      <c r="AE297" s="1" t="str">
        <f t="shared" ca="1" si="116"/>
        <v>{input:[0.13,0.06,0.2016,0.06,0.118,0.23],output:[0,0,0.7]},</v>
      </c>
    </row>
    <row r="298" spans="1:31" x14ac:dyDescent="0.25">
      <c r="A298" s="1">
        <f>N292</f>
        <v>13</v>
      </c>
      <c r="B298" s="1">
        <f>M292</f>
        <v>6</v>
      </c>
      <c r="C298" s="1">
        <f t="shared" si="108"/>
        <v>2016</v>
      </c>
      <c r="D298" s="1">
        <v>7</v>
      </c>
      <c r="E298" s="2">
        <f ca="1">N294</f>
        <v>18</v>
      </c>
      <c r="F298" s="1">
        <f ca="1">P294</f>
        <v>5</v>
      </c>
      <c r="G298" s="1" t="str">
        <f ca="1">Q294</f>
        <v>Rain , Thunderstorm</v>
      </c>
      <c r="H298" s="4">
        <v>23</v>
      </c>
      <c r="I298" s="1">
        <v>0</v>
      </c>
      <c r="J298" s="1">
        <v>0</v>
      </c>
      <c r="K298" s="8">
        <v>70</v>
      </c>
      <c r="L298" s="1"/>
      <c r="M298" s="1">
        <v>113</v>
      </c>
      <c r="N298" s="1"/>
      <c r="O298" s="1"/>
      <c r="P298" s="1"/>
      <c r="Q298" s="1"/>
      <c r="R298" s="1"/>
      <c r="S298" s="1">
        <f t="shared" si="109"/>
        <v>0.13</v>
      </c>
      <c r="T298" s="1">
        <f t="shared" si="109"/>
        <v>0.06</v>
      </c>
      <c r="U298" s="1">
        <f t="shared" si="110"/>
        <v>0.2016</v>
      </c>
      <c r="V298" s="1">
        <f t="shared" si="111"/>
        <v>7.0000000000000007E-2</v>
      </c>
      <c r="W298" s="1">
        <f t="shared" ca="1" si="112"/>
        <v>0.11799999999999999</v>
      </c>
      <c r="X298" s="1">
        <f t="shared" si="113"/>
        <v>0.23</v>
      </c>
      <c r="Y298" s="1"/>
      <c r="Z298" s="1">
        <f t="shared" si="114"/>
        <v>0</v>
      </c>
      <c r="AA298" s="1">
        <f t="shared" si="114"/>
        <v>0</v>
      </c>
      <c r="AB298" s="1">
        <f t="shared" si="115"/>
        <v>0.7</v>
      </c>
      <c r="AC298" s="1"/>
      <c r="AD298" s="1"/>
      <c r="AE298" s="1" t="str">
        <f t="shared" ca="1" si="116"/>
        <v>{input:[0.13,0.06,0.2016,0.07,0.118,0.23],output:[0,0,0.7]},</v>
      </c>
    </row>
    <row r="299" spans="1:31" x14ac:dyDescent="0.25">
      <c r="A299" s="1">
        <f>N292</f>
        <v>13</v>
      </c>
      <c r="B299" s="1">
        <f>M292</f>
        <v>6</v>
      </c>
      <c r="C299" s="1">
        <f t="shared" si="108"/>
        <v>2016</v>
      </c>
      <c r="D299" s="1">
        <v>8</v>
      </c>
      <c r="E299" s="2">
        <f ca="1">N294</f>
        <v>18</v>
      </c>
      <c r="F299" s="1">
        <f ca="1">P294</f>
        <v>5</v>
      </c>
      <c r="G299" s="1" t="str">
        <f ca="1">Q294</f>
        <v>Rain , Thunderstorm</v>
      </c>
      <c r="H299" s="4">
        <v>23</v>
      </c>
      <c r="I299" s="1">
        <v>0</v>
      </c>
      <c r="J299" s="1">
        <v>0</v>
      </c>
      <c r="K299" s="8">
        <v>70</v>
      </c>
      <c r="L299" s="1"/>
      <c r="M299" s="1"/>
      <c r="N299" s="1"/>
      <c r="O299" s="1"/>
      <c r="P299" s="1"/>
      <c r="Q299" s="1"/>
      <c r="R299" s="1"/>
      <c r="S299" s="1">
        <f t="shared" si="109"/>
        <v>0.13</v>
      </c>
      <c r="T299" s="1">
        <f t="shared" si="109"/>
        <v>0.06</v>
      </c>
      <c r="U299" s="1">
        <f t="shared" si="110"/>
        <v>0.2016</v>
      </c>
      <c r="V299" s="1">
        <f t="shared" si="111"/>
        <v>0.08</v>
      </c>
      <c r="W299" s="1">
        <f t="shared" ca="1" si="112"/>
        <v>0.11799999999999999</v>
      </c>
      <c r="X299" s="1">
        <f t="shared" si="113"/>
        <v>0.23</v>
      </c>
      <c r="Y299" s="1"/>
      <c r="Z299" s="1">
        <f t="shared" si="114"/>
        <v>0</v>
      </c>
      <c r="AA299" s="1">
        <f t="shared" si="114"/>
        <v>0</v>
      </c>
      <c r="AB299" s="1">
        <f t="shared" si="115"/>
        <v>0.7</v>
      </c>
      <c r="AC299" s="1"/>
      <c r="AD299" s="1"/>
      <c r="AE299" s="1" t="str">
        <f t="shared" ca="1" si="116"/>
        <v>{input:[0.13,0.06,0.2016,0.08,0.118,0.23],output:[0,0,0.7]},</v>
      </c>
    </row>
    <row r="300" spans="1:31" x14ac:dyDescent="0.25">
      <c r="A300" s="1">
        <f>N292</f>
        <v>13</v>
      </c>
      <c r="B300" s="1">
        <f>M292</f>
        <v>6</v>
      </c>
      <c r="C300" s="1">
        <f t="shared" si="108"/>
        <v>2016</v>
      </c>
      <c r="D300" s="1">
        <v>9</v>
      </c>
      <c r="E300" s="2">
        <f ca="1">N294</f>
        <v>18</v>
      </c>
      <c r="F300" s="1">
        <f ca="1">P294</f>
        <v>5</v>
      </c>
      <c r="G300" s="1" t="str">
        <f ca="1">Q294</f>
        <v>Rain , Thunderstorm</v>
      </c>
      <c r="H300" s="4">
        <v>23</v>
      </c>
      <c r="I300" s="1">
        <v>0</v>
      </c>
      <c r="J300" s="1">
        <v>1</v>
      </c>
      <c r="K300" s="8">
        <v>70</v>
      </c>
      <c r="L300" s="1"/>
      <c r="M300" s="1"/>
      <c r="N300" s="1"/>
      <c r="O300" s="1"/>
      <c r="P300" s="1"/>
      <c r="Q300" s="1"/>
      <c r="R300" s="1"/>
      <c r="S300" s="1">
        <f t="shared" si="109"/>
        <v>0.13</v>
      </c>
      <c r="T300" s="1">
        <f t="shared" si="109"/>
        <v>0.06</v>
      </c>
      <c r="U300" s="1">
        <f t="shared" si="110"/>
        <v>0.2016</v>
      </c>
      <c r="V300" s="1">
        <f t="shared" si="111"/>
        <v>0.09</v>
      </c>
      <c r="W300" s="1">
        <f t="shared" ca="1" si="112"/>
        <v>0.11799999999999999</v>
      </c>
      <c r="X300" s="1">
        <f t="shared" si="113"/>
        <v>0.23</v>
      </c>
      <c r="Y300" s="1"/>
      <c r="Z300" s="1">
        <f t="shared" si="114"/>
        <v>0</v>
      </c>
      <c r="AA300" s="1">
        <f t="shared" si="114"/>
        <v>1</v>
      </c>
      <c r="AB300" s="1">
        <f t="shared" si="115"/>
        <v>0.7</v>
      </c>
      <c r="AC300" s="1"/>
      <c r="AD300" s="1"/>
      <c r="AE300" s="1" t="str">
        <f t="shared" ca="1" si="116"/>
        <v>{input:[0.13,0.06,0.2016,0.09,0.118,0.23],output:[0,1,0.7]},</v>
      </c>
    </row>
    <row r="301" spans="1:31" x14ac:dyDescent="0.25">
      <c r="A301" s="1">
        <f>N292</f>
        <v>13</v>
      </c>
      <c r="B301" s="1">
        <f>M292</f>
        <v>6</v>
      </c>
      <c r="C301" s="1">
        <f t="shared" si="108"/>
        <v>2016</v>
      </c>
      <c r="D301" s="1">
        <v>10</v>
      </c>
      <c r="E301" s="2">
        <f ca="1">N294</f>
        <v>18</v>
      </c>
      <c r="F301" s="1">
        <f ca="1">P294</f>
        <v>5</v>
      </c>
      <c r="G301" s="1" t="str">
        <f ca="1">Q294</f>
        <v>Rain , Thunderstorm</v>
      </c>
      <c r="H301" s="4">
        <v>23</v>
      </c>
      <c r="I301" s="1">
        <v>0</v>
      </c>
      <c r="J301" s="1">
        <v>1</v>
      </c>
      <c r="K301" s="8">
        <v>70</v>
      </c>
      <c r="L301" s="1"/>
      <c r="M301" s="1"/>
      <c r="N301" s="1"/>
      <c r="O301" s="1"/>
      <c r="P301" s="1"/>
      <c r="Q301" s="1"/>
      <c r="R301" s="1"/>
      <c r="S301" s="1">
        <f t="shared" si="109"/>
        <v>0.13</v>
      </c>
      <c r="T301" s="1">
        <f t="shared" si="109"/>
        <v>0.06</v>
      </c>
      <c r="U301" s="1">
        <f t="shared" si="110"/>
        <v>0.2016</v>
      </c>
      <c r="V301" s="1">
        <f t="shared" si="111"/>
        <v>0.1</v>
      </c>
      <c r="W301" s="1">
        <f t="shared" ca="1" si="112"/>
        <v>0.11799999999999999</v>
      </c>
      <c r="X301" s="1">
        <f t="shared" si="113"/>
        <v>0.23</v>
      </c>
      <c r="Y301" s="1"/>
      <c r="Z301" s="1">
        <f t="shared" si="114"/>
        <v>0</v>
      </c>
      <c r="AA301" s="1">
        <f t="shared" si="114"/>
        <v>1</v>
      </c>
      <c r="AB301" s="1">
        <f t="shared" si="115"/>
        <v>0.7</v>
      </c>
      <c r="AC301" s="1"/>
      <c r="AD301" s="1"/>
      <c r="AE301" s="1" t="str">
        <f t="shared" ca="1" si="116"/>
        <v>{input:[0.13,0.06,0.2016,0.1,0.118,0.23],output:[0,1,0.7]},</v>
      </c>
    </row>
    <row r="302" spans="1:31" x14ac:dyDescent="0.25">
      <c r="A302" s="1">
        <f>N292</f>
        <v>13</v>
      </c>
      <c r="B302" s="1">
        <f>M292</f>
        <v>6</v>
      </c>
      <c r="C302" s="1">
        <f t="shared" si="108"/>
        <v>2016</v>
      </c>
      <c r="D302" s="1">
        <v>11</v>
      </c>
      <c r="E302" s="2">
        <f ca="1">O294</f>
        <v>22</v>
      </c>
      <c r="F302" s="1">
        <f ca="1">P294</f>
        <v>5</v>
      </c>
      <c r="G302" s="1" t="str">
        <f ca="1">Q294</f>
        <v>Rain , Thunderstorm</v>
      </c>
      <c r="H302" s="4">
        <v>23</v>
      </c>
      <c r="I302" s="1">
        <v>0</v>
      </c>
      <c r="J302" s="1">
        <v>1</v>
      </c>
      <c r="K302" s="8">
        <v>60</v>
      </c>
      <c r="L302" s="1"/>
      <c r="M302" s="1"/>
      <c r="N302" s="1"/>
      <c r="O302" s="1"/>
      <c r="P302" s="1"/>
      <c r="Q302" s="1"/>
      <c r="R302" s="1"/>
      <c r="S302" s="1">
        <f t="shared" si="109"/>
        <v>0.13</v>
      </c>
      <c r="T302" s="1">
        <f t="shared" si="109"/>
        <v>0.06</v>
      </c>
      <c r="U302" s="1">
        <f t="shared" si="110"/>
        <v>0.2016</v>
      </c>
      <c r="V302" s="1">
        <f t="shared" si="111"/>
        <v>0.11</v>
      </c>
      <c r="W302" s="1">
        <f t="shared" ca="1" si="112"/>
        <v>0.122</v>
      </c>
      <c r="X302" s="1">
        <f t="shared" si="113"/>
        <v>0.23</v>
      </c>
      <c r="Y302" s="1"/>
      <c r="Z302" s="1">
        <f t="shared" si="114"/>
        <v>0</v>
      </c>
      <c r="AA302" s="1">
        <f t="shared" si="114"/>
        <v>1</v>
      </c>
      <c r="AB302" s="1">
        <f t="shared" si="115"/>
        <v>0.6</v>
      </c>
      <c r="AC302" s="1"/>
      <c r="AD302" s="1"/>
      <c r="AE302" s="1" t="str">
        <f t="shared" ca="1" si="116"/>
        <v>{input:[0.13,0.06,0.2016,0.11,0.122,0.23],output:[0,1,0.6]},</v>
      </c>
    </row>
    <row r="303" spans="1:31" x14ac:dyDescent="0.25">
      <c r="A303" s="1">
        <f>N292</f>
        <v>13</v>
      </c>
      <c r="B303" s="1">
        <f>M292</f>
        <v>6</v>
      </c>
      <c r="C303" s="1">
        <f t="shared" si="108"/>
        <v>2016</v>
      </c>
      <c r="D303" s="1">
        <v>12</v>
      </c>
      <c r="E303" s="2">
        <f ca="1">O294</f>
        <v>22</v>
      </c>
      <c r="F303" s="1">
        <f ca="1">P294</f>
        <v>5</v>
      </c>
      <c r="G303" s="1" t="str">
        <f ca="1">Q294</f>
        <v>Rain , Thunderstorm</v>
      </c>
      <c r="H303" s="4">
        <v>23</v>
      </c>
      <c r="I303" s="1">
        <v>1</v>
      </c>
      <c r="J303" s="1">
        <v>1</v>
      </c>
      <c r="K303" s="8">
        <v>60</v>
      </c>
      <c r="L303" s="1"/>
      <c r="M303" s="1"/>
      <c r="N303" s="1"/>
      <c r="O303" s="1"/>
      <c r="P303" s="1"/>
      <c r="Q303" s="1"/>
      <c r="R303" s="1"/>
      <c r="S303" s="1">
        <f t="shared" si="109"/>
        <v>0.13</v>
      </c>
      <c r="T303" s="1">
        <f t="shared" si="109"/>
        <v>0.06</v>
      </c>
      <c r="U303" s="1">
        <f t="shared" si="110"/>
        <v>0.2016</v>
      </c>
      <c r="V303" s="1">
        <f t="shared" si="111"/>
        <v>0.12</v>
      </c>
      <c r="W303" s="1">
        <f t="shared" ca="1" si="112"/>
        <v>0.122</v>
      </c>
      <c r="X303" s="1">
        <f t="shared" si="113"/>
        <v>0.23</v>
      </c>
      <c r="Y303" s="1"/>
      <c r="Z303" s="1">
        <f t="shared" si="114"/>
        <v>1</v>
      </c>
      <c r="AA303" s="1">
        <f t="shared" si="114"/>
        <v>1</v>
      </c>
      <c r="AB303" s="1">
        <f t="shared" si="115"/>
        <v>0.6</v>
      </c>
      <c r="AC303" s="1"/>
      <c r="AD303" s="1"/>
      <c r="AE303" s="1" t="str">
        <f t="shared" ca="1" si="116"/>
        <v>{input:[0.13,0.06,0.2016,0.12,0.122,0.23],output:[1,1,0.6]},</v>
      </c>
    </row>
    <row r="304" spans="1:31" x14ac:dyDescent="0.25">
      <c r="A304" s="1">
        <f>N292</f>
        <v>13</v>
      </c>
      <c r="B304" s="1">
        <f>M292</f>
        <v>6</v>
      </c>
      <c r="C304" s="1">
        <f t="shared" si="108"/>
        <v>2016</v>
      </c>
      <c r="D304" s="1">
        <v>13</v>
      </c>
      <c r="E304" s="2">
        <f ca="1">O294</f>
        <v>22</v>
      </c>
      <c r="F304" s="1">
        <f ca="1">P294</f>
        <v>5</v>
      </c>
      <c r="G304" s="1" t="str">
        <f ca="1">Q294</f>
        <v>Rain , Thunderstorm</v>
      </c>
      <c r="H304" s="4">
        <v>23</v>
      </c>
      <c r="I304" s="1">
        <v>0</v>
      </c>
      <c r="J304" s="1">
        <v>1</v>
      </c>
      <c r="K304" s="8">
        <v>60</v>
      </c>
      <c r="L304" s="1"/>
      <c r="M304" s="1"/>
      <c r="N304" s="1"/>
      <c r="O304" s="1"/>
      <c r="P304" s="1"/>
      <c r="Q304" s="1"/>
      <c r="R304" s="1"/>
      <c r="S304" s="1">
        <f t="shared" si="109"/>
        <v>0.13</v>
      </c>
      <c r="T304" s="1">
        <f t="shared" si="109"/>
        <v>0.06</v>
      </c>
      <c r="U304" s="1">
        <f t="shared" si="110"/>
        <v>0.2016</v>
      </c>
      <c r="V304" s="1">
        <f t="shared" si="111"/>
        <v>0.13</v>
      </c>
      <c r="W304" s="1">
        <f t="shared" ca="1" si="112"/>
        <v>0.122</v>
      </c>
      <c r="X304" s="1">
        <f t="shared" si="113"/>
        <v>0.23</v>
      </c>
      <c r="Y304" s="1"/>
      <c r="Z304" s="1">
        <f t="shared" si="114"/>
        <v>0</v>
      </c>
      <c r="AA304" s="1">
        <f t="shared" si="114"/>
        <v>1</v>
      </c>
      <c r="AB304" s="1">
        <f t="shared" si="115"/>
        <v>0.6</v>
      </c>
      <c r="AC304" s="1"/>
      <c r="AD304" s="1"/>
      <c r="AE304" s="1" t="str">
        <f t="shared" ca="1" si="116"/>
        <v>{input:[0.13,0.06,0.2016,0.13,0.122,0.23],output:[0,1,0.6]},</v>
      </c>
    </row>
    <row r="305" spans="1:31" x14ac:dyDescent="0.25">
      <c r="A305" s="1">
        <f>N292</f>
        <v>13</v>
      </c>
      <c r="B305" s="1">
        <f>M292</f>
        <v>6</v>
      </c>
      <c r="C305" s="1">
        <f t="shared" si="108"/>
        <v>2016</v>
      </c>
      <c r="D305" s="1">
        <v>14</v>
      </c>
      <c r="E305" s="2">
        <f ca="1">O294</f>
        <v>22</v>
      </c>
      <c r="F305" s="1">
        <f ca="1">P294</f>
        <v>5</v>
      </c>
      <c r="G305" s="1" t="str">
        <f ca="1">Q294</f>
        <v>Rain , Thunderstorm</v>
      </c>
      <c r="H305" s="4">
        <v>23</v>
      </c>
      <c r="I305" s="1">
        <v>0</v>
      </c>
      <c r="J305" s="1">
        <v>1</v>
      </c>
      <c r="K305" s="8">
        <v>60</v>
      </c>
      <c r="L305" s="1"/>
      <c r="M305" s="1"/>
      <c r="N305" s="1"/>
      <c r="O305" s="1"/>
      <c r="P305" s="1"/>
      <c r="Q305" s="1"/>
      <c r="R305" s="1"/>
      <c r="S305" s="1">
        <f t="shared" si="109"/>
        <v>0.13</v>
      </c>
      <c r="T305" s="1">
        <f t="shared" si="109"/>
        <v>0.06</v>
      </c>
      <c r="U305" s="1">
        <f t="shared" si="110"/>
        <v>0.2016</v>
      </c>
      <c r="V305" s="1">
        <f t="shared" si="111"/>
        <v>0.14000000000000001</v>
      </c>
      <c r="W305" s="1">
        <f t="shared" ca="1" si="112"/>
        <v>0.122</v>
      </c>
      <c r="X305" s="1">
        <f t="shared" si="113"/>
        <v>0.23</v>
      </c>
      <c r="Y305" s="1"/>
      <c r="Z305" s="1">
        <f t="shared" si="114"/>
        <v>0</v>
      </c>
      <c r="AA305" s="1">
        <f t="shared" si="114"/>
        <v>1</v>
      </c>
      <c r="AB305" s="1">
        <f t="shared" si="115"/>
        <v>0.6</v>
      </c>
      <c r="AC305" s="1"/>
      <c r="AD305" s="1"/>
      <c r="AE305" s="1" t="str">
        <f t="shared" ca="1" si="116"/>
        <v>{input:[0.13,0.06,0.2016,0.14,0.122,0.23],output:[0,1,0.6]},</v>
      </c>
    </row>
    <row r="306" spans="1:31" x14ac:dyDescent="0.25">
      <c r="A306" s="1">
        <f>N292</f>
        <v>13</v>
      </c>
      <c r="B306" s="1">
        <f>M292</f>
        <v>6</v>
      </c>
      <c r="C306" s="1">
        <f t="shared" si="108"/>
        <v>2016</v>
      </c>
      <c r="D306" s="1">
        <v>15</v>
      </c>
      <c r="E306" s="2">
        <f ca="1">O294</f>
        <v>22</v>
      </c>
      <c r="F306" s="1">
        <f ca="1">P294</f>
        <v>5</v>
      </c>
      <c r="G306" s="1" t="str">
        <f ca="1">Q294</f>
        <v>Rain , Thunderstorm</v>
      </c>
      <c r="H306" s="4">
        <v>23</v>
      </c>
      <c r="I306" s="1">
        <v>0</v>
      </c>
      <c r="J306" s="1">
        <v>1</v>
      </c>
      <c r="K306" s="8">
        <v>60</v>
      </c>
      <c r="L306" s="1"/>
      <c r="M306" s="1"/>
      <c r="N306" s="1"/>
      <c r="O306" s="1"/>
      <c r="P306" s="1"/>
      <c r="Q306" s="1"/>
      <c r="R306" s="1"/>
      <c r="S306" s="1">
        <f t="shared" si="109"/>
        <v>0.13</v>
      </c>
      <c r="T306" s="1">
        <f t="shared" si="109"/>
        <v>0.06</v>
      </c>
      <c r="U306" s="1">
        <f t="shared" si="110"/>
        <v>0.2016</v>
      </c>
      <c r="V306" s="1">
        <f t="shared" si="111"/>
        <v>0.15</v>
      </c>
      <c r="W306" s="1">
        <f t="shared" ca="1" si="112"/>
        <v>0.122</v>
      </c>
      <c r="X306" s="1">
        <f t="shared" si="113"/>
        <v>0.23</v>
      </c>
      <c r="Y306" s="1"/>
      <c r="Z306" s="1">
        <f t="shared" si="114"/>
        <v>0</v>
      </c>
      <c r="AA306" s="1">
        <f t="shared" si="114"/>
        <v>1</v>
      </c>
      <c r="AB306" s="1">
        <f t="shared" si="115"/>
        <v>0.6</v>
      </c>
      <c r="AC306" s="1"/>
      <c r="AD306" s="1"/>
      <c r="AE306" s="1" t="str">
        <f t="shared" ca="1" si="116"/>
        <v>{input:[0.13,0.06,0.2016,0.15,0.122,0.23],output:[0,1,0.6]},</v>
      </c>
    </row>
    <row r="307" spans="1:31" x14ac:dyDescent="0.25">
      <c r="A307" s="1">
        <f>N292</f>
        <v>13</v>
      </c>
      <c r="B307" s="1">
        <f>M292</f>
        <v>6</v>
      </c>
      <c r="C307" s="1">
        <f t="shared" si="108"/>
        <v>2016</v>
      </c>
      <c r="D307" s="1">
        <v>16</v>
      </c>
      <c r="E307" s="2">
        <f ca="1">N294</f>
        <v>18</v>
      </c>
      <c r="F307" s="1">
        <f ca="1">P294</f>
        <v>5</v>
      </c>
      <c r="G307" s="1" t="str">
        <f ca="1">Q294</f>
        <v>Rain , Thunderstorm</v>
      </c>
      <c r="H307" s="4">
        <v>23</v>
      </c>
      <c r="I307" s="1">
        <v>0</v>
      </c>
      <c r="J307" s="1">
        <v>1</v>
      </c>
      <c r="K307" s="8">
        <v>70</v>
      </c>
      <c r="L307" s="1"/>
      <c r="M307" s="1"/>
      <c r="N307" s="1"/>
      <c r="O307" s="1"/>
      <c r="P307" s="1"/>
      <c r="Q307" s="1"/>
      <c r="R307" s="1"/>
      <c r="S307" s="1">
        <f t="shared" si="109"/>
        <v>0.13</v>
      </c>
      <c r="T307" s="1">
        <f t="shared" si="109"/>
        <v>0.06</v>
      </c>
      <c r="U307" s="1">
        <f t="shared" si="110"/>
        <v>0.2016</v>
      </c>
      <c r="V307" s="1">
        <f t="shared" si="111"/>
        <v>0.16</v>
      </c>
      <c r="W307" s="1">
        <f t="shared" ca="1" si="112"/>
        <v>0.11799999999999999</v>
      </c>
      <c r="X307" s="1">
        <f t="shared" si="113"/>
        <v>0.23</v>
      </c>
      <c r="Y307" s="1"/>
      <c r="Z307" s="1">
        <f t="shared" si="114"/>
        <v>0</v>
      </c>
      <c r="AA307" s="1">
        <f t="shared" si="114"/>
        <v>1</v>
      </c>
      <c r="AB307" s="1">
        <f t="shared" si="115"/>
        <v>0.7</v>
      </c>
      <c r="AC307" s="1"/>
      <c r="AD307" s="1"/>
      <c r="AE307" s="1" t="str">
        <f t="shared" ca="1" si="116"/>
        <v>{input:[0.13,0.06,0.2016,0.16,0.118,0.23],output:[0,1,0.7]},</v>
      </c>
    </row>
    <row r="308" spans="1:31" x14ac:dyDescent="0.25">
      <c r="A308" s="1">
        <f>N292</f>
        <v>13</v>
      </c>
      <c r="B308" s="1">
        <f>M292</f>
        <v>6</v>
      </c>
      <c r="C308" s="1">
        <f t="shared" si="108"/>
        <v>2016</v>
      </c>
      <c r="D308" s="1">
        <v>17</v>
      </c>
      <c r="E308" s="2">
        <f ca="1">N294</f>
        <v>18</v>
      </c>
      <c r="F308" s="1">
        <f ca="1">P294</f>
        <v>5</v>
      </c>
      <c r="G308" s="1" t="str">
        <f ca="1">Q294</f>
        <v>Rain , Thunderstorm</v>
      </c>
      <c r="H308" s="4">
        <v>23</v>
      </c>
      <c r="I308" s="1">
        <v>0</v>
      </c>
      <c r="J308" s="1">
        <v>1</v>
      </c>
      <c r="K308" s="8">
        <v>70</v>
      </c>
      <c r="L308" s="1"/>
      <c r="M308" s="1"/>
      <c r="N308" s="1"/>
      <c r="O308" s="1"/>
      <c r="P308" s="1"/>
      <c r="Q308" s="1"/>
      <c r="R308" s="1"/>
      <c r="S308" s="1">
        <f t="shared" si="109"/>
        <v>0.13</v>
      </c>
      <c r="T308" s="1">
        <f t="shared" si="109"/>
        <v>0.06</v>
      </c>
      <c r="U308" s="1">
        <f t="shared" si="110"/>
        <v>0.2016</v>
      </c>
      <c r="V308" s="1">
        <f t="shared" si="111"/>
        <v>0.17</v>
      </c>
      <c r="W308" s="1">
        <f t="shared" ca="1" si="112"/>
        <v>0.11799999999999999</v>
      </c>
      <c r="X308" s="1">
        <f t="shared" si="113"/>
        <v>0.23</v>
      </c>
      <c r="Y308" s="1"/>
      <c r="Z308" s="1">
        <f t="shared" si="114"/>
        <v>0</v>
      </c>
      <c r="AA308" s="1">
        <f t="shared" si="114"/>
        <v>1</v>
      </c>
      <c r="AB308" s="1">
        <f t="shared" si="115"/>
        <v>0.7</v>
      </c>
      <c r="AC308" s="1"/>
      <c r="AD308" s="1"/>
      <c r="AE308" s="1" t="str">
        <f t="shared" ca="1" si="116"/>
        <v>{input:[0.13,0.06,0.2016,0.17,0.118,0.23],output:[0,1,0.7]},</v>
      </c>
    </row>
    <row r="309" spans="1:31" x14ac:dyDescent="0.25">
      <c r="A309" s="1">
        <f>N292</f>
        <v>13</v>
      </c>
      <c r="B309" s="1">
        <f>M292</f>
        <v>6</v>
      </c>
      <c r="C309" s="1">
        <f t="shared" si="108"/>
        <v>2016</v>
      </c>
      <c r="D309" s="1">
        <v>18</v>
      </c>
      <c r="E309" s="2">
        <f ca="1">N294</f>
        <v>18</v>
      </c>
      <c r="F309" s="1">
        <f ca="1">P294</f>
        <v>5</v>
      </c>
      <c r="G309" s="1" t="str">
        <f ca="1">Q294</f>
        <v>Rain , Thunderstorm</v>
      </c>
      <c r="H309" s="4">
        <v>23</v>
      </c>
      <c r="I309" s="1">
        <v>0</v>
      </c>
      <c r="J309" s="1">
        <v>1</v>
      </c>
      <c r="K309" s="8">
        <v>70</v>
      </c>
      <c r="L309" s="1"/>
      <c r="M309" s="1"/>
      <c r="N309" s="1"/>
      <c r="O309" s="1"/>
      <c r="P309" s="1"/>
      <c r="Q309" s="1"/>
      <c r="R309" s="1"/>
      <c r="S309" s="1">
        <f t="shared" si="109"/>
        <v>0.13</v>
      </c>
      <c r="T309" s="1">
        <f t="shared" si="109"/>
        <v>0.06</v>
      </c>
      <c r="U309" s="1">
        <f t="shared" si="110"/>
        <v>0.2016</v>
      </c>
      <c r="V309" s="1">
        <f t="shared" si="111"/>
        <v>0.18</v>
      </c>
      <c r="W309" s="1">
        <f t="shared" ca="1" si="112"/>
        <v>0.11799999999999999</v>
      </c>
      <c r="X309" s="1">
        <f t="shared" si="113"/>
        <v>0.23</v>
      </c>
      <c r="Y309" s="1"/>
      <c r="Z309" s="1">
        <f t="shared" si="114"/>
        <v>0</v>
      </c>
      <c r="AA309" s="1">
        <f t="shared" si="114"/>
        <v>1</v>
      </c>
      <c r="AB309" s="1">
        <f t="shared" si="115"/>
        <v>0.7</v>
      </c>
      <c r="AC309" s="1"/>
      <c r="AD309" s="1"/>
      <c r="AE309" s="1" t="str">
        <f t="shared" ca="1" si="116"/>
        <v>{input:[0.13,0.06,0.2016,0.18,0.118,0.23],output:[0,1,0.7]},</v>
      </c>
    </row>
    <row r="310" spans="1:31" x14ac:dyDescent="0.25">
      <c r="A310" s="1">
        <f>N292</f>
        <v>13</v>
      </c>
      <c r="B310" s="1">
        <f>M292</f>
        <v>6</v>
      </c>
      <c r="C310" s="1">
        <f t="shared" si="108"/>
        <v>2016</v>
      </c>
      <c r="D310" s="1">
        <v>19</v>
      </c>
      <c r="E310" s="2">
        <f ca="1">N294</f>
        <v>18</v>
      </c>
      <c r="F310" s="1">
        <f ca="1">P294</f>
        <v>5</v>
      </c>
      <c r="G310" s="1" t="str">
        <f ca="1">Q294</f>
        <v>Rain , Thunderstorm</v>
      </c>
      <c r="H310" s="4">
        <v>23</v>
      </c>
      <c r="I310" s="1">
        <v>0</v>
      </c>
      <c r="J310" s="1">
        <v>1</v>
      </c>
      <c r="K310" s="8">
        <v>70</v>
      </c>
      <c r="L310" s="1"/>
      <c r="M310" s="1"/>
      <c r="N310" s="1"/>
      <c r="O310" s="1"/>
      <c r="P310" s="1"/>
      <c r="Q310" s="1"/>
      <c r="R310" s="1"/>
      <c r="S310" s="1">
        <f t="shared" si="109"/>
        <v>0.13</v>
      </c>
      <c r="T310" s="1">
        <f t="shared" si="109"/>
        <v>0.06</v>
      </c>
      <c r="U310" s="1">
        <f t="shared" si="110"/>
        <v>0.2016</v>
      </c>
      <c r="V310" s="1">
        <f t="shared" si="111"/>
        <v>0.19</v>
      </c>
      <c r="W310" s="1">
        <f t="shared" ca="1" si="112"/>
        <v>0.11799999999999999</v>
      </c>
      <c r="X310" s="1">
        <f t="shared" si="113"/>
        <v>0.23</v>
      </c>
      <c r="Y310" s="1"/>
      <c r="Z310" s="1">
        <f t="shared" si="114"/>
        <v>0</v>
      </c>
      <c r="AA310" s="1">
        <f t="shared" si="114"/>
        <v>1</v>
      </c>
      <c r="AB310" s="1">
        <f t="shared" si="115"/>
        <v>0.7</v>
      </c>
      <c r="AC310" s="1"/>
      <c r="AD310" s="1"/>
      <c r="AE310" s="1" t="str">
        <f t="shared" ca="1" si="116"/>
        <v>{input:[0.13,0.06,0.2016,0.19,0.118,0.23],output:[0,1,0.7]},</v>
      </c>
    </row>
    <row r="311" spans="1:31" x14ac:dyDescent="0.25">
      <c r="A311" s="1">
        <f>N292</f>
        <v>13</v>
      </c>
      <c r="B311" s="1">
        <f>M292</f>
        <v>6</v>
      </c>
      <c r="C311" s="1">
        <f t="shared" si="108"/>
        <v>2016</v>
      </c>
      <c r="D311" s="1">
        <v>20</v>
      </c>
      <c r="E311" s="2">
        <f ca="1">M294</f>
        <v>14</v>
      </c>
      <c r="F311" s="1">
        <f ca="1">P294</f>
        <v>5</v>
      </c>
      <c r="G311" s="1" t="str">
        <f ca="1">Q294</f>
        <v>Rain , Thunderstorm</v>
      </c>
      <c r="H311" s="4">
        <v>22</v>
      </c>
      <c r="I311" s="1">
        <v>0</v>
      </c>
      <c r="J311" s="1">
        <v>0</v>
      </c>
      <c r="K311" s="8">
        <v>70</v>
      </c>
      <c r="L311" s="1"/>
      <c r="M311" s="1"/>
      <c r="N311" s="1"/>
      <c r="O311" s="1"/>
      <c r="P311" s="1"/>
      <c r="Q311" s="1"/>
      <c r="R311" s="1"/>
      <c r="S311" s="1">
        <f t="shared" si="109"/>
        <v>0.13</v>
      </c>
      <c r="T311" s="1">
        <f t="shared" si="109"/>
        <v>0.06</v>
      </c>
      <c r="U311" s="1">
        <f t="shared" si="110"/>
        <v>0.2016</v>
      </c>
      <c r="V311" s="1">
        <f t="shared" si="111"/>
        <v>0.2</v>
      </c>
      <c r="W311" s="1">
        <f t="shared" ca="1" si="112"/>
        <v>0.114</v>
      </c>
      <c r="X311" s="1">
        <f t="shared" si="113"/>
        <v>0.22</v>
      </c>
      <c r="Y311" s="1"/>
      <c r="Z311" s="1">
        <f t="shared" si="114"/>
        <v>0</v>
      </c>
      <c r="AA311" s="1">
        <f t="shared" si="114"/>
        <v>0</v>
      </c>
      <c r="AB311" s="1">
        <f t="shared" si="115"/>
        <v>0.7</v>
      </c>
      <c r="AC311" s="1"/>
      <c r="AD311" s="1"/>
      <c r="AE311" s="1" t="str">
        <f t="shared" ca="1" si="116"/>
        <v>{input:[0.13,0.06,0.2016,0.2,0.114,0.22],output:[0,0,0.7]},</v>
      </c>
    </row>
    <row r="312" spans="1:31" x14ac:dyDescent="0.25">
      <c r="A312" s="1">
        <f>N292</f>
        <v>13</v>
      </c>
      <c r="B312" s="1">
        <f>M292</f>
        <v>6</v>
      </c>
      <c r="C312" s="1">
        <f t="shared" si="108"/>
        <v>2016</v>
      </c>
      <c r="D312" s="1">
        <v>21</v>
      </c>
      <c r="E312" s="2">
        <f ca="1">M294</f>
        <v>14</v>
      </c>
      <c r="F312" s="1">
        <f ca="1">P294</f>
        <v>5</v>
      </c>
      <c r="G312" s="1" t="str">
        <f ca="1">Q294</f>
        <v>Rain , Thunderstorm</v>
      </c>
      <c r="H312" s="4">
        <v>22</v>
      </c>
      <c r="I312" s="1">
        <v>0</v>
      </c>
      <c r="J312" s="1">
        <v>0</v>
      </c>
      <c r="K312" s="8">
        <v>70</v>
      </c>
      <c r="L312" s="1"/>
      <c r="M312" s="1"/>
      <c r="N312" s="1"/>
      <c r="O312" s="1"/>
      <c r="P312" s="1"/>
      <c r="Q312" s="1"/>
      <c r="R312" s="1"/>
      <c r="S312" s="1">
        <f t="shared" si="109"/>
        <v>0.13</v>
      </c>
      <c r="T312" s="1">
        <f t="shared" si="109"/>
        <v>0.06</v>
      </c>
      <c r="U312" s="1">
        <f t="shared" si="110"/>
        <v>0.2016</v>
      </c>
      <c r="V312" s="1">
        <f t="shared" si="111"/>
        <v>0.21</v>
      </c>
      <c r="W312" s="1">
        <f t="shared" ca="1" si="112"/>
        <v>0.114</v>
      </c>
      <c r="X312" s="1">
        <f t="shared" si="113"/>
        <v>0.22</v>
      </c>
      <c r="Y312" s="1"/>
      <c r="Z312" s="1">
        <f t="shared" si="114"/>
        <v>0</v>
      </c>
      <c r="AA312" s="1">
        <f t="shared" si="114"/>
        <v>0</v>
      </c>
      <c r="AB312" s="1">
        <f t="shared" si="115"/>
        <v>0.7</v>
      </c>
      <c r="AC312" s="1"/>
      <c r="AD312" s="1"/>
      <c r="AE312" s="1" t="str">
        <f t="shared" ca="1" si="116"/>
        <v>{input:[0.13,0.06,0.2016,0.21,0.114,0.22],output:[0,0,0.7]},</v>
      </c>
    </row>
    <row r="313" spans="1:31" x14ac:dyDescent="0.25">
      <c r="A313" s="1">
        <f>N292</f>
        <v>13</v>
      </c>
      <c r="B313" s="1">
        <f>M292</f>
        <v>6</v>
      </c>
      <c r="C313" s="1">
        <f t="shared" si="108"/>
        <v>2016</v>
      </c>
      <c r="D313" s="1">
        <v>22</v>
      </c>
      <c r="E313" s="2">
        <f ca="1">M294</f>
        <v>14</v>
      </c>
      <c r="F313" s="1">
        <f ca="1">P294</f>
        <v>5</v>
      </c>
      <c r="G313" s="1" t="str">
        <f ca="1">Q294</f>
        <v>Rain , Thunderstorm</v>
      </c>
      <c r="H313" s="4">
        <v>22</v>
      </c>
      <c r="I313" s="1">
        <v>0</v>
      </c>
      <c r="J313" s="1">
        <v>0</v>
      </c>
      <c r="K313" s="8">
        <v>70</v>
      </c>
      <c r="L313" s="1"/>
      <c r="M313" s="1"/>
      <c r="N313" s="1"/>
      <c r="O313" s="1"/>
      <c r="P313" s="1"/>
      <c r="Q313" s="1"/>
      <c r="R313" s="1"/>
      <c r="S313" s="1">
        <f t="shared" si="109"/>
        <v>0.13</v>
      </c>
      <c r="T313" s="1">
        <f t="shared" si="109"/>
        <v>0.06</v>
      </c>
      <c r="U313" s="1">
        <f t="shared" si="110"/>
        <v>0.2016</v>
      </c>
      <c r="V313" s="1">
        <f t="shared" si="111"/>
        <v>0.22</v>
      </c>
      <c r="W313" s="1">
        <f t="shared" ca="1" si="112"/>
        <v>0.114</v>
      </c>
      <c r="X313" s="1">
        <f t="shared" si="113"/>
        <v>0.22</v>
      </c>
      <c r="Y313" s="1"/>
      <c r="Z313" s="1">
        <f t="shared" si="114"/>
        <v>0</v>
      </c>
      <c r="AA313" s="1">
        <f t="shared" si="114"/>
        <v>0</v>
      </c>
      <c r="AB313" s="1">
        <f t="shared" si="115"/>
        <v>0.7</v>
      </c>
      <c r="AC313" s="1"/>
      <c r="AD313" s="1"/>
      <c r="AE313" s="1" t="str">
        <f t="shared" ca="1" si="116"/>
        <v>{input:[0.13,0.06,0.2016,0.22,0.114,0.22],output:[0,0,0.7]},</v>
      </c>
    </row>
    <row r="314" spans="1:31" x14ac:dyDescent="0.25">
      <c r="A314" s="1">
        <f>N292</f>
        <v>13</v>
      </c>
      <c r="B314" s="1">
        <f>M292</f>
        <v>6</v>
      </c>
      <c r="C314" s="1">
        <f t="shared" si="108"/>
        <v>2016</v>
      </c>
      <c r="D314" s="1">
        <v>23</v>
      </c>
      <c r="E314" s="2">
        <f ca="1">M294</f>
        <v>14</v>
      </c>
      <c r="F314" s="1">
        <f ca="1">P294</f>
        <v>5</v>
      </c>
      <c r="G314" s="1" t="str">
        <f ca="1">Q294</f>
        <v>Rain , Thunderstorm</v>
      </c>
      <c r="H314" s="4">
        <v>22</v>
      </c>
      <c r="I314" s="1">
        <v>0</v>
      </c>
      <c r="J314" s="1">
        <v>0</v>
      </c>
      <c r="K314" s="8">
        <v>70</v>
      </c>
      <c r="L314" s="1"/>
      <c r="M314" s="1"/>
      <c r="N314" s="1"/>
      <c r="O314" s="1"/>
      <c r="P314" s="1"/>
      <c r="Q314" s="1"/>
      <c r="R314" s="1"/>
      <c r="S314" s="1">
        <f t="shared" si="109"/>
        <v>0.13</v>
      </c>
      <c r="T314" s="1">
        <f t="shared" si="109"/>
        <v>0.06</v>
      </c>
      <c r="U314" s="1">
        <f t="shared" si="110"/>
        <v>0.2016</v>
      </c>
      <c r="V314" s="1">
        <f t="shared" si="111"/>
        <v>0.23</v>
      </c>
      <c r="W314" s="1">
        <f t="shared" ca="1" si="112"/>
        <v>0.114</v>
      </c>
      <c r="X314" s="1">
        <f t="shared" si="113"/>
        <v>0.22</v>
      </c>
      <c r="Y314" s="1"/>
      <c r="Z314" s="1">
        <f t="shared" si="114"/>
        <v>0</v>
      </c>
      <c r="AA314" s="1">
        <f t="shared" si="114"/>
        <v>0</v>
      </c>
      <c r="AB314" s="1">
        <f t="shared" si="115"/>
        <v>0.7</v>
      </c>
      <c r="AC314" s="1"/>
      <c r="AD314" s="1"/>
      <c r="AE314" s="1" t="str">
        <f t="shared" ca="1" si="116"/>
        <v>{input:[0.13,0.06,0.2016,0.23,0.114,0.22],output:[0,0,0.7]},</v>
      </c>
    </row>
    <row r="315" spans="1:31" x14ac:dyDescent="0.25">
      <c r="A315" s="1">
        <f>N316</f>
        <v>14</v>
      </c>
      <c r="B315" s="1">
        <f>M316</f>
        <v>6</v>
      </c>
      <c r="C315" s="1">
        <f>O$4</f>
        <v>2016</v>
      </c>
      <c r="D315" s="1">
        <v>0</v>
      </c>
      <c r="E315" s="2">
        <f ca="1">M318</f>
        <v>12</v>
      </c>
      <c r="F315" s="1">
        <f ca="1">P318</f>
        <v>10</v>
      </c>
      <c r="G315" s="1" t="str">
        <f ca="1">Q318</f>
        <v>Fog , Rain , Thunderstorm</v>
      </c>
      <c r="H315" s="4">
        <v>22.5</v>
      </c>
      <c r="I315" s="1">
        <v>0</v>
      </c>
      <c r="J315" s="1">
        <v>0</v>
      </c>
      <c r="K315" s="8">
        <v>70</v>
      </c>
      <c r="L315" s="1"/>
      <c r="M315" s="1" t="s">
        <v>44</v>
      </c>
      <c r="N315" s="1" t="s">
        <v>43</v>
      </c>
      <c r="O315" s="1" t="s">
        <v>45</v>
      </c>
      <c r="P315" s="1"/>
      <c r="Q315" s="1"/>
      <c r="R315" s="1"/>
      <c r="S315" s="1">
        <f>A315/100</f>
        <v>0.14000000000000001</v>
      </c>
      <c r="T315" s="1">
        <f>B315/100</f>
        <v>0.06</v>
      </c>
      <c r="U315" s="1">
        <f>C315/10000</f>
        <v>0.2016</v>
      </c>
      <c r="V315" s="1">
        <f>D315/100</f>
        <v>0</v>
      </c>
      <c r="W315" s="1">
        <f ca="1">(E315+100)/1000</f>
        <v>0.112</v>
      </c>
      <c r="X315" s="1">
        <f>(H315+100)/1000</f>
        <v>0.1225</v>
      </c>
      <c r="Y315" s="1"/>
      <c r="Z315" s="1">
        <f>I315</f>
        <v>0</v>
      </c>
      <c r="AA315" s="1">
        <f>J315</f>
        <v>0</v>
      </c>
      <c r="AB315" s="1">
        <f>K315/100</f>
        <v>0.7</v>
      </c>
      <c r="AC315" s="1"/>
      <c r="AD315" s="1"/>
      <c r="AE315" s="1" t="str">
        <f ca="1">CONCATENATE("{input:[",S315,",",T315,",",U315,",",V315,",",W315,",",X315,"],output:[",Z315,",",AA315,",",AB315,"]},")</f>
        <v>{input:[0.14,0.06,0.2016,0,0.112,0.1225],output:[0,0,0.7]},</v>
      </c>
    </row>
    <row r="316" spans="1:31" x14ac:dyDescent="0.25">
      <c r="A316" s="1">
        <f>N316</f>
        <v>14</v>
      </c>
      <c r="B316" s="1">
        <f>M316</f>
        <v>6</v>
      </c>
      <c r="C316" s="1">
        <f t="shared" ref="C316:C338" si="117">O$4</f>
        <v>2016</v>
      </c>
      <c r="D316" s="1">
        <v>1</v>
      </c>
      <c r="E316" s="2">
        <f ca="1">M318</f>
        <v>12</v>
      </c>
      <c r="F316" s="1">
        <f ca="1">P318</f>
        <v>10</v>
      </c>
      <c r="G316" s="1" t="str">
        <f ca="1">Q318</f>
        <v>Fog , Rain , Thunderstorm</v>
      </c>
      <c r="H316" s="4">
        <v>22.5</v>
      </c>
      <c r="I316" s="1">
        <v>0</v>
      </c>
      <c r="J316" s="1">
        <v>0</v>
      </c>
      <c r="K316" s="8">
        <v>70</v>
      </c>
      <c r="L316" s="1"/>
      <c r="M316" s="1">
        <v>6</v>
      </c>
      <c r="N316" s="1">
        <v>14</v>
      </c>
      <c r="O316" s="1">
        <v>2016</v>
      </c>
      <c r="P316" s="1"/>
      <c r="Q316" s="1"/>
      <c r="R316" s="1"/>
      <c r="S316" s="1">
        <f t="shared" ref="S316:T338" si="118">A316/100</f>
        <v>0.14000000000000001</v>
      </c>
      <c r="T316" s="1">
        <f t="shared" si="118"/>
        <v>0.06</v>
      </c>
      <c r="U316" s="1">
        <f t="shared" ref="U316:U338" si="119">C316/10000</f>
        <v>0.2016</v>
      </c>
      <c r="V316" s="1">
        <f t="shared" ref="V316:V338" si="120">D316/100</f>
        <v>0.01</v>
      </c>
      <c r="W316" s="1">
        <f t="shared" ref="W316:W338" ca="1" si="121">(E316+100)/1000</f>
        <v>0.112</v>
      </c>
      <c r="X316" s="1">
        <f t="shared" ref="X316:X338" si="122">H316/100</f>
        <v>0.22500000000000001</v>
      </c>
      <c r="Y316" s="1"/>
      <c r="Z316" s="1">
        <f t="shared" ref="Z316:AA338" si="123">I316</f>
        <v>0</v>
      </c>
      <c r="AA316" s="1">
        <f t="shared" si="123"/>
        <v>0</v>
      </c>
      <c r="AB316" s="1">
        <f t="shared" ref="AB316:AB338" si="124">K316/100</f>
        <v>0.7</v>
      </c>
      <c r="AC316" s="1"/>
      <c r="AD316" s="1"/>
      <c r="AE316" s="1" t="str">
        <f t="shared" ref="AE316:AE338" ca="1" si="125">CONCATENATE("{input:[",S316,",",T316,",",U316,",",V316,",",W316,",",X316,"],output:[",Z316,",",AA316,",",AB316,"]},")</f>
        <v>{input:[0.14,0.06,0.2016,0.01,0.112,0.225],output:[0,0,0.7]},</v>
      </c>
    </row>
    <row r="317" spans="1:31" x14ac:dyDescent="0.25">
      <c r="A317" s="1">
        <f>N316</f>
        <v>14</v>
      </c>
      <c r="B317" s="1">
        <f>M316</f>
        <v>6</v>
      </c>
      <c r="C317" s="1">
        <f t="shared" si="117"/>
        <v>2016</v>
      </c>
      <c r="D317" s="1">
        <v>2</v>
      </c>
      <c r="E317" s="2">
        <f ca="1">M318</f>
        <v>12</v>
      </c>
      <c r="F317" s="1">
        <f ca="1">P318</f>
        <v>10</v>
      </c>
      <c r="G317" s="1" t="str">
        <f ca="1">Q318</f>
        <v>Fog , Rain , Thunderstorm</v>
      </c>
      <c r="H317" s="4">
        <v>22.5</v>
      </c>
      <c r="I317" s="1">
        <v>0</v>
      </c>
      <c r="J317" s="1">
        <v>0</v>
      </c>
      <c r="K317" s="8">
        <v>70</v>
      </c>
      <c r="L317" s="1"/>
      <c r="M317" s="1" t="s">
        <v>56</v>
      </c>
      <c r="N317" s="1" t="s">
        <v>55</v>
      </c>
      <c r="O317" s="1" t="s">
        <v>57</v>
      </c>
      <c r="P317" s="1" t="s">
        <v>54</v>
      </c>
      <c r="Q317" s="1" t="s">
        <v>49</v>
      </c>
      <c r="R317" s="1"/>
      <c r="S317" s="1">
        <f t="shared" si="118"/>
        <v>0.14000000000000001</v>
      </c>
      <c r="T317" s="1">
        <f t="shared" si="118"/>
        <v>0.06</v>
      </c>
      <c r="U317" s="1">
        <f t="shared" si="119"/>
        <v>0.2016</v>
      </c>
      <c r="V317" s="1">
        <f t="shared" si="120"/>
        <v>0.02</v>
      </c>
      <c r="W317" s="1">
        <f t="shared" ca="1" si="121"/>
        <v>0.112</v>
      </c>
      <c r="X317" s="1">
        <f t="shared" si="122"/>
        <v>0.22500000000000001</v>
      </c>
      <c r="Y317" s="1"/>
      <c r="Z317" s="1">
        <f t="shared" si="123"/>
        <v>0</v>
      </c>
      <c r="AA317" s="1">
        <f t="shared" si="123"/>
        <v>0</v>
      </c>
      <c r="AB317" s="1">
        <f t="shared" si="124"/>
        <v>0.7</v>
      </c>
      <c r="AC317" s="1"/>
      <c r="AD317" s="1"/>
      <c r="AE317" s="1" t="str">
        <f t="shared" ca="1" si="125"/>
        <v>{input:[0.14,0.06,0.2016,0.02,0.112,0.225],output:[0,0,0.7]},</v>
      </c>
    </row>
    <row r="318" spans="1:31" x14ac:dyDescent="0.25">
      <c r="A318" s="1">
        <f>N316</f>
        <v>14</v>
      </c>
      <c r="B318" s="1">
        <f>M316</f>
        <v>6</v>
      </c>
      <c r="C318" s="1">
        <f t="shared" si="117"/>
        <v>2016</v>
      </c>
      <c r="D318" s="1">
        <v>3</v>
      </c>
      <c r="E318" s="2">
        <f ca="1">M318</f>
        <v>12</v>
      </c>
      <c r="F318" s="1">
        <f ca="1">P318</f>
        <v>10</v>
      </c>
      <c r="G318" s="1" t="str">
        <f ca="1">Q318</f>
        <v>Fog , Rain , Thunderstorm</v>
      </c>
      <c r="H318" s="4">
        <v>22.5</v>
      </c>
      <c r="I318" s="1">
        <v>0</v>
      </c>
      <c r="J318" s="1">
        <v>0</v>
      </c>
      <c r="K318" s="8">
        <v>70</v>
      </c>
      <c r="L318" s="1"/>
      <c r="M318" s="1">
        <f ca="1">INDIRECT("Sheet1!D"&amp;(M322))</f>
        <v>12</v>
      </c>
      <c r="N318" s="1">
        <f ca="1">INDIRECT("Sheet1!C"&amp;(M322))</f>
        <v>17</v>
      </c>
      <c r="O318" s="1">
        <f ca="1">INDIRECT("Sheet1!B"&amp;(M322))</f>
        <v>23</v>
      </c>
      <c r="P318" s="1">
        <f ca="1">INDIRECT("Sheet1!R"&amp;(M322))</f>
        <v>10</v>
      </c>
      <c r="Q318" s="1" t="str">
        <f ca="1">INDIRECT("Sheet1!U"&amp;(M322))</f>
        <v>Fog , Rain , Thunderstorm</v>
      </c>
      <c r="R318" s="1"/>
      <c r="S318" s="1">
        <f t="shared" si="118"/>
        <v>0.14000000000000001</v>
      </c>
      <c r="T318" s="1">
        <f t="shared" si="118"/>
        <v>0.06</v>
      </c>
      <c r="U318" s="1">
        <f t="shared" si="119"/>
        <v>0.2016</v>
      </c>
      <c r="V318" s="1">
        <f t="shared" si="120"/>
        <v>0.03</v>
      </c>
      <c r="W318" s="1">
        <f t="shared" ca="1" si="121"/>
        <v>0.112</v>
      </c>
      <c r="X318" s="1">
        <f t="shared" si="122"/>
        <v>0.22500000000000001</v>
      </c>
      <c r="Y318" s="1"/>
      <c r="Z318" s="1">
        <f t="shared" si="123"/>
        <v>0</v>
      </c>
      <c r="AA318" s="1">
        <f t="shared" si="123"/>
        <v>0</v>
      </c>
      <c r="AB318" s="1">
        <f t="shared" si="124"/>
        <v>0.7</v>
      </c>
      <c r="AC318" s="1"/>
      <c r="AD318" s="1"/>
      <c r="AE318" s="1" t="str">
        <f t="shared" ca="1" si="125"/>
        <v>{input:[0.14,0.06,0.2016,0.03,0.112,0.225],output:[0,0,0.7]},</v>
      </c>
    </row>
    <row r="319" spans="1:31" x14ac:dyDescent="0.25">
      <c r="A319" s="1">
        <f>N316</f>
        <v>14</v>
      </c>
      <c r="B319" s="1">
        <f>M316</f>
        <v>6</v>
      </c>
      <c r="C319" s="1">
        <f t="shared" si="117"/>
        <v>2016</v>
      </c>
      <c r="D319" s="1">
        <v>4</v>
      </c>
      <c r="E319" s="2">
        <f ca="1">M318</f>
        <v>12</v>
      </c>
      <c r="F319" s="1">
        <f ca="1">P318</f>
        <v>10</v>
      </c>
      <c r="G319" s="1" t="str">
        <f ca="1">Q318</f>
        <v>Fog , Rain , Thunderstorm</v>
      </c>
      <c r="H319" s="4">
        <v>22.5</v>
      </c>
      <c r="I319" s="1">
        <v>0</v>
      </c>
      <c r="J319" s="1">
        <v>0</v>
      </c>
      <c r="K319" s="8">
        <v>70</v>
      </c>
      <c r="L319" s="1"/>
      <c r="M319" s="1"/>
      <c r="N319" s="1"/>
      <c r="O319" s="1"/>
      <c r="P319" s="1"/>
      <c r="Q319" s="1"/>
      <c r="R319" s="1"/>
      <c r="S319" s="1">
        <f t="shared" si="118"/>
        <v>0.14000000000000001</v>
      </c>
      <c r="T319" s="1">
        <f t="shared" si="118"/>
        <v>0.06</v>
      </c>
      <c r="U319" s="1">
        <f t="shared" si="119"/>
        <v>0.2016</v>
      </c>
      <c r="V319" s="1">
        <f t="shared" si="120"/>
        <v>0.04</v>
      </c>
      <c r="W319" s="1">
        <f t="shared" ca="1" si="121"/>
        <v>0.112</v>
      </c>
      <c r="X319" s="1">
        <f t="shared" si="122"/>
        <v>0.22500000000000001</v>
      </c>
      <c r="Y319" s="1"/>
      <c r="Z319" s="1">
        <f t="shared" si="123"/>
        <v>0</v>
      </c>
      <c r="AA319" s="1">
        <f t="shared" si="123"/>
        <v>0</v>
      </c>
      <c r="AB319" s="1">
        <f t="shared" si="124"/>
        <v>0.7</v>
      </c>
      <c r="AC319" s="1"/>
      <c r="AD319" s="1"/>
      <c r="AE319" s="1" t="str">
        <f t="shared" ca="1" si="125"/>
        <v>{input:[0.14,0.06,0.2016,0.04,0.112,0.225],output:[0,0,0.7]},</v>
      </c>
    </row>
    <row r="320" spans="1:31" x14ac:dyDescent="0.25">
      <c r="A320" s="1">
        <f>N316</f>
        <v>14</v>
      </c>
      <c r="B320" s="1">
        <f>M316</f>
        <v>6</v>
      </c>
      <c r="C320" s="1">
        <f t="shared" si="117"/>
        <v>2016</v>
      </c>
      <c r="D320" s="1">
        <v>5</v>
      </c>
      <c r="E320" s="2">
        <f ca="1">M318</f>
        <v>12</v>
      </c>
      <c r="F320" s="1">
        <f ca="1">P318</f>
        <v>10</v>
      </c>
      <c r="G320" s="1" t="str">
        <f ca="1">Q318</f>
        <v>Fog , Rain , Thunderstorm</v>
      </c>
      <c r="H320" s="4">
        <v>23</v>
      </c>
      <c r="I320" s="1">
        <v>0</v>
      </c>
      <c r="J320" s="1">
        <v>0</v>
      </c>
      <c r="K320" s="8">
        <v>70</v>
      </c>
      <c r="L320" s="1"/>
      <c r="M320" s="1"/>
      <c r="N320" s="1"/>
      <c r="O320" s="1"/>
      <c r="P320" s="1"/>
      <c r="Q320" s="1"/>
      <c r="R320" s="1"/>
      <c r="S320" s="1">
        <f t="shared" si="118"/>
        <v>0.14000000000000001</v>
      </c>
      <c r="T320" s="1">
        <f t="shared" si="118"/>
        <v>0.06</v>
      </c>
      <c r="U320" s="1">
        <f t="shared" si="119"/>
        <v>0.2016</v>
      </c>
      <c r="V320" s="1">
        <f t="shared" si="120"/>
        <v>0.05</v>
      </c>
      <c r="W320" s="1">
        <f t="shared" ca="1" si="121"/>
        <v>0.112</v>
      </c>
      <c r="X320" s="1">
        <f t="shared" si="122"/>
        <v>0.23</v>
      </c>
      <c r="Y320" s="1"/>
      <c r="Z320" s="1">
        <f t="shared" si="123"/>
        <v>0</v>
      </c>
      <c r="AA320" s="1">
        <f t="shared" si="123"/>
        <v>0</v>
      </c>
      <c r="AB320" s="1">
        <f t="shared" si="124"/>
        <v>0.7</v>
      </c>
      <c r="AC320" s="1"/>
      <c r="AD320" s="1"/>
      <c r="AE320" s="1" t="str">
        <f t="shared" ca="1" si="125"/>
        <v>{input:[0.14,0.06,0.2016,0.05,0.112,0.23],output:[0,0,0.7]},</v>
      </c>
    </row>
    <row r="321" spans="1:31" x14ac:dyDescent="0.25">
      <c r="A321" s="1">
        <f>N316</f>
        <v>14</v>
      </c>
      <c r="B321" s="1">
        <f>M316</f>
        <v>6</v>
      </c>
      <c r="C321" s="1">
        <f t="shared" si="117"/>
        <v>2016</v>
      </c>
      <c r="D321" s="1">
        <v>6</v>
      </c>
      <c r="E321" s="2">
        <f ca="1">N318</f>
        <v>17</v>
      </c>
      <c r="F321" s="1">
        <f ca="1">P318</f>
        <v>10</v>
      </c>
      <c r="G321" s="1" t="str">
        <f ca="1">Q318</f>
        <v>Fog , Rain , Thunderstorm</v>
      </c>
      <c r="H321" s="4">
        <v>23</v>
      </c>
      <c r="I321" s="1">
        <v>0</v>
      </c>
      <c r="J321" s="1">
        <v>0</v>
      </c>
      <c r="K321" s="8">
        <v>70</v>
      </c>
      <c r="L321" s="1"/>
      <c r="M321" s="1" t="s">
        <v>74</v>
      </c>
      <c r="N321" s="1"/>
      <c r="O321" s="1"/>
      <c r="P321" s="1"/>
      <c r="Q321" s="1"/>
      <c r="R321" s="1"/>
      <c r="S321" s="1">
        <f t="shared" si="118"/>
        <v>0.14000000000000001</v>
      </c>
      <c r="T321" s="1">
        <f t="shared" si="118"/>
        <v>0.06</v>
      </c>
      <c r="U321" s="1">
        <f t="shared" si="119"/>
        <v>0.2016</v>
      </c>
      <c r="V321" s="1">
        <f t="shared" si="120"/>
        <v>0.06</v>
      </c>
      <c r="W321" s="1">
        <f t="shared" ca="1" si="121"/>
        <v>0.11700000000000001</v>
      </c>
      <c r="X321" s="1">
        <f t="shared" si="122"/>
        <v>0.23</v>
      </c>
      <c r="Y321" s="1"/>
      <c r="Z321" s="1">
        <f t="shared" si="123"/>
        <v>0</v>
      </c>
      <c r="AA321" s="1">
        <f t="shared" si="123"/>
        <v>0</v>
      </c>
      <c r="AB321" s="1">
        <f t="shared" si="124"/>
        <v>0.7</v>
      </c>
      <c r="AC321" s="1"/>
      <c r="AD321" s="1"/>
      <c r="AE321" s="1" t="str">
        <f t="shared" ca="1" si="125"/>
        <v>{input:[0.14,0.06,0.2016,0.06,0.117,0.23],output:[0,0,0.7]},</v>
      </c>
    </row>
    <row r="322" spans="1:31" x14ac:dyDescent="0.25">
      <c r="A322" s="1">
        <f>N316</f>
        <v>14</v>
      </c>
      <c r="B322" s="1">
        <f>M316</f>
        <v>6</v>
      </c>
      <c r="C322" s="1">
        <f t="shared" si="117"/>
        <v>2016</v>
      </c>
      <c r="D322" s="1">
        <v>7</v>
      </c>
      <c r="E322" s="2">
        <f ca="1">N318</f>
        <v>17</v>
      </c>
      <c r="F322" s="1">
        <f ca="1">P318</f>
        <v>10</v>
      </c>
      <c r="G322" s="1" t="str">
        <f ca="1">Q318</f>
        <v>Fog , Rain , Thunderstorm</v>
      </c>
      <c r="H322" s="4">
        <v>23</v>
      </c>
      <c r="I322" s="1">
        <v>0</v>
      </c>
      <c r="J322" s="1">
        <v>0</v>
      </c>
      <c r="K322" s="8">
        <v>70</v>
      </c>
      <c r="L322" s="1"/>
      <c r="M322" s="1">
        <v>114</v>
      </c>
      <c r="N322" s="1"/>
      <c r="O322" s="1"/>
      <c r="P322" s="1"/>
      <c r="Q322" s="1"/>
      <c r="R322" s="1"/>
      <c r="S322" s="1">
        <f t="shared" si="118"/>
        <v>0.14000000000000001</v>
      </c>
      <c r="T322" s="1">
        <f t="shared" si="118"/>
        <v>0.06</v>
      </c>
      <c r="U322" s="1">
        <f t="shared" si="119"/>
        <v>0.2016</v>
      </c>
      <c r="V322" s="1">
        <f t="shared" si="120"/>
        <v>7.0000000000000007E-2</v>
      </c>
      <c r="W322" s="1">
        <f t="shared" ca="1" si="121"/>
        <v>0.11700000000000001</v>
      </c>
      <c r="X322" s="1">
        <f t="shared" si="122"/>
        <v>0.23</v>
      </c>
      <c r="Y322" s="1"/>
      <c r="Z322" s="1">
        <f t="shared" si="123"/>
        <v>0</v>
      </c>
      <c r="AA322" s="1">
        <f t="shared" si="123"/>
        <v>0</v>
      </c>
      <c r="AB322" s="1">
        <f t="shared" si="124"/>
        <v>0.7</v>
      </c>
      <c r="AC322" s="1"/>
      <c r="AD322" s="1"/>
      <c r="AE322" s="1" t="str">
        <f t="shared" ca="1" si="125"/>
        <v>{input:[0.14,0.06,0.2016,0.07,0.117,0.23],output:[0,0,0.7]},</v>
      </c>
    </row>
    <row r="323" spans="1:31" x14ac:dyDescent="0.25">
      <c r="A323" s="1">
        <f>N316</f>
        <v>14</v>
      </c>
      <c r="B323" s="1">
        <f>M316</f>
        <v>6</v>
      </c>
      <c r="C323" s="1">
        <f t="shared" si="117"/>
        <v>2016</v>
      </c>
      <c r="D323" s="1">
        <v>8</v>
      </c>
      <c r="E323" s="2">
        <f ca="1">N318</f>
        <v>17</v>
      </c>
      <c r="F323" s="1">
        <f ca="1">P318</f>
        <v>10</v>
      </c>
      <c r="G323" s="1" t="str">
        <f ca="1">Q318</f>
        <v>Fog , Rain , Thunderstorm</v>
      </c>
      <c r="H323" s="4">
        <v>23</v>
      </c>
      <c r="I323" s="1">
        <v>0</v>
      </c>
      <c r="J323" s="1">
        <v>0</v>
      </c>
      <c r="K323" s="8">
        <v>70</v>
      </c>
      <c r="L323" s="1"/>
      <c r="M323" s="1"/>
      <c r="N323" s="1"/>
      <c r="O323" s="1"/>
      <c r="P323" s="1"/>
      <c r="Q323" s="1"/>
      <c r="R323" s="1"/>
      <c r="S323" s="1">
        <f t="shared" si="118"/>
        <v>0.14000000000000001</v>
      </c>
      <c r="T323" s="1">
        <f t="shared" si="118"/>
        <v>0.06</v>
      </c>
      <c r="U323" s="1">
        <f t="shared" si="119"/>
        <v>0.2016</v>
      </c>
      <c r="V323" s="1">
        <f t="shared" si="120"/>
        <v>0.08</v>
      </c>
      <c r="W323" s="1">
        <f t="shared" ca="1" si="121"/>
        <v>0.11700000000000001</v>
      </c>
      <c r="X323" s="1">
        <f t="shared" si="122"/>
        <v>0.23</v>
      </c>
      <c r="Y323" s="1"/>
      <c r="Z323" s="1">
        <f t="shared" si="123"/>
        <v>0</v>
      </c>
      <c r="AA323" s="1">
        <f t="shared" si="123"/>
        <v>0</v>
      </c>
      <c r="AB323" s="1">
        <f t="shared" si="124"/>
        <v>0.7</v>
      </c>
      <c r="AC323" s="1"/>
      <c r="AD323" s="1"/>
      <c r="AE323" s="1" t="str">
        <f t="shared" ca="1" si="125"/>
        <v>{input:[0.14,0.06,0.2016,0.08,0.117,0.23],output:[0,0,0.7]},</v>
      </c>
    </row>
    <row r="324" spans="1:31" x14ac:dyDescent="0.25">
      <c r="A324" s="1">
        <f>N316</f>
        <v>14</v>
      </c>
      <c r="B324" s="1">
        <f>M316</f>
        <v>6</v>
      </c>
      <c r="C324" s="1">
        <f t="shared" si="117"/>
        <v>2016</v>
      </c>
      <c r="D324" s="1">
        <v>9</v>
      </c>
      <c r="E324" s="2">
        <f ca="1">N318</f>
        <v>17</v>
      </c>
      <c r="F324" s="1">
        <f ca="1">P318</f>
        <v>10</v>
      </c>
      <c r="G324" s="1" t="str">
        <f ca="1">Q318</f>
        <v>Fog , Rain , Thunderstorm</v>
      </c>
      <c r="H324" s="4">
        <v>23</v>
      </c>
      <c r="I324" s="1">
        <v>0</v>
      </c>
      <c r="J324" s="1">
        <v>1</v>
      </c>
      <c r="K324" s="8">
        <v>70</v>
      </c>
      <c r="L324" s="1"/>
      <c r="M324" s="1"/>
      <c r="N324" s="1"/>
      <c r="O324" s="1"/>
      <c r="P324" s="1"/>
      <c r="Q324" s="1"/>
      <c r="R324" s="1"/>
      <c r="S324" s="1">
        <f t="shared" si="118"/>
        <v>0.14000000000000001</v>
      </c>
      <c r="T324" s="1">
        <f t="shared" si="118"/>
        <v>0.06</v>
      </c>
      <c r="U324" s="1">
        <f t="shared" si="119"/>
        <v>0.2016</v>
      </c>
      <c r="V324" s="1">
        <f t="shared" si="120"/>
        <v>0.09</v>
      </c>
      <c r="W324" s="1">
        <f t="shared" ca="1" si="121"/>
        <v>0.11700000000000001</v>
      </c>
      <c r="X324" s="1">
        <f t="shared" si="122"/>
        <v>0.23</v>
      </c>
      <c r="Y324" s="1"/>
      <c r="Z324" s="1">
        <f t="shared" si="123"/>
        <v>0</v>
      </c>
      <c r="AA324" s="1">
        <f t="shared" si="123"/>
        <v>1</v>
      </c>
      <c r="AB324" s="1">
        <f t="shared" si="124"/>
        <v>0.7</v>
      </c>
      <c r="AC324" s="1"/>
      <c r="AD324" s="1"/>
      <c r="AE324" s="1" t="str">
        <f t="shared" ca="1" si="125"/>
        <v>{input:[0.14,0.06,0.2016,0.09,0.117,0.23],output:[0,1,0.7]},</v>
      </c>
    </row>
    <row r="325" spans="1:31" x14ac:dyDescent="0.25">
      <c r="A325" s="1">
        <f>N316</f>
        <v>14</v>
      </c>
      <c r="B325" s="1">
        <f>M316</f>
        <v>6</v>
      </c>
      <c r="C325" s="1">
        <f t="shared" si="117"/>
        <v>2016</v>
      </c>
      <c r="D325" s="1">
        <v>10</v>
      </c>
      <c r="E325" s="2">
        <f ca="1">N318</f>
        <v>17</v>
      </c>
      <c r="F325" s="1">
        <f ca="1">P318</f>
        <v>10</v>
      </c>
      <c r="G325" s="1" t="str">
        <f ca="1">Q318</f>
        <v>Fog , Rain , Thunderstorm</v>
      </c>
      <c r="H325" s="4">
        <v>23</v>
      </c>
      <c r="I325" s="1">
        <v>0</v>
      </c>
      <c r="J325" s="1">
        <v>1</v>
      </c>
      <c r="K325" s="8">
        <v>70</v>
      </c>
      <c r="L325" s="1"/>
      <c r="M325" s="1"/>
      <c r="N325" s="1"/>
      <c r="O325" s="1"/>
      <c r="P325" s="1"/>
      <c r="Q325" s="1"/>
      <c r="R325" s="1"/>
      <c r="S325" s="1">
        <f t="shared" si="118"/>
        <v>0.14000000000000001</v>
      </c>
      <c r="T325" s="1">
        <f t="shared" si="118"/>
        <v>0.06</v>
      </c>
      <c r="U325" s="1">
        <f t="shared" si="119"/>
        <v>0.2016</v>
      </c>
      <c r="V325" s="1">
        <f t="shared" si="120"/>
        <v>0.1</v>
      </c>
      <c r="W325" s="1">
        <f t="shared" ca="1" si="121"/>
        <v>0.11700000000000001</v>
      </c>
      <c r="X325" s="1">
        <f t="shared" si="122"/>
        <v>0.23</v>
      </c>
      <c r="Y325" s="1"/>
      <c r="Z325" s="1">
        <f t="shared" si="123"/>
        <v>0</v>
      </c>
      <c r="AA325" s="1">
        <f t="shared" si="123"/>
        <v>1</v>
      </c>
      <c r="AB325" s="1">
        <f t="shared" si="124"/>
        <v>0.7</v>
      </c>
      <c r="AC325" s="1"/>
      <c r="AD325" s="1"/>
      <c r="AE325" s="1" t="str">
        <f t="shared" ca="1" si="125"/>
        <v>{input:[0.14,0.06,0.2016,0.1,0.117,0.23],output:[0,1,0.7]},</v>
      </c>
    </row>
    <row r="326" spans="1:31" x14ac:dyDescent="0.25">
      <c r="A326" s="1">
        <f>N316</f>
        <v>14</v>
      </c>
      <c r="B326" s="1">
        <f>M316</f>
        <v>6</v>
      </c>
      <c r="C326" s="1">
        <f t="shared" si="117"/>
        <v>2016</v>
      </c>
      <c r="D326" s="1">
        <v>11</v>
      </c>
      <c r="E326" s="2">
        <f ca="1">O318</f>
        <v>23</v>
      </c>
      <c r="F326" s="1">
        <f ca="1">P318</f>
        <v>10</v>
      </c>
      <c r="G326" s="1" t="str">
        <f ca="1">Q318</f>
        <v>Fog , Rain , Thunderstorm</v>
      </c>
      <c r="H326" s="4">
        <v>23</v>
      </c>
      <c r="I326" s="1">
        <v>0</v>
      </c>
      <c r="J326" s="1">
        <v>1</v>
      </c>
      <c r="K326" s="8">
        <v>50</v>
      </c>
      <c r="L326" s="1"/>
      <c r="M326" s="1"/>
      <c r="N326" s="1"/>
      <c r="O326" s="1"/>
      <c r="P326" s="1"/>
      <c r="Q326" s="1"/>
      <c r="R326" s="1"/>
      <c r="S326" s="1">
        <f t="shared" si="118"/>
        <v>0.14000000000000001</v>
      </c>
      <c r="T326" s="1">
        <f t="shared" si="118"/>
        <v>0.06</v>
      </c>
      <c r="U326" s="1">
        <f t="shared" si="119"/>
        <v>0.2016</v>
      </c>
      <c r="V326" s="1">
        <f t="shared" si="120"/>
        <v>0.11</v>
      </c>
      <c r="W326" s="1">
        <f t="shared" ca="1" si="121"/>
        <v>0.123</v>
      </c>
      <c r="X326" s="1">
        <f t="shared" si="122"/>
        <v>0.23</v>
      </c>
      <c r="Y326" s="1"/>
      <c r="Z326" s="1">
        <f t="shared" si="123"/>
        <v>0</v>
      </c>
      <c r="AA326" s="1">
        <f t="shared" si="123"/>
        <v>1</v>
      </c>
      <c r="AB326" s="1">
        <f t="shared" si="124"/>
        <v>0.5</v>
      </c>
      <c r="AC326" s="1"/>
      <c r="AD326" s="1"/>
      <c r="AE326" s="1" t="str">
        <f t="shared" ca="1" si="125"/>
        <v>{input:[0.14,0.06,0.2016,0.11,0.123,0.23],output:[0,1,0.5]},</v>
      </c>
    </row>
    <row r="327" spans="1:31" x14ac:dyDescent="0.25">
      <c r="A327" s="1">
        <f>N316</f>
        <v>14</v>
      </c>
      <c r="B327" s="1">
        <f>M316</f>
        <v>6</v>
      </c>
      <c r="C327" s="1">
        <f t="shared" si="117"/>
        <v>2016</v>
      </c>
      <c r="D327" s="1">
        <v>12</v>
      </c>
      <c r="E327" s="2">
        <f ca="1">O318</f>
        <v>23</v>
      </c>
      <c r="F327" s="1">
        <f ca="1">P318</f>
        <v>10</v>
      </c>
      <c r="G327" s="1" t="str">
        <f ca="1">Q318</f>
        <v>Fog , Rain , Thunderstorm</v>
      </c>
      <c r="H327" s="4">
        <v>23</v>
      </c>
      <c r="I327" s="1">
        <v>1</v>
      </c>
      <c r="J327" s="1">
        <v>1</v>
      </c>
      <c r="K327" s="8">
        <v>50</v>
      </c>
      <c r="L327" s="1"/>
      <c r="M327" s="1"/>
      <c r="N327" s="1"/>
      <c r="O327" s="1"/>
      <c r="P327" s="1"/>
      <c r="Q327" s="1"/>
      <c r="R327" s="1"/>
      <c r="S327" s="1">
        <f t="shared" si="118"/>
        <v>0.14000000000000001</v>
      </c>
      <c r="T327" s="1">
        <f t="shared" si="118"/>
        <v>0.06</v>
      </c>
      <c r="U327" s="1">
        <f t="shared" si="119"/>
        <v>0.2016</v>
      </c>
      <c r="V327" s="1">
        <f t="shared" si="120"/>
        <v>0.12</v>
      </c>
      <c r="W327" s="1">
        <f t="shared" ca="1" si="121"/>
        <v>0.123</v>
      </c>
      <c r="X327" s="1">
        <f t="shared" si="122"/>
        <v>0.23</v>
      </c>
      <c r="Y327" s="1"/>
      <c r="Z327" s="1">
        <f t="shared" si="123"/>
        <v>1</v>
      </c>
      <c r="AA327" s="1">
        <f t="shared" si="123"/>
        <v>1</v>
      </c>
      <c r="AB327" s="1">
        <f t="shared" si="124"/>
        <v>0.5</v>
      </c>
      <c r="AC327" s="1"/>
      <c r="AD327" s="1"/>
      <c r="AE327" s="1" t="str">
        <f t="shared" ca="1" si="125"/>
        <v>{input:[0.14,0.06,0.2016,0.12,0.123,0.23],output:[1,1,0.5]},</v>
      </c>
    </row>
    <row r="328" spans="1:31" x14ac:dyDescent="0.25">
      <c r="A328" s="1">
        <f>N316</f>
        <v>14</v>
      </c>
      <c r="B328" s="1">
        <f>M316</f>
        <v>6</v>
      </c>
      <c r="C328" s="1">
        <f t="shared" si="117"/>
        <v>2016</v>
      </c>
      <c r="D328" s="1">
        <v>13</v>
      </c>
      <c r="E328" s="2">
        <f ca="1">O318</f>
        <v>23</v>
      </c>
      <c r="F328" s="1">
        <f ca="1">P318</f>
        <v>10</v>
      </c>
      <c r="G328" s="1" t="str">
        <f ca="1">Q318</f>
        <v>Fog , Rain , Thunderstorm</v>
      </c>
      <c r="H328" s="4">
        <v>23</v>
      </c>
      <c r="I328" s="1">
        <v>0</v>
      </c>
      <c r="J328" s="1">
        <v>1</v>
      </c>
      <c r="K328" s="8">
        <v>50</v>
      </c>
      <c r="L328" s="1"/>
      <c r="M328" s="1"/>
      <c r="N328" s="1"/>
      <c r="O328" s="1"/>
      <c r="P328" s="1"/>
      <c r="Q328" s="1"/>
      <c r="R328" s="1"/>
      <c r="S328" s="1">
        <f t="shared" si="118"/>
        <v>0.14000000000000001</v>
      </c>
      <c r="T328" s="1">
        <f t="shared" si="118"/>
        <v>0.06</v>
      </c>
      <c r="U328" s="1">
        <f t="shared" si="119"/>
        <v>0.2016</v>
      </c>
      <c r="V328" s="1">
        <f t="shared" si="120"/>
        <v>0.13</v>
      </c>
      <c r="W328" s="1">
        <f t="shared" ca="1" si="121"/>
        <v>0.123</v>
      </c>
      <c r="X328" s="1">
        <f t="shared" si="122"/>
        <v>0.23</v>
      </c>
      <c r="Y328" s="1"/>
      <c r="Z328" s="1">
        <f t="shared" si="123"/>
        <v>0</v>
      </c>
      <c r="AA328" s="1">
        <f t="shared" si="123"/>
        <v>1</v>
      </c>
      <c r="AB328" s="1">
        <f t="shared" si="124"/>
        <v>0.5</v>
      </c>
      <c r="AC328" s="1"/>
      <c r="AD328" s="1"/>
      <c r="AE328" s="1" t="str">
        <f t="shared" ca="1" si="125"/>
        <v>{input:[0.14,0.06,0.2016,0.13,0.123,0.23],output:[0,1,0.5]},</v>
      </c>
    </row>
    <row r="329" spans="1:31" x14ac:dyDescent="0.25">
      <c r="A329" s="1">
        <f>N316</f>
        <v>14</v>
      </c>
      <c r="B329" s="1">
        <f>M316</f>
        <v>6</v>
      </c>
      <c r="C329" s="1">
        <f t="shared" si="117"/>
        <v>2016</v>
      </c>
      <c r="D329" s="1">
        <v>14</v>
      </c>
      <c r="E329" s="2">
        <f ca="1">O318</f>
        <v>23</v>
      </c>
      <c r="F329" s="1">
        <f ca="1">P318</f>
        <v>10</v>
      </c>
      <c r="G329" s="1" t="str">
        <f ca="1">Q318</f>
        <v>Fog , Rain , Thunderstorm</v>
      </c>
      <c r="H329" s="4">
        <v>23</v>
      </c>
      <c r="I329" s="1">
        <v>0</v>
      </c>
      <c r="J329" s="1">
        <v>1</v>
      </c>
      <c r="K329" s="8">
        <v>50</v>
      </c>
      <c r="L329" s="1"/>
      <c r="M329" s="1"/>
      <c r="N329" s="1"/>
      <c r="O329" s="1"/>
      <c r="P329" s="1"/>
      <c r="Q329" s="1"/>
      <c r="R329" s="1"/>
      <c r="S329" s="1">
        <f t="shared" si="118"/>
        <v>0.14000000000000001</v>
      </c>
      <c r="T329" s="1">
        <f t="shared" si="118"/>
        <v>0.06</v>
      </c>
      <c r="U329" s="1">
        <f t="shared" si="119"/>
        <v>0.2016</v>
      </c>
      <c r="V329" s="1">
        <f t="shared" si="120"/>
        <v>0.14000000000000001</v>
      </c>
      <c r="W329" s="1">
        <f t="shared" ca="1" si="121"/>
        <v>0.123</v>
      </c>
      <c r="X329" s="1">
        <f t="shared" si="122"/>
        <v>0.23</v>
      </c>
      <c r="Y329" s="1"/>
      <c r="Z329" s="1">
        <f t="shared" si="123"/>
        <v>0</v>
      </c>
      <c r="AA329" s="1">
        <f t="shared" si="123"/>
        <v>1</v>
      </c>
      <c r="AB329" s="1">
        <f t="shared" si="124"/>
        <v>0.5</v>
      </c>
      <c r="AC329" s="1"/>
      <c r="AD329" s="1"/>
      <c r="AE329" s="1" t="str">
        <f t="shared" ca="1" si="125"/>
        <v>{input:[0.14,0.06,0.2016,0.14,0.123,0.23],output:[0,1,0.5]},</v>
      </c>
    </row>
    <row r="330" spans="1:31" x14ac:dyDescent="0.25">
      <c r="A330" s="1">
        <f>N316</f>
        <v>14</v>
      </c>
      <c r="B330" s="1">
        <f>M316</f>
        <v>6</v>
      </c>
      <c r="C330" s="1">
        <f t="shared" si="117"/>
        <v>2016</v>
      </c>
      <c r="D330" s="1">
        <v>15</v>
      </c>
      <c r="E330" s="2">
        <f ca="1">O318</f>
        <v>23</v>
      </c>
      <c r="F330" s="1">
        <f ca="1">P318</f>
        <v>10</v>
      </c>
      <c r="G330" s="1" t="str">
        <f ca="1">Q318</f>
        <v>Fog , Rain , Thunderstorm</v>
      </c>
      <c r="H330" s="4">
        <v>23</v>
      </c>
      <c r="I330" s="1">
        <v>0</v>
      </c>
      <c r="J330" s="1">
        <v>1</v>
      </c>
      <c r="K330" s="8">
        <v>50</v>
      </c>
      <c r="L330" s="1"/>
      <c r="M330" s="1"/>
      <c r="N330" s="1"/>
      <c r="O330" s="1"/>
      <c r="P330" s="1"/>
      <c r="Q330" s="1"/>
      <c r="R330" s="1"/>
      <c r="S330" s="1">
        <f t="shared" si="118"/>
        <v>0.14000000000000001</v>
      </c>
      <c r="T330" s="1">
        <f t="shared" si="118"/>
        <v>0.06</v>
      </c>
      <c r="U330" s="1">
        <f t="shared" si="119"/>
        <v>0.2016</v>
      </c>
      <c r="V330" s="1">
        <f t="shared" si="120"/>
        <v>0.15</v>
      </c>
      <c r="W330" s="1">
        <f t="shared" ca="1" si="121"/>
        <v>0.123</v>
      </c>
      <c r="X330" s="1">
        <f t="shared" si="122"/>
        <v>0.23</v>
      </c>
      <c r="Y330" s="1"/>
      <c r="Z330" s="1">
        <f t="shared" si="123"/>
        <v>0</v>
      </c>
      <c r="AA330" s="1">
        <f t="shared" si="123"/>
        <v>1</v>
      </c>
      <c r="AB330" s="1">
        <f t="shared" si="124"/>
        <v>0.5</v>
      </c>
      <c r="AC330" s="1"/>
      <c r="AD330" s="1"/>
      <c r="AE330" s="1" t="str">
        <f t="shared" ca="1" si="125"/>
        <v>{input:[0.14,0.06,0.2016,0.15,0.123,0.23],output:[0,1,0.5]},</v>
      </c>
    </row>
    <row r="331" spans="1:31" x14ac:dyDescent="0.25">
      <c r="A331" s="1">
        <f>N316</f>
        <v>14</v>
      </c>
      <c r="B331" s="1">
        <f>M316</f>
        <v>6</v>
      </c>
      <c r="C331" s="1">
        <f t="shared" si="117"/>
        <v>2016</v>
      </c>
      <c r="D331" s="1">
        <v>16</v>
      </c>
      <c r="E331" s="2">
        <f ca="1">N318</f>
        <v>17</v>
      </c>
      <c r="F331" s="1">
        <f ca="1">P318</f>
        <v>10</v>
      </c>
      <c r="G331" s="1" t="str">
        <f ca="1">Q318</f>
        <v>Fog , Rain , Thunderstorm</v>
      </c>
      <c r="H331" s="4">
        <v>23</v>
      </c>
      <c r="I331" s="1">
        <v>0</v>
      </c>
      <c r="J331" s="1">
        <v>1</v>
      </c>
      <c r="K331" s="8">
        <v>70</v>
      </c>
      <c r="L331" s="1"/>
      <c r="M331" s="1"/>
      <c r="N331" s="1"/>
      <c r="O331" s="1"/>
      <c r="P331" s="1"/>
      <c r="Q331" s="1"/>
      <c r="R331" s="1"/>
      <c r="S331" s="1">
        <f t="shared" si="118"/>
        <v>0.14000000000000001</v>
      </c>
      <c r="T331" s="1">
        <f t="shared" si="118"/>
        <v>0.06</v>
      </c>
      <c r="U331" s="1">
        <f t="shared" si="119"/>
        <v>0.2016</v>
      </c>
      <c r="V331" s="1">
        <f t="shared" si="120"/>
        <v>0.16</v>
      </c>
      <c r="W331" s="1">
        <f t="shared" ca="1" si="121"/>
        <v>0.11700000000000001</v>
      </c>
      <c r="X331" s="1">
        <f t="shared" si="122"/>
        <v>0.23</v>
      </c>
      <c r="Y331" s="1"/>
      <c r="Z331" s="1">
        <f t="shared" si="123"/>
        <v>0</v>
      </c>
      <c r="AA331" s="1">
        <f t="shared" si="123"/>
        <v>1</v>
      </c>
      <c r="AB331" s="1">
        <f t="shared" si="124"/>
        <v>0.7</v>
      </c>
      <c r="AC331" s="1"/>
      <c r="AD331" s="1"/>
      <c r="AE331" s="1" t="str">
        <f t="shared" ca="1" si="125"/>
        <v>{input:[0.14,0.06,0.2016,0.16,0.117,0.23],output:[0,1,0.7]},</v>
      </c>
    </row>
    <row r="332" spans="1:31" x14ac:dyDescent="0.25">
      <c r="A332" s="1">
        <f>N316</f>
        <v>14</v>
      </c>
      <c r="B332" s="1">
        <f>M316</f>
        <v>6</v>
      </c>
      <c r="C332" s="1">
        <f t="shared" si="117"/>
        <v>2016</v>
      </c>
      <c r="D332" s="1">
        <v>17</v>
      </c>
      <c r="E332" s="2">
        <f ca="1">N318</f>
        <v>17</v>
      </c>
      <c r="F332" s="1">
        <f ca="1">P318</f>
        <v>10</v>
      </c>
      <c r="G332" s="1" t="str">
        <f ca="1">Q318</f>
        <v>Fog , Rain , Thunderstorm</v>
      </c>
      <c r="H332" s="4">
        <v>23</v>
      </c>
      <c r="I332" s="1">
        <v>0</v>
      </c>
      <c r="J332" s="1">
        <v>1</v>
      </c>
      <c r="K332" s="8">
        <v>70</v>
      </c>
      <c r="L332" s="1"/>
      <c r="M332" s="1"/>
      <c r="N332" s="1"/>
      <c r="O332" s="1"/>
      <c r="P332" s="1"/>
      <c r="Q332" s="1"/>
      <c r="R332" s="1"/>
      <c r="S332" s="1">
        <f t="shared" si="118"/>
        <v>0.14000000000000001</v>
      </c>
      <c r="T332" s="1">
        <f t="shared" si="118"/>
        <v>0.06</v>
      </c>
      <c r="U332" s="1">
        <f t="shared" si="119"/>
        <v>0.2016</v>
      </c>
      <c r="V332" s="1">
        <f t="shared" si="120"/>
        <v>0.17</v>
      </c>
      <c r="W332" s="1">
        <f t="shared" ca="1" si="121"/>
        <v>0.11700000000000001</v>
      </c>
      <c r="X332" s="1">
        <f t="shared" si="122"/>
        <v>0.23</v>
      </c>
      <c r="Y332" s="1"/>
      <c r="Z332" s="1">
        <f t="shared" si="123"/>
        <v>0</v>
      </c>
      <c r="AA332" s="1">
        <f t="shared" si="123"/>
        <v>1</v>
      </c>
      <c r="AB332" s="1">
        <f t="shared" si="124"/>
        <v>0.7</v>
      </c>
      <c r="AC332" s="1"/>
      <c r="AD332" s="1"/>
      <c r="AE332" s="1" t="str">
        <f t="shared" ca="1" si="125"/>
        <v>{input:[0.14,0.06,0.2016,0.17,0.117,0.23],output:[0,1,0.7]},</v>
      </c>
    </row>
    <row r="333" spans="1:31" x14ac:dyDescent="0.25">
      <c r="A333" s="1">
        <f>N316</f>
        <v>14</v>
      </c>
      <c r="B333" s="1">
        <f>M316</f>
        <v>6</v>
      </c>
      <c r="C333" s="1">
        <f t="shared" si="117"/>
        <v>2016</v>
      </c>
      <c r="D333" s="1">
        <v>18</v>
      </c>
      <c r="E333" s="2">
        <f ca="1">N318</f>
        <v>17</v>
      </c>
      <c r="F333" s="1">
        <f ca="1">P318</f>
        <v>10</v>
      </c>
      <c r="G333" s="1" t="str">
        <f ca="1">Q318</f>
        <v>Fog , Rain , Thunderstorm</v>
      </c>
      <c r="H333" s="4">
        <v>23</v>
      </c>
      <c r="I333" s="1">
        <v>0</v>
      </c>
      <c r="J333" s="1">
        <v>1</v>
      </c>
      <c r="K333" s="8">
        <v>70</v>
      </c>
      <c r="L333" s="1"/>
      <c r="M333" s="1"/>
      <c r="N333" s="1"/>
      <c r="O333" s="1"/>
      <c r="P333" s="1"/>
      <c r="Q333" s="1"/>
      <c r="R333" s="1"/>
      <c r="S333" s="1">
        <f t="shared" si="118"/>
        <v>0.14000000000000001</v>
      </c>
      <c r="T333" s="1">
        <f t="shared" si="118"/>
        <v>0.06</v>
      </c>
      <c r="U333" s="1">
        <f t="shared" si="119"/>
        <v>0.2016</v>
      </c>
      <c r="V333" s="1">
        <f t="shared" si="120"/>
        <v>0.18</v>
      </c>
      <c r="W333" s="1">
        <f t="shared" ca="1" si="121"/>
        <v>0.11700000000000001</v>
      </c>
      <c r="X333" s="1">
        <f t="shared" si="122"/>
        <v>0.23</v>
      </c>
      <c r="Y333" s="1"/>
      <c r="Z333" s="1">
        <f t="shared" si="123"/>
        <v>0</v>
      </c>
      <c r="AA333" s="1">
        <f t="shared" si="123"/>
        <v>1</v>
      </c>
      <c r="AB333" s="1">
        <f t="shared" si="124"/>
        <v>0.7</v>
      </c>
      <c r="AC333" s="1"/>
      <c r="AD333" s="1"/>
      <c r="AE333" s="1" t="str">
        <f t="shared" ca="1" si="125"/>
        <v>{input:[0.14,0.06,0.2016,0.18,0.117,0.23],output:[0,1,0.7]},</v>
      </c>
    </row>
    <row r="334" spans="1:31" x14ac:dyDescent="0.25">
      <c r="A334" s="1">
        <f>N316</f>
        <v>14</v>
      </c>
      <c r="B334" s="1">
        <f>M316</f>
        <v>6</v>
      </c>
      <c r="C334" s="1">
        <f t="shared" si="117"/>
        <v>2016</v>
      </c>
      <c r="D334" s="1">
        <v>19</v>
      </c>
      <c r="E334" s="2">
        <f ca="1">N318</f>
        <v>17</v>
      </c>
      <c r="F334" s="1">
        <f ca="1">P318</f>
        <v>10</v>
      </c>
      <c r="G334" s="1" t="str">
        <f ca="1">Q318</f>
        <v>Fog , Rain , Thunderstorm</v>
      </c>
      <c r="H334" s="4">
        <v>23</v>
      </c>
      <c r="I334" s="1">
        <v>0</v>
      </c>
      <c r="J334" s="1">
        <v>1</v>
      </c>
      <c r="K334" s="8">
        <v>70</v>
      </c>
      <c r="L334" s="1"/>
      <c r="M334" s="1"/>
      <c r="N334" s="1"/>
      <c r="O334" s="1"/>
      <c r="P334" s="1"/>
      <c r="Q334" s="1"/>
      <c r="R334" s="1"/>
      <c r="S334" s="1">
        <f t="shared" si="118"/>
        <v>0.14000000000000001</v>
      </c>
      <c r="T334" s="1">
        <f t="shared" si="118"/>
        <v>0.06</v>
      </c>
      <c r="U334" s="1">
        <f t="shared" si="119"/>
        <v>0.2016</v>
      </c>
      <c r="V334" s="1">
        <f t="shared" si="120"/>
        <v>0.19</v>
      </c>
      <c r="W334" s="1">
        <f t="shared" ca="1" si="121"/>
        <v>0.11700000000000001</v>
      </c>
      <c r="X334" s="1">
        <f t="shared" si="122"/>
        <v>0.23</v>
      </c>
      <c r="Y334" s="1"/>
      <c r="Z334" s="1">
        <f t="shared" si="123"/>
        <v>0</v>
      </c>
      <c r="AA334" s="1">
        <f t="shared" si="123"/>
        <v>1</v>
      </c>
      <c r="AB334" s="1">
        <f t="shared" si="124"/>
        <v>0.7</v>
      </c>
      <c r="AC334" s="1"/>
      <c r="AD334" s="1"/>
      <c r="AE334" s="1" t="str">
        <f t="shared" ca="1" si="125"/>
        <v>{input:[0.14,0.06,0.2016,0.19,0.117,0.23],output:[0,1,0.7]},</v>
      </c>
    </row>
    <row r="335" spans="1:31" x14ac:dyDescent="0.25">
      <c r="A335" s="1">
        <f>N316</f>
        <v>14</v>
      </c>
      <c r="B335" s="1">
        <f>M316</f>
        <v>6</v>
      </c>
      <c r="C335" s="1">
        <f t="shared" si="117"/>
        <v>2016</v>
      </c>
      <c r="D335" s="1">
        <v>20</v>
      </c>
      <c r="E335" s="2">
        <f ca="1">M318</f>
        <v>12</v>
      </c>
      <c r="F335" s="1">
        <f ca="1">P318</f>
        <v>10</v>
      </c>
      <c r="G335" s="1" t="str">
        <f ca="1">Q318</f>
        <v>Fog , Rain , Thunderstorm</v>
      </c>
      <c r="H335" s="4">
        <v>22.5</v>
      </c>
      <c r="I335" s="1">
        <v>0</v>
      </c>
      <c r="J335" s="1">
        <v>0</v>
      </c>
      <c r="K335" s="8">
        <v>70</v>
      </c>
      <c r="L335" s="1"/>
      <c r="M335" s="1"/>
      <c r="N335" s="1"/>
      <c r="O335" s="1"/>
      <c r="P335" s="1"/>
      <c r="Q335" s="1"/>
      <c r="R335" s="1"/>
      <c r="S335" s="1">
        <f t="shared" si="118"/>
        <v>0.14000000000000001</v>
      </c>
      <c r="T335" s="1">
        <f t="shared" si="118"/>
        <v>0.06</v>
      </c>
      <c r="U335" s="1">
        <f t="shared" si="119"/>
        <v>0.2016</v>
      </c>
      <c r="V335" s="1">
        <f t="shared" si="120"/>
        <v>0.2</v>
      </c>
      <c r="W335" s="1">
        <f t="shared" ca="1" si="121"/>
        <v>0.112</v>
      </c>
      <c r="X335" s="1">
        <f t="shared" si="122"/>
        <v>0.22500000000000001</v>
      </c>
      <c r="Y335" s="1"/>
      <c r="Z335" s="1">
        <f t="shared" si="123"/>
        <v>0</v>
      </c>
      <c r="AA335" s="1">
        <f t="shared" si="123"/>
        <v>0</v>
      </c>
      <c r="AB335" s="1">
        <f t="shared" si="124"/>
        <v>0.7</v>
      </c>
      <c r="AC335" s="1"/>
      <c r="AD335" s="1"/>
      <c r="AE335" s="1" t="str">
        <f t="shared" ca="1" si="125"/>
        <v>{input:[0.14,0.06,0.2016,0.2,0.112,0.225],output:[0,0,0.7]},</v>
      </c>
    </row>
    <row r="336" spans="1:31" x14ac:dyDescent="0.25">
      <c r="A336" s="1">
        <f>N316</f>
        <v>14</v>
      </c>
      <c r="B336" s="1">
        <f>M316</f>
        <v>6</v>
      </c>
      <c r="C336" s="1">
        <f t="shared" si="117"/>
        <v>2016</v>
      </c>
      <c r="D336" s="1">
        <v>21</v>
      </c>
      <c r="E336" s="2">
        <f ca="1">M318</f>
        <v>12</v>
      </c>
      <c r="F336" s="1">
        <f ca="1">P318</f>
        <v>10</v>
      </c>
      <c r="G336" s="1" t="str">
        <f ca="1">Q318</f>
        <v>Fog , Rain , Thunderstorm</v>
      </c>
      <c r="H336" s="4">
        <v>22.5</v>
      </c>
      <c r="I336" s="1">
        <v>0</v>
      </c>
      <c r="J336" s="1">
        <v>0</v>
      </c>
      <c r="K336" s="8">
        <v>70</v>
      </c>
      <c r="L336" s="1"/>
      <c r="M336" s="1"/>
      <c r="N336" s="1"/>
      <c r="O336" s="1"/>
      <c r="P336" s="1"/>
      <c r="Q336" s="1"/>
      <c r="R336" s="1"/>
      <c r="S336" s="1">
        <f t="shared" si="118"/>
        <v>0.14000000000000001</v>
      </c>
      <c r="T336" s="1">
        <f t="shared" si="118"/>
        <v>0.06</v>
      </c>
      <c r="U336" s="1">
        <f t="shared" si="119"/>
        <v>0.2016</v>
      </c>
      <c r="V336" s="1">
        <f t="shared" si="120"/>
        <v>0.21</v>
      </c>
      <c r="W336" s="1">
        <f t="shared" ca="1" si="121"/>
        <v>0.112</v>
      </c>
      <c r="X336" s="1">
        <f t="shared" si="122"/>
        <v>0.22500000000000001</v>
      </c>
      <c r="Y336" s="1"/>
      <c r="Z336" s="1">
        <f t="shared" si="123"/>
        <v>0</v>
      </c>
      <c r="AA336" s="1">
        <f t="shared" si="123"/>
        <v>0</v>
      </c>
      <c r="AB336" s="1">
        <f t="shared" si="124"/>
        <v>0.7</v>
      </c>
      <c r="AC336" s="1"/>
      <c r="AD336" s="1"/>
      <c r="AE336" s="1" t="str">
        <f t="shared" ca="1" si="125"/>
        <v>{input:[0.14,0.06,0.2016,0.21,0.112,0.225],output:[0,0,0.7]},</v>
      </c>
    </row>
    <row r="337" spans="1:31" x14ac:dyDescent="0.25">
      <c r="A337" s="1">
        <f>N316</f>
        <v>14</v>
      </c>
      <c r="B337" s="1">
        <f>M316</f>
        <v>6</v>
      </c>
      <c r="C337" s="1">
        <f t="shared" si="117"/>
        <v>2016</v>
      </c>
      <c r="D337" s="1">
        <v>22</v>
      </c>
      <c r="E337" s="2">
        <f ca="1">M318</f>
        <v>12</v>
      </c>
      <c r="F337" s="1">
        <f ca="1">P318</f>
        <v>10</v>
      </c>
      <c r="G337" s="1" t="str">
        <f ca="1">Q318</f>
        <v>Fog , Rain , Thunderstorm</v>
      </c>
      <c r="H337" s="4">
        <v>22.5</v>
      </c>
      <c r="I337" s="1">
        <v>0</v>
      </c>
      <c r="J337" s="1">
        <v>0</v>
      </c>
      <c r="K337" s="8">
        <v>70</v>
      </c>
      <c r="L337" s="1"/>
      <c r="M337" s="1"/>
      <c r="N337" s="1"/>
      <c r="O337" s="1"/>
      <c r="P337" s="1"/>
      <c r="Q337" s="1"/>
      <c r="R337" s="1"/>
      <c r="S337" s="1">
        <f t="shared" si="118"/>
        <v>0.14000000000000001</v>
      </c>
      <c r="T337" s="1">
        <f t="shared" si="118"/>
        <v>0.06</v>
      </c>
      <c r="U337" s="1">
        <f t="shared" si="119"/>
        <v>0.2016</v>
      </c>
      <c r="V337" s="1">
        <f t="shared" si="120"/>
        <v>0.22</v>
      </c>
      <c r="W337" s="1">
        <f t="shared" ca="1" si="121"/>
        <v>0.112</v>
      </c>
      <c r="X337" s="1">
        <f t="shared" si="122"/>
        <v>0.22500000000000001</v>
      </c>
      <c r="Y337" s="1"/>
      <c r="Z337" s="1">
        <f t="shared" si="123"/>
        <v>0</v>
      </c>
      <c r="AA337" s="1">
        <f t="shared" si="123"/>
        <v>0</v>
      </c>
      <c r="AB337" s="1">
        <f t="shared" si="124"/>
        <v>0.7</v>
      </c>
      <c r="AC337" s="1"/>
      <c r="AD337" s="1"/>
      <c r="AE337" s="1" t="str">
        <f t="shared" ca="1" si="125"/>
        <v>{input:[0.14,0.06,0.2016,0.22,0.112,0.225],output:[0,0,0.7]},</v>
      </c>
    </row>
    <row r="338" spans="1:31" x14ac:dyDescent="0.25">
      <c r="A338" s="1">
        <f>N316</f>
        <v>14</v>
      </c>
      <c r="B338" s="1">
        <f>M316</f>
        <v>6</v>
      </c>
      <c r="C338" s="1">
        <f t="shared" si="117"/>
        <v>2016</v>
      </c>
      <c r="D338" s="1">
        <v>23</v>
      </c>
      <c r="E338" s="2">
        <f ca="1">M318</f>
        <v>12</v>
      </c>
      <c r="F338" s="1">
        <f ca="1">P318</f>
        <v>10</v>
      </c>
      <c r="G338" s="1" t="str">
        <f ca="1">Q318</f>
        <v>Fog , Rain , Thunderstorm</v>
      </c>
      <c r="H338" s="4">
        <v>22.5</v>
      </c>
      <c r="I338" s="1">
        <v>0</v>
      </c>
      <c r="J338" s="1">
        <v>0</v>
      </c>
      <c r="K338" s="8">
        <v>70</v>
      </c>
      <c r="L338" s="1"/>
      <c r="M338" s="1"/>
      <c r="N338" s="1"/>
      <c r="O338" s="1"/>
      <c r="P338" s="1"/>
      <c r="Q338" s="1"/>
      <c r="R338" s="1"/>
      <c r="S338" s="1">
        <f t="shared" si="118"/>
        <v>0.14000000000000001</v>
      </c>
      <c r="T338" s="1">
        <f t="shared" si="118"/>
        <v>0.06</v>
      </c>
      <c r="U338" s="1">
        <f t="shared" si="119"/>
        <v>0.2016</v>
      </c>
      <c r="V338" s="1">
        <f t="shared" si="120"/>
        <v>0.23</v>
      </c>
      <c r="W338" s="1">
        <f t="shared" ca="1" si="121"/>
        <v>0.112</v>
      </c>
      <c r="X338" s="1">
        <f t="shared" si="122"/>
        <v>0.22500000000000001</v>
      </c>
      <c r="Y338" s="1"/>
      <c r="Z338" s="1">
        <f t="shared" si="123"/>
        <v>0</v>
      </c>
      <c r="AA338" s="1">
        <f t="shared" si="123"/>
        <v>0</v>
      </c>
      <c r="AB338" s="1">
        <f t="shared" si="124"/>
        <v>0.7</v>
      </c>
      <c r="AC338" s="1"/>
      <c r="AD338" s="1"/>
      <c r="AE338" s="1" t="str">
        <f t="shared" ca="1" si="125"/>
        <v>{input:[0.14,0.06,0.2016,0.23,0.112,0.225],output:[0,0,0.7]},</v>
      </c>
    </row>
    <row r="339" spans="1:31" x14ac:dyDescent="0.25">
      <c r="A339" s="1">
        <f>N340</f>
        <v>15</v>
      </c>
      <c r="B339" s="1">
        <f>M340</f>
        <v>6</v>
      </c>
      <c r="C339" s="1">
        <f>O$4</f>
        <v>2016</v>
      </c>
      <c r="D339" s="1">
        <v>0</v>
      </c>
      <c r="E339" s="2">
        <f ca="1">M342</f>
        <v>11</v>
      </c>
      <c r="F339" s="1">
        <f ca="1">P342</f>
        <v>8</v>
      </c>
      <c r="G339" s="1" t="str">
        <f ca="1">Q342</f>
        <v>Rain , Thunderstorm</v>
      </c>
      <c r="H339" s="4">
        <v>22</v>
      </c>
      <c r="I339" s="1">
        <v>0</v>
      </c>
      <c r="J339" s="1">
        <v>0</v>
      </c>
      <c r="K339" s="8">
        <v>70</v>
      </c>
      <c r="L339" s="1"/>
      <c r="M339" s="1" t="s">
        <v>44</v>
      </c>
      <c r="N339" s="1" t="s">
        <v>43</v>
      </c>
      <c r="O339" s="1" t="s">
        <v>45</v>
      </c>
      <c r="P339" s="1"/>
      <c r="Q339" s="1"/>
      <c r="R339" s="1"/>
      <c r="S339" s="1">
        <f>A339/100</f>
        <v>0.15</v>
      </c>
      <c r="T339" s="1">
        <f>B339/100</f>
        <v>0.06</v>
      </c>
      <c r="U339" s="1">
        <f>C339/10000</f>
        <v>0.2016</v>
      </c>
      <c r="V339" s="1">
        <f>D339/100</f>
        <v>0</v>
      </c>
      <c r="W339" s="1">
        <f ca="1">(E339+100)/1000</f>
        <v>0.111</v>
      </c>
      <c r="X339" s="1">
        <f>(H339+100)/1000</f>
        <v>0.122</v>
      </c>
      <c r="Y339" s="1"/>
      <c r="Z339" s="1">
        <f>I339</f>
        <v>0</v>
      </c>
      <c r="AA339" s="1">
        <f>J339</f>
        <v>0</v>
      </c>
      <c r="AB339" s="1">
        <f>K339/100</f>
        <v>0.7</v>
      </c>
      <c r="AC339" s="1"/>
      <c r="AD339" s="1"/>
      <c r="AE339" s="1" t="str">
        <f ca="1">CONCATENATE("{input:[",S339,",",T339,",",U339,",",V339,",",W339,",",X339,"],output:[",Z339,",",AA339,",",AB339,"]},")</f>
        <v>{input:[0.15,0.06,0.2016,0,0.111,0.122],output:[0,0,0.7]},</v>
      </c>
    </row>
    <row r="340" spans="1:31" x14ac:dyDescent="0.25">
      <c r="A340" s="1">
        <f>N340</f>
        <v>15</v>
      </c>
      <c r="B340" s="1">
        <f>M340</f>
        <v>6</v>
      </c>
      <c r="C340" s="1">
        <f t="shared" ref="C340:C362" si="126">O$4</f>
        <v>2016</v>
      </c>
      <c r="D340" s="1">
        <v>1</v>
      </c>
      <c r="E340" s="2">
        <f ca="1">M342</f>
        <v>11</v>
      </c>
      <c r="F340" s="1">
        <f ca="1">P342</f>
        <v>8</v>
      </c>
      <c r="G340" s="1" t="str">
        <f ca="1">Q342</f>
        <v>Rain , Thunderstorm</v>
      </c>
      <c r="H340" s="4">
        <v>22</v>
      </c>
      <c r="I340" s="1">
        <v>0</v>
      </c>
      <c r="J340" s="1">
        <v>0</v>
      </c>
      <c r="K340" s="8">
        <v>70</v>
      </c>
      <c r="L340" s="1"/>
      <c r="M340" s="1">
        <v>6</v>
      </c>
      <c r="N340" s="1">
        <v>15</v>
      </c>
      <c r="O340" s="1">
        <v>2016</v>
      </c>
      <c r="P340" s="1"/>
      <c r="Q340" s="1"/>
      <c r="R340" s="1"/>
      <c r="S340" s="1">
        <f t="shared" ref="S340:T362" si="127">A340/100</f>
        <v>0.15</v>
      </c>
      <c r="T340" s="1">
        <f t="shared" si="127"/>
        <v>0.06</v>
      </c>
      <c r="U340" s="1">
        <f t="shared" ref="U340:U362" si="128">C340/10000</f>
        <v>0.2016</v>
      </c>
      <c r="V340" s="1">
        <f t="shared" ref="V340:V362" si="129">D340/100</f>
        <v>0.01</v>
      </c>
      <c r="W340" s="1">
        <f t="shared" ref="W340:W362" ca="1" si="130">(E340+100)/1000</f>
        <v>0.111</v>
      </c>
      <c r="X340" s="1">
        <f t="shared" ref="X340:X362" si="131">H340/100</f>
        <v>0.22</v>
      </c>
      <c r="Y340" s="1"/>
      <c r="Z340" s="1">
        <f t="shared" ref="Z340:AA362" si="132">I340</f>
        <v>0</v>
      </c>
      <c r="AA340" s="1">
        <f t="shared" si="132"/>
        <v>0</v>
      </c>
      <c r="AB340" s="1">
        <f t="shared" ref="AB340:AB362" si="133">K340/100</f>
        <v>0.7</v>
      </c>
      <c r="AC340" s="1"/>
      <c r="AD340" s="1"/>
      <c r="AE340" s="1" t="str">
        <f t="shared" ref="AE340:AE362" ca="1" si="134">CONCATENATE("{input:[",S340,",",T340,",",U340,",",V340,",",W340,",",X340,"],output:[",Z340,",",AA340,",",AB340,"]},")</f>
        <v>{input:[0.15,0.06,0.2016,0.01,0.111,0.22],output:[0,0,0.7]},</v>
      </c>
    </row>
    <row r="341" spans="1:31" x14ac:dyDescent="0.25">
      <c r="A341" s="1">
        <f>N340</f>
        <v>15</v>
      </c>
      <c r="B341" s="1">
        <f>M340</f>
        <v>6</v>
      </c>
      <c r="C341" s="1">
        <f t="shared" si="126"/>
        <v>2016</v>
      </c>
      <c r="D341" s="1">
        <v>2</v>
      </c>
      <c r="E341" s="2">
        <f ca="1">M342</f>
        <v>11</v>
      </c>
      <c r="F341" s="1">
        <f ca="1">P342</f>
        <v>8</v>
      </c>
      <c r="G341" s="1" t="str">
        <f ca="1">Q342</f>
        <v>Rain , Thunderstorm</v>
      </c>
      <c r="H341" s="4">
        <v>22</v>
      </c>
      <c r="I341" s="1">
        <v>0</v>
      </c>
      <c r="J341" s="1">
        <v>0</v>
      </c>
      <c r="K341" s="8">
        <v>70</v>
      </c>
      <c r="L341" s="1"/>
      <c r="M341" s="1" t="s">
        <v>56</v>
      </c>
      <c r="N341" s="1" t="s">
        <v>55</v>
      </c>
      <c r="O341" s="1" t="s">
        <v>57</v>
      </c>
      <c r="P341" s="1" t="s">
        <v>54</v>
      </c>
      <c r="Q341" s="1" t="s">
        <v>49</v>
      </c>
      <c r="R341" s="1"/>
      <c r="S341" s="1">
        <f t="shared" si="127"/>
        <v>0.15</v>
      </c>
      <c r="T341" s="1">
        <f t="shared" si="127"/>
        <v>0.06</v>
      </c>
      <c r="U341" s="1">
        <f t="shared" si="128"/>
        <v>0.2016</v>
      </c>
      <c r="V341" s="1">
        <f t="shared" si="129"/>
        <v>0.02</v>
      </c>
      <c r="W341" s="1">
        <f t="shared" ca="1" si="130"/>
        <v>0.111</v>
      </c>
      <c r="X341" s="1">
        <f t="shared" si="131"/>
        <v>0.22</v>
      </c>
      <c r="Y341" s="1"/>
      <c r="Z341" s="1">
        <f t="shared" si="132"/>
        <v>0</v>
      </c>
      <c r="AA341" s="1">
        <f t="shared" si="132"/>
        <v>0</v>
      </c>
      <c r="AB341" s="1">
        <f t="shared" si="133"/>
        <v>0.7</v>
      </c>
      <c r="AC341" s="1"/>
      <c r="AD341" s="1"/>
      <c r="AE341" s="1" t="str">
        <f t="shared" ca="1" si="134"/>
        <v>{input:[0.15,0.06,0.2016,0.02,0.111,0.22],output:[0,0,0.7]},</v>
      </c>
    </row>
    <row r="342" spans="1:31" x14ac:dyDescent="0.25">
      <c r="A342" s="1">
        <f>N340</f>
        <v>15</v>
      </c>
      <c r="B342" s="1">
        <f>M340</f>
        <v>6</v>
      </c>
      <c r="C342" s="1">
        <f t="shared" si="126"/>
        <v>2016</v>
      </c>
      <c r="D342" s="1">
        <v>3</v>
      </c>
      <c r="E342" s="2">
        <f ca="1">M342</f>
        <v>11</v>
      </c>
      <c r="F342" s="1">
        <f ca="1">P342</f>
        <v>8</v>
      </c>
      <c r="G342" s="1" t="str">
        <f ca="1">Q342</f>
        <v>Rain , Thunderstorm</v>
      </c>
      <c r="H342" s="4">
        <v>22</v>
      </c>
      <c r="I342" s="1">
        <v>0</v>
      </c>
      <c r="J342" s="1">
        <v>0</v>
      </c>
      <c r="K342" s="8">
        <v>70</v>
      </c>
      <c r="L342" s="1"/>
      <c r="M342" s="1">
        <f ca="1">INDIRECT("Sheet1!D"&amp;(M346))</f>
        <v>11</v>
      </c>
      <c r="N342" s="1">
        <f ca="1">INDIRECT("Sheet1!C"&amp;(M346))</f>
        <v>18</v>
      </c>
      <c r="O342" s="1">
        <f ca="1">INDIRECT("Sheet1!B"&amp;(M346))</f>
        <v>24</v>
      </c>
      <c r="P342" s="1">
        <f ca="1">INDIRECT("Sheet1!R"&amp;(M346))</f>
        <v>8</v>
      </c>
      <c r="Q342" s="1" t="str">
        <f ca="1">INDIRECT("Sheet1!U"&amp;(M346))</f>
        <v>Rain , Thunderstorm</v>
      </c>
      <c r="R342" s="1"/>
      <c r="S342" s="1">
        <f t="shared" si="127"/>
        <v>0.15</v>
      </c>
      <c r="T342" s="1">
        <f t="shared" si="127"/>
        <v>0.06</v>
      </c>
      <c r="U342" s="1">
        <f t="shared" si="128"/>
        <v>0.2016</v>
      </c>
      <c r="V342" s="1">
        <f t="shared" si="129"/>
        <v>0.03</v>
      </c>
      <c r="W342" s="1">
        <f t="shared" ca="1" si="130"/>
        <v>0.111</v>
      </c>
      <c r="X342" s="1">
        <f t="shared" si="131"/>
        <v>0.22</v>
      </c>
      <c r="Y342" s="1"/>
      <c r="Z342" s="1">
        <f t="shared" si="132"/>
        <v>0</v>
      </c>
      <c r="AA342" s="1">
        <f t="shared" si="132"/>
        <v>0</v>
      </c>
      <c r="AB342" s="1">
        <f t="shared" si="133"/>
        <v>0.7</v>
      </c>
      <c r="AC342" s="1"/>
      <c r="AD342" s="1"/>
      <c r="AE342" s="1" t="str">
        <f t="shared" ca="1" si="134"/>
        <v>{input:[0.15,0.06,0.2016,0.03,0.111,0.22],output:[0,0,0.7]},</v>
      </c>
    </row>
    <row r="343" spans="1:31" x14ac:dyDescent="0.25">
      <c r="A343" s="1">
        <f>N340</f>
        <v>15</v>
      </c>
      <c r="B343" s="1">
        <f>M340</f>
        <v>6</v>
      </c>
      <c r="C343" s="1">
        <f t="shared" si="126"/>
        <v>2016</v>
      </c>
      <c r="D343" s="1">
        <v>4</v>
      </c>
      <c r="E343" s="2">
        <f ca="1">M342</f>
        <v>11</v>
      </c>
      <c r="F343" s="1">
        <f ca="1">P342</f>
        <v>8</v>
      </c>
      <c r="G343" s="1" t="str">
        <f ca="1">Q342</f>
        <v>Rain , Thunderstorm</v>
      </c>
      <c r="H343" s="4">
        <v>22</v>
      </c>
      <c r="I343" s="1">
        <v>0</v>
      </c>
      <c r="J343" s="1">
        <v>0</v>
      </c>
      <c r="K343" s="8">
        <v>70</v>
      </c>
      <c r="L343" s="1"/>
      <c r="M343" s="1"/>
      <c r="N343" s="1"/>
      <c r="O343" s="1"/>
      <c r="P343" s="1"/>
      <c r="Q343" s="1"/>
      <c r="R343" s="1"/>
      <c r="S343" s="1">
        <f t="shared" si="127"/>
        <v>0.15</v>
      </c>
      <c r="T343" s="1">
        <f t="shared" si="127"/>
        <v>0.06</v>
      </c>
      <c r="U343" s="1">
        <f t="shared" si="128"/>
        <v>0.2016</v>
      </c>
      <c r="V343" s="1">
        <f t="shared" si="129"/>
        <v>0.04</v>
      </c>
      <c r="W343" s="1">
        <f t="shared" ca="1" si="130"/>
        <v>0.111</v>
      </c>
      <c r="X343" s="1">
        <f t="shared" si="131"/>
        <v>0.22</v>
      </c>
      <c r="Y343" s="1"/>
      <c r="Z343" s="1">
        <f t="shared" si="132"/>
        <v>0</v>
      </c>
      <c r="AA343" s="1">
        <f t="shared" si="132"/>
        <v>0</v>
      </c>
      <c r="AB343" s="1">
        <f t="shared" si="133"/>
        <v>0.7</v>
      </c>
      <c r="AC343" s="1"/>
      <c r="AD343" s="1"/>
      <c r="AE343" s="1" t="str">
        <f t="shared" ca="1" si="134"/>
        <v>{input:[0.15,0.06,0.2016,0.04,0.111,0.22],output:[0,0,0.7]},</v>
      </c>
    </row>
    <row r="344" spans="1:31" x14ac:dyDescent="0.25">
      <c r="A344" s="1">
        <f>N340</f>
        <v>15</v>
      </c>
      <c r="B344" s="1">
        <f>M340</f>
        <v>6</v>
      </c>
      <c r="C344" s="1">
        <f t="shared" si="126"/>
        <v>2016</v>
      </c>
      <c r="D344" s="1">
        <v>5</v>
      </c>
      <c r="E344" s="2">
        <f ca="1">M342</f>
        <v>11</v>
      </c>
      <c r="F344" s="1">
        <f ca="1">P342</f>
        <v>8</v>
      </c>
      <c r="G344" s="1" t="str">
        <f ca="1">Q342</f>
        <v>Rain , Thunderstorm</v>
      </c>
      <c r="H344" s="4">
        <v>22</v>
      </c>
      <c r="I344" s="1">
        <v>0</v>
      </c>
      <c r="J344" s="1">
        <v>0</v>
      </c>
      <c r="K344" s="8">
        <v>70</v>
      </c>
      <c r="L344" s="1"/>
      <c r="M344" s="1"/>
      <c r="N344" s="1"/>
      <c r="O344" s="1"/>
      <c r="P344" s="1"/>
      <c r="Q344" s="1"/>
      <c r="R344" s="1"/>
      <c r="S344" s="1">
        <f t="shared" si="127"/>
        <v>0.15</v>
      </c>
      <c r="T344" s="1">
        <f t="shared" si="127"/>
        <v>0.06</v>
      </c>
      <c r="U344" s="1">
        <f t="shared" si="128"/>
        <v>0.2016</v>
      </c>
      <c r="V344" s="1">
        <f t="shared" si="129"/>
        <v>0.05</v>
      </c>
      <c r="W344" s="1">
        <f t="shared" ca="1" si="130"/>
        <v>0.111</v>
      </c>
      <c r="X344" s="1">
        <f t="shared" si="131"/>
        <v>0.22</v>
      </c>
      <c r="Y344" s="1"/>
      <c r="Z344" s="1">
        <f t="shared" si="132"/>
        <v>0</v>
      </c>
      <c r="AA344" s="1">
        <f t="shared" si="132"/>
        <v>0</v>
      </c>
      <c r="AB344" s="1">
        <f t="shared" si="133"/>
        <v>0.7</v>
      </c>
      <c r="AC344" s="1"/>
      <c r="AD344" s="1"/>
      <c r="AE344" s="1" t="str">
        <f t="shared" ca="1" si="134"/>
        <v>{input:[0.15,0.06,0.2016,0.05,0.111,0.22],output:[0,0,0.7]},</v>
      </c>
    </row>
    <row r="345" spans="1:31" x14ac:dyDescent="0.25">
      <c r="A345" s="1">
        <f>N340</f>
        <v>15</v>
      </c>
      <c r="B345" s="1">
        <f>M340</f>
        <v>6</v>
      </c>
      <c r="C345" s="1">
        <f t="shared" si="126"/>
        <v>2016</v>
      </c>
      <c r="D345" s="1">
        <v>6</v>
      </c>
      <c r="E345" s="2">
        <f ca="1">N342</f>
        <v>18</v>
      </c>
      <c r="F345" s="1">
        <f ca="1">P342</f>
        <v>8</v>
      </c>
      <c r="G345" s="1" t="str">
        <f ca="1">Q342</f>
        <v>Rain , Thunderstorm</v>
      </c>
      <c r="H345" s="4">
        <v>23</v>
      </c>
      <c r="I345" s="1">
        <v>0</v>
      </c>
      <c r="J345" s="1">
        <v>0</v>
      </c>
      <c r="K345" s="8">
        <v>65</v>
      </c>
      <c r="L345" s="1"/>
      <c r="M345" s="1" t="s">
        <v>74</v>
      </c>
      <c r="N345" s="1"/>
      <c r="O345" s="1"/>
      <c r="P345" s="1"/>
      <c r="Q345" s="1"/>
      <c r="R345" s="1"/>
      <c r="S345" s="1">
        <f t="shared" si="127"/>
        <v>0.15</v>
      </c>
      <c r="T345" s="1">
        <f t="shared" si="127"/>
        <v>0.06</v>
      </c>
      <c r="U345" s="1">
        <f t="shared" si="128"/>
        <v>0.2016</v>
      </c>
      <c r="V345" s="1">
        <f t="shared" si="129"/>
        <v>0.06</v>
      </c>
      <c r="W345" s="1">
        <f t="shared" ca="1" si="130"/>
        <v>0.11799999999999999</v>
      </c>
      <c r="X345" s="1">
        <f t="shared" si="131"/>
        <v>0.23</v>
      </c>
      <c r="Y345" s="1"/>
      <c r="Z345" s="1">
        <f t="shared" si="132"/>
        <v>0</v>
      </c>
      <c r="AA345" s="1">
        <f t="shared" si="132"/>
        <v>0</v>
      </c>
      <c r="AB345" s="1">
        <f t="shared" si="133"/>
        <v>0.65</v>
      </c>
      <c r="AC345" s="1"/>
      <c r="AD345" s="1"/>
      <c r="AE345" s="1" t="str">
        <f t="shared" ca="1" si="134"/>
        <v>{input:[0.15,0.06,0.2016,0.06,0.118,0.23],output:[0,0,0.65]},</v>
      </c>
    </row>
    <row r="346" spans="1:31" x14ac:dyDescent="0.25">
      <c r="A346" s="1">
        <f>N340</f>
        <v>15</v>
      </c>
      <c r="B346" s="1">
        <f>M340</f>
        <v>6</v>
      </c>
      <c r="C346" s="1">
        <f t="shared" si="126"/>
        <v>2016</v>
      </c>
      <c r="D346" s="1">
        <v>7</v>
      </c>
      <c r="E346" s="2">
        <f ca="1">N342</f>
        <v>18</v>
      </c>
      <c r="F346" s="1">
        <f ca="1">P342</f>
        <v>8</v>
      </c>
      <c r="G346" s="1" t="str">
        <f ca="1">Q342</f>
        <v>Rain , Thunderstorm</v>
      </c>
      <c r="H346" s="4">
        <v>23</v>
      </c>
      <c r="I346" s="1">
        <v>0</v>
      </c>
      <c r="J346" s="1">
        <v>0</v>
      </c>
      <c r="K346" s="8">
        <v>65</v>
      </c>
      <c r="L346" s="1"/>
      <c r="M346" s="1">
        <v>115</v>
      </c>
      <c r="N346" s="1"/>
      <c r="O346" s="1"/>
      <c r="P346" s="1"/>
      <c r="Q346" s="1"/>
      <c r="R346" s="1"/>
      <c r="S346" s="1">
        <f t="shared" si="127"/>
        <v>0.15</v>
      </c>
      <c r="T346" s="1">
        <f t="shared" si="127"/>
        <v>0.06</v>
      </c>
      <c r="U346" s="1">
        <f t="shared" si="128"/>
        <v>0.2016</v>
      </c>
      <c r="V346" s="1">
        <f t="shared" si="129"/>
        <v>7.0000000000000007E-2</v>
      </c>
      <c r="W346" s="1">
        <f t="shared" ca="1" si="130"/>
        <v>0.11799999999999999</v>
      </c>
      <c r="X346" s="1">
        <f t="shared" si="131"/>
        <v>0.23</v>
      </c>
      <c r="Y346" s="1"/>
      <c r="Z346" s="1">
        <f t="shared" si="132"/>
        <v>0</v>
      </c>
      <c r="AA346" s="1">
        <f t="shared" si="132"/>
        <v>0</v>
      </c>
      <c r="AB346" s="1">
        <f t="shared" si="133"/>
        <v>0.65</v>
      </c>
      <c r="AC346" s="1"/>
      <c r="AD346" s="1"/>
      <c r="AE346" s="1" t="str">
        <f t="shared" ca="1" si="134"/>
        <v>{input:[0.15,0.06,0.2016,0.07,0.118,0.23],output:[0,0,0.65]},</v>
      </c>
    </row>
    <row r="347" spans="1:31" x14ac:dyDescent="0.25">
      <c r="A347" s="1">
        <f>N340</f>
        <v>15</v>
      </c>
      <c r="B347" s="1">
        <f>M340</f>
        <v>6</v>
      </c>
      <c r="C347" s="1">
        <f t="shared" si="126"/>
        <v>2016</v>
      </c>
      <c r="D347" s="1">
        <v>8</v>
      </c>
      <c r="E347" s="2">
        <f ca="1">N342</f>
        <v>18</v>
      </c>
      <c r="F347" s="1">
        <f ca="1">P342</f>
        <v>8</v>
      </c>
      <c r="G347" s="1" t="str">
        <f ca="1">Q342</f>
        <v>Rain , Thunderstorm</v>
      </c>
      <c r="H347" s="4">
        <v>23</v>
      </c>
      <c r="I347" s="1">
        <v>0</v>
      </c>
      <c r="J347" s="1">
        <v>0</v>
      </c>
      <c r="K347" s="8">
        <v>65</v>
      </c>
      <c r="L347" s="1"/>
      <c r="M347" s="1"/>
      <c r="N347" s="1"/>
      <c r="O347" s="1"/>
      <c r="P347" s="1"/>
      <c r="Q347" s="1"/>
      <c r="R347" s="1"/>
      <c r="S347" s="1">
        <f t="shared" si="127"/>
        <v>0.15</v>
      </c>
      <c r="T347" s="1">
        <f t="shared" si="127"/>
        <v>0.06</v>
      </c>
      <c r="U347" s="1">
        <f t="shared" si="128"/>
        <v>0.2016</v>
      </c>
      <c r="V347" s="1">
        <f t="shared" si="129"/>
        <v>0.08</v>
      </c>
      <c r="W347" s="1">
        <f t="shared" ca="1" si="130"/>
        <v>0.11799999999999999</v>
      </c>
      <c r="X347" s="1">
        <f t="shared" si="131"/>
        <v>0.23</v>
      </c>
      <c r="Y347" s="1"/>
      <c r="Z347" s="1">
        <f t="shared" si="132"/>
        <v>0</v>
      </c>
      <c r="AA347" s="1">
        <f t="shared" si="132"/>
        <v>0</v>
      </c>
      <c r="AB347" s="1">
        <f t="shared" si="133"/>
        <v>0.65</v>
      </c>
      <c r="AC347" s="1"/>
      <c r="AD347" s="1"/>
      <c r="AE347" s="1" t="str">
        <f t="shared" ca="1" si="134"/>
        <v>{input:[0.15,0.06,0.2016,0.08,0.118,0.23],output:[0,0,0.65]},</v>
      </c>
    </row>
    <row r="348" spans="1:31" x14ac:dyDescent="0.25">
      <c r="A348" s="1">
        <f>N340</f>
        <v>15</v>
      </c>
      <c r="B348" s="1">
        <f>M340</f>
        <v>6</v>
      </c>
      <c r="C348" s="1">
        <f t="shared" si="126"/>
        <v>2016</v>
      </c>
      <c r="D348" s="1">
        <v>9</v>
      </c>
      <c r="E348" s="2">
        <f ca="1">N342</f>
        <v>18</v>
      </c>
      <c r="F348" s="1">
        <f ca="1">P342</f>
        <v>8</v>
      </c>
      <c r="G348" s="1" t="str">
        <f ca="1">Q342</f>
        <v>Rain , Thunderstorm</v>
      </c>
      <c r="H348" s="4">
        <v>23</v>
      </c>
      <c r="I348" s="1">
        <v>0</v>
      </c>
      <c r="J348" s="1">
        <v>1</v>
      </c>
      <c r="K348" s="8">
        <v>65</v>
      </c>
      <c r="L348" s="1"/>
      <c r="M348" s="1"/>
      <c r="N348" s="1"/>
      <c r="O348" s="1"/>
      <c r="P348" s="1"/>
      <c r="Q348" s="1"/>
      <c r="R348" s="1"/>
      <c r="S348" s="1">
        <f t="shared" si="127"/>
        <v>0.15</v>
      </c>
      <c r="T348" s="1">
        <f t="shared" si="127"/>
        <v>0.06</v>
      </c>
      <c r="U348" s="1">
        <f t="shared" si="128"/>
        <v>0.2016</v>
      </c>
      <c r="V348" s="1">
        <f t="shared" si="129"/>
        <v>0.09</v>
      </c>
      <c r="W348" s="1">
        <f t="shared" ca="1" si="130"/>
        <v>0.11799999999999999</v>
      </c>
      <c r="X348" s="1">
        <f t="shared" si="131"/>
        <v>0.23</v>
      </c>
      <c r="Y348" s="1"/>
      <c r="Z348" s="1">
        <f t="shared" si="132"/>
        <v>0</v>
      </c>
      <c r="AA348" s="1">
        <f t="shared" si="132"/>
        <v>1</v>
      </c>
      <c r="AB348" s="1">
        <f t="shared" si="133"/>
        <v>0.65</v>
      </c>
      <c r="AC348" s="1"/>
      <c r="AD348" s="1"/>
      <c r="AE348" s="1" t="str">
        <f t="shared" ca="1" si="134"/>
        <v>{input:[0.15,0.06,0.2016,0.09,0.118,0.23],output:[0,1,0.65]},</v>
      </c>
    </row>
    <row r="349" spans="1:31" x14ac:dyDescent="0.25">
      <c r="A349" s="1">
        <f>N340</f>
        <v>15</v>
      </c>
      <c r="B349" s="1">
        <f>M340</f>
        <v>6</v>
      </c>
      <c r="C349" s="1">
        <f t="shared" si="126"/>
        <v>2016</v>
      </c>
      <c r="D349" s="1">
        <v>10</v>
      </c>
      <c r="E349" s="2">
        <f ca="1">N342</f>
        <v>18</v>
      </c>
      <c r="F349" s="1">
        <f ca="1">P342</f>
        <v>8</v>
      </c>
      <c r="G349" s="1" t="str">
        <f ca="1">Q342</f>
        <v>Rain , Thunderstorm</v>
      </c>
      <c r="H349" s="4">
        <v>23</v>
      </c>
      <c r="I349" s="1">
        <v>0</v>
      </c>
      <c r="J349" s="1">
        <v>1</v>
      </c>
      <c r="K349" s="8">
        <v>65</v>
      </c>
      <c r="L349" s="1"/>
      <c r="M349" s="1"/>
      <c r="N349" s="1"/>
      <c r="O349" s="1"/>
      <c r="P349" s="1"/>
      <c r="Q349" s="1"/>
      <c r="R349" s="1"/>
      <c r="S349" s="1">
        <f t="shared" si="127"/>
        <v>0.15</v>
      </c>
      <c r="T349" s="1">
        <f t="shared" si="127"/>
        <v>0.06</v>
      </c>
      <c r="U349" s="1">
        <f t="shared" si="128"/>
        <v>0.2016</v>
      </c>
      <c r="V349" s="1">
        <f t="shared" si="129"/>
        <v>0.1</v>
      </c>
      <c r="W349" s="1">
        <f t="shared" ca="1" si="130"/>
        <v>0.11799999999999999</v>
      </c>
      <c r="X349" s="1">
        <f t="shared" si="131"/>
        <v>0.23</v>
      </c>
      <c r="Y349" s="1"/>
      <c r="Z349" s="1">
        <f t="shared" si="132"/>
        <v>0</v>
      </c>
      <c r="AA349" s="1">
        <f t="shared" si="132"/>
        <v>1</v>
      </c>
      <c r="AB349" s="1">
        <f t="shared" si="133"/>
        <v>0.65</v>
      </c>
      <c r="AC349" s="1"/>
      <c r="AD349" s="1"/>
      <c r="AE349" s="1" t="str">
        <f t="shared" ca="1" si="134"/>
        <v>{input:[0.15,0.06,0.2016,0.1,0.118,0.23],output:[0,1,0.65]},</v>
      </c>
    </row>
    <row r="350" spans="1:31" x14ac:dyDescent="0.25">
      <c r="A350" s="1">
        <f>N340</f>
        <v>15</v>
      </c>
      <c r="B350" s="1">
        <f>M340</f>
        <v>6</v>
      </c>
      <c r="C350" s="1">
        <f t="shared" si="126"/>
        <v>2016</v>
      </c>
      <c r="D350" s="1">
        <v>11</v>
      </c>
      <c r="E350" s="2">
        <f ca="1">O342</f>
        <v>24</v>
      </c>
      <c r="F350" s="1">
        <f ca="1">P342</f>
        <v>8</v>
      </c>
      <c r="G350" s="1" t="str">
        <f ca="1">Q342</f>
        <v>Rain , Thunderstorm</v>
      </c>
      <c r="H350" s="4">
        <v>23</v>
      </c>
      <c r="I350" s="1">
        <v>0</v>
      </c>
      <c r="J350" s="1">
        <v>1</v>
      </c>
      <c r="K350" s="8">
        <v>50</v>
      </c>
      <c r="L350" s="1"/>
      <c r="M350" s="1"/>
      <c r="N350" s="1"/>
      <c r="O350" s="1"/>
      <c r="P350" s="1"/>
      <c r="Q350" s="1"/>
      <c r="R350" s="1"/>
      <c r="S350" s="1">
        <f t="shared" si="127"/>
        <v>0.15</v>
      </c>
      <c r="T350" s="1">
        <f t="shared" si="127"/>
        <v>0.06</v>
      </c>
      <c r="U350" s="1">
        <f t="shared" si="128"/>
        <v>0.2016</v>
      </c>
      <c r="V350" s="1">
        <f t="shared" si="129"/>
        <v>0.11</v>
      </c>
      <c r="W350" s="1">
        <f t="shared" ca="1" si="130"/>
        <v>0.124</v>
      </c>
      <c r="X350" s="1">
        <f t="shared" si="131"/>
        <v>0.23</v>
      </c>
      <c r="Y350" s="1"/>
      <c r="Z350" s="1">
        <f t="shared" si="132"/>
        <v>0</v>
      </c>
      <c r="AA350" s="1">
        <f t="shared" si="132"/>
        <v>1</v>
      </c>
      <c r="AB350" s="1">
        <f t="shared" si="133"/>
        <v>0.5</v>
      </c>
      <c r="AC350" s="1"/>
      <c r="AD350" s="1"/>
      <c r="AE350" s="1" t="str">
        <f t="shared" ca="1" si="134"/>
        <v>{input:[0.15,0.06,0.2016,0.11,0.124,0.23],output:[0,1,0.5]},</v>
      </c>
    </row>
    <row r="351" spans="1:31" x14ac:dyDescent="0.25">
      <c r="A351" s="1">
        <f>N340</f>
        <v>15</v>
      </c>
      <c r="B351" s="1">
        <f>M340</f>
        <v>6</v>
      </c>
      <c r="C351" s="1">
        <f t="shared" si="126"/>
        <v>2016</v>
      </c>
      <c r="D351" s="1">
        <v>12</v>
      </c>
      <c r="E351" s="2">
        <f ca="1">O342</f>
        <v>24</v>
      </c>
      <c r="F351" s="1">
        <f ca="1">P342</f>
        <v>8</v>
      </c>
      <c r="G351" s="1" t="str">
        <f ca="1">Q342</f>
        <v>Rain , Thunderstorm</v>
      </c>
      <c r="H351" s="4">
        <v>23</v>
      </c>
      <c r="I351" s="1">
        <v>0.5</v>
      </c>
      <c r="J351" s="1">
        <v>1</v>
      </c>
      <c r="K351" s="8">
        <v>50</v>
      </c>
      <c r="L351" s="1"/>
      <c r="M351" s="1"/>
      <c r="N351" s="1"/>
      <c r="O351" s="1"/>
      <c r="P351" s="1"/>
      <c r="Q351" s="1"/>
      <c r="R351" s="1"/>
      <c r="S351" s="1">
        <f t="shared" si="127"/>
        <v>0.15</v>
      </c>
      <c r="T351" s="1">
        <f t="shared" si="127"/>
        <v>0.06</v>
      </c>
      <c r="U351" s="1">
        <f t="shared" si="128"/>
        <v>0.2016</v>
      </c>
      <c r="V351" s="1">
        <f t="shared" si="129"/>
        <v>0.12</v>
      </c>
      <c r="W351" s="1">
        <f t="shared" ca="1" si="130"/>
        <v>0.124</v>
      </c>
      <c r="X351" s="1">
        <f t="shared" si="131"/>
        <v>0.23</v>
      </c>
      <c r="Y351" s="1"/>
      <c r="Z351" s="1">
        <f t="shared" si="132"/>
        <v>0.5</v>
      </c>
      <c r="AA351" s="1">
        <f t="shared" si="132"/>
        <v>1</v>
      </c>
      <c r="AB351" s="1">
        <f t="shared" si="133"/>
        <v>0.5</v>
      </c>
      <c r="AC351" s="1"/>
      <c r="AD351" s="1"/>
      <c r="AE351" s="1" t="str">
        <f t="shared" ca="1" si="134"/>
        <v>{input:[0.15,0.06,0.2016,0.12,0.124,0.23],output:[0.5,1,0.5]},</v>
      </c>
    </row>
    <row r="352" spans="1:31" x14ac:dyDescent="0.25">
      <c r="A352" s="1">
        <f>N340</f>
        <v>15</v>
      </c>
      <c r="B352" s="1">
        <f>M340</f>
        <v>6</v>
      </c>
      <c r="C352" s="1">
        <f t="shared" si="126"/>
        <v>2016</v>
      </c>
      <c r="D352" s="1">
        <v>13</v>
      </c>
      <c r="E352" s="2">
        <f ca="1">O342</f>
        <v>24</v>
      </c>
      <c r="F352" s="1">
        <f ca="1">P342</f>
        <v>8</v>
      </c>
      <c r="G352" s="1" t="str">
        <f ca="1">Q342</f>
        <v>Rain , Thunderstorm</v>
      </c>
      <c r="H352" s="4">
        <v>23</v>
      </c>
      <c r="I352" s="1">
        <v>0</v>
      </c>
      <c r="J352" s="1">
        <v>1</v>
      </c>
      <c r="K352" s="8">
        <v>50</v>
      </c>
      <c r="L352" s="1"/>
      <c r="M352" s="1"/>
      <c r="N352" s="1"/>
      <c r="O352" s="1"/>
      <c r="P352" s="1"/>
      <c r="Q352" s="1"/>
      <c r="R352" s="1"/>
      <c r="S352" s="1">
        <f t="shared" si="127"/>
        <v>0.15</v>
      </c>
      <c r="T352" s="1">
        <f t="shared" si="127"/>
        <v>0.06</v>
      </c>
      <c r="U352" s="1">
        <f t="shared" si="128"/>
        <v>0.2016</v>
      </c>
      <c r="V352" s="1">
        <f t="shared" si="129"/>
        <v>0.13</v>
      </c>
      <c r="W352" s="1">
        <f t="shared" ca="1" si="130"/>
        <v>0.124</v>
      </c>
      <c r="X352" s="1">
        <f t="shared" si="131"/>
        <v>0.23</v>
      </c>
      <c r="Y352" s="1"/>
      <c r="Z352" s="1">
        <f t="shared" si="132"/>
        <v>0</v>
      </c>
      <c r="AA352" s="1">
        <f t="shared" si="132"/>
        <v>1</v>
      </c>
      <c r="AB352" s="1">
        <f t="shared" si="133"/>
        <v>0.5</v>
      </c>
      <c r="AC352" s="1"/>
      <c r="AD352" s="1"/>
      <c r="AE352" s="1" t="str">
        <f t="shared" ca="1" si="134"/>
        <v>{input:[0.15,0.06,0.2016,0.13,0.124,0.23],output:[0,1,0.5]},</v>
      </c>
    </row>
    <row r="353" spans="1:31" x14ac:dyDescent="0.25">
      <c r="A353" s="1">
        <f>N340</f>
        <v>15</v>
      </c>
      <c r="B353" s="1">
        <f>M340</f>
        <v>6</v>
      </c>
      <c r="C353" s="1">
        <f t="shared" si="126"/>
        <v>2016</v>
      </c>
      <c r="D353" s="1">
        <v>14</v>
      </c>
      <c r="E353" s="2">
        <f ca="1">O342</f>
        <v>24</v>
      </c>
      <c r="F353" s="1">
        <f ca="1">P342</f>
        <v>8</v>
      </c>
      <c r="G353" s="1" t="str">
        <f ca="1">Q342</f>
        <v>Rain , Thunderstorm</v>
      </c>
      <c r="H353" s="4">
        <v>23</v>
      </c>
      <c r="I353" s="1">
        <v>0</v>
      </c>
      <c r="J353" s="1">
        <v>1</v>
      </c>
      <c r="K353" s="8">
        <v>50</v>
      </c>
      <c r="L353" s="1"/>
      <c r="M353" s="1"/>
      <c r="N353" s="1"/>
      <c r="O353" s="1"/>
      <c r="P353" s="1"/>
      <c r="Q353" s="1"/>
      <c r="R353" s="1"/>
      <c r="S353" s="1">
        <f t="shared" si="127"/>
        <v>0.15</v>
      </c>
      <c r="T353" s="1">
        <f t="shared" si="127"/>
        <v>0.06</v>
      </c>
      <c r="U353" s="1">
        <f t="shared" si="128"/>
        <v>0.2016</v>
      </c>
      <c r="V353" s="1">
        <f t="shared" si="129"/>
        <v>0.14000000000000001</v>
      </c>
      <c r="W353" s="1">
        <f t="shared" ca="1" si="130"/>
        <v>0.124</v>
      </c>
      <c r="X353" s="1">
        <f t="shared" si="131"/>
        <v>0.23</v>
      </c>
      <c r="Y353" s="1"/>
      <c r="Z353" s="1">
        <f t="shared" si="132"/>
        <v>0</v>
      </c>
      <c r="AA353" s="1">
        <f t="shared" si="132"/>
        <v>1</v>
      </c>
      <c r="AB353" s="1">
        <f t="shared" si="133"/>
        <v>0.5</v>
      </c>
      <c r="AC353" s="1"/>
      <c r="AD353" s="1"/>
      <c r="AE353" s="1" t="str">
        <f t="shared" ca="1" si="134"/>
        <v>{input:[0.15,0.06,0.2016,0.14,0.124,0.23],output:[0,1,0.5]},</v>
      </c>
    </row>
    <row r="354" spans="1:31" x14ac:dyDescent="0.25">
      <c r="A354" s="1">
        <f>N340</f>
        <v>15</v>
      </c>
      <c r="B354" s="1">
        <f>M340</f>
        <v>6</v>
      </c>
      <c r="C354" s="1">
        <f t="shared" si="126"/>
        <v>2016</v>
      </c>
      <c r="D354" s="1">
        <v>15</v>
      </c>
      <c r="E354" s="2">
        <f ca="1">O342</f>
        <v>24</v>
      </c>
      <c r="F354" s="1">
        <f ca="1">P342</f>
        <v>8</v>
      </c>
      <c r="G354" s="1" t="str">
        <f ca="1">Q342</f>
        <v>Rain , Thunderstorm</v>
      </c>
      <c r="H354" s="4">
        <v>23</v>
      </c>
      <c r="I354" s="1">
        <v>0</v>
      </c>
      <c r="J354" s="1">
        <v>1</v>
      </c>
      <c r="K354" s="8">
        <v>50</v>
      </c>
      <c r="L354" s="1"/>
      <c r="M354" s="1"/>
      <c r="N354" s="1"/>
      <c r="O354" s="1"/>
      <c r="P354" s="1"/>
      <c r="Q354" s="1"/>
      <c r="R354" s="1"/>
      <c r="S354" s="1">
        <f t="shared" si="127"/>
        <v>0.15</v>
      </c>
      <c r="T354" s="1">
        <f t="shared" si="127"/>
        <v>0.06</v>
      </c>
      <c r="U354" s="1">
        <f t="shared" si="128"/>
        <v>0.2016</v>
      </c>
      <c r="V354" s="1">
        <f t="shared" si="129"/>
        <v>0.15</v>
      </c>
      <c r="W354" s="1">
        <f t="shared" ca="1" si="130"/>
        <v>0.124</v>
      </c>
      <c r="X354" s="1">
        <f t="shared" si="131"/>
        <v>0.23</v>
      </c>
      <c r="Y354" s="1"/>
      <c r="Z354" s="1">
        <f t="shared" si="132"/>
        <v>0</v>
      </c>
      <c r="AA354" s="1">
        <f t="shared" si="132"/>
        <v>1</v>
      </c>
      <c r="AB354" s="1">
        <f t="shared" si="133"/>
        <v>0.5</v>
      </c>
      <c r="AC354" s="1"/>
      <c r="AD354" s="1"/>
      <c r="AE354" s="1" t="str">
        <f t="shared" ca="1" si="134"/>
        <v>{input:[0.15,0.06,0.2016,0.15,0.124,0.23],output:[0,1,0.5]},</v>
      </c>
    </row>
    <row r="355" spans="1:31" x14ac:dyDescent="0.25">
      <c r="A355" s="1">
        <f>N340</f>
        <v>15</v>
      </c>
      <c r="B355" s="1">
        <f>M340</f>
        <v>6</v>
      </c>
      <c r="C355" s="1">
        <f t="shared" si="126"/>
        <v>2016</v>
      </c>
      <c r="D355" s="1">
        <v>16</v>
      </c>
      <c r="E355" s="2">
        <f ca="1">N342</f>
        <v>18</v>
      </c>
      <c r="F355" s="1">
        <f ca="1">P342</f>
        <v>8</v>
      </c>
      <c r="G355" s="1" t="str">
        <f ca="1">Q342</f>
        <v>Rain , Thunderstorm</v>
      </c>
      <c r="H355" s="4">
        <v>23</v>
      </c>
      <c r="I355" s="1">
        <v>0</v>
      </c>
      <c r="J355" s="1">
        <v>1</v>
      </c>
      <c r="K355" s="8">
        <v>70</v>
      </c>
      <c r="L355" s="1"/>
      <c r="M355" s="1"/>
      <c r="N355" s="1"/>
      <c r="O355" s="1"/>
      <c r="P355" s="1"/>
      <c r="Q355" s="1"/>
      <c r="R355" s="1"/>
      <c r="S355" s="1">
        <f t="shared" si="127"/>
        <v>0.15</v>
      </c>
      <c r="T355" s="1">
        <f t="shared" si="127"/>
        <v>0.06</v>
      </c>
      <c r="U355" s="1">
        <f t="shared" si="128"/>
        <v>0.2016</v>
      </c>
      <c r="V355" s="1">
        <f t="shared" si="129"/>
        <v>0.16</v>
      </c>
      <c r="W355" s="1">
        <f t="shared" ca="1" si="130"/>
        <v>0.11799999999999999</v>
      </c>
      <c r="X355" s="1">
        <f t="shared" si="131"/>
        <v>0.23</v>
      </c>
      <c r="Y355" s="1"/>
      <c r="Z355" s="1">
        <f t="shared" si="132"/>
        <v>0</v>
      </c>
      <c r="AA355" s="1">
        <f t="shared" si="132"/>
        <v>1</v>
      </c>
      <c r="AB355" s="1">
        <f t="shared" si="133"/>
        <v>0.7</v>
      </c>
      <c r="AC355" s="1"/>
      <c r="AD355" s="1"/>
      <c r="AE355" s="1" t="str">
        <f t="shared" ca="1" si="134"/>
        <v>{input:[0.15,0.06,0.2016,0.16,0.118,0.23],output:[0,1,0.7]},</v>
      </c>
    </row>
    <row r="356" spans="1:31" x14ac:dyDescent="0.25">
      <c r="A356" s="1">
        <f>N340</f>
        <v>15</v>
      </c>
      <c r="B356" s="1">
        <f>M340</f>
        <v>6</v>
      </c>
      <c r="C356" s="1">
        <f t="shared" si="126"/>
        <v>2016</v>
      </c>
      <c r="D356" s="1">
        <v>17</v>
      </c>
      <c r="E356" s="2">
        <f ca="1">N342</f>
        <v>18</v>
      </c>
      <c r="F356" s="1">
        <f ca="1">P342</f>
        <v>8</v>
      </c>
      <c r="G356" s="1" t="str">
        <f ca="1">Q342</f>
        <v>Rain , Thunderstorm</v>
      </c>
      <c r="H356" s="4">
        <v>23</v>
      </c>
      <c r="I356" s="1">
        <v>0</v>
      </c>
      <c r="J356" s="1">
        <v>1</v>
      </c>
      <c r="K356" s="8">
        <v>70</v>
      </c>
      <c r="L356" s="1"/>
      <c r="M356" s="1"/>
      <c r="N356" s="1"/>
      <c r="O356" s="1"/>
      <c r="P356" s="1"/>
      <c r="Q356" s="1"/>
      <c r="R356" s="1"/>
      <c r="S356" s="1">
        <f t="shared" si="127"/>
        <v>0.15</v>
      </c>
      <c r="T356" s="1">
        <f t="shared" si="127"/>
        <v>0.06</v>
      </c>
      <c r="U356" s="1">
        <f t="shared" si="128"/>
        <v>0.2016</v>
      </c>
      <c r="V356" s="1">
        <f t="shared" si="129"/>
        <v>0.17</v>
      </c>
      <c r="W356" s="1">
        <f t="shared" ca="1" si="130"/>
        <v>0.11799999999999999</v>
      </c>
      <c r="X356" s="1">
        <f t="shared" si="131"/>
        <v>0.23</v>
      </c>
      <c r="Y356" s="1"/>
      <c r="Z356" s="1">
        <f t="shared" si="132"/>
        <v>0</v>
      </c>
      <c r="AA356" s="1">
        <f t="shared" si="132"/>
        <v>1</v>
      </c>
      <c r="AB356" s="1">
        <f t="shared" si="133"/>
        <v>0.7</v>
      </c>
      <c r="AC356" s="1"/>
      <c r="AD356" s="1"/>
      <c r="AE356" s="1" t="str">
        <f t="shared" ca="1" si="134"/>
        <v>{input:[0.15,0.06,0.2016,0.17,0.118,0.23],output:[0,1,0.7]},</v>
      </c>
    </row>
    <row r="357" spans="1:31" x14ac:dyDescent="0.25">
      <c r="A357" s="1">
        <f>N340</f>
        <v>15</v>
      </c>
      <c r="B357" s="1">
        <f>M340</f>
        <v>6</v>
      </c>
      <c r="C357" s="1">
        <f t="shared" si="126"/>
        <v>2016</v>
      </c>
      <c r="D357" s="1">
        <v>18</v>
      </c>
      <c r="E357" s="2">
        <f ca="1">N342</f>
        <v>18</v>
      </c>
      <c r="F357" s="1">
        <f ca="1">P342</f>
        <v>8</v>
      </c>
      <c r="G357" s="1" t="str">
        <f ca="1">Q342</f>
        <v>Rain , Thunderstorm</v>
      </c>
      <c r="H357" s="4">
        <v>23</v>
      </c>
      <c r="I357" s="1">
        <v>0</v>
      </c>
      <c r="J357" s="1">
        <v>1</v>
      </c>
      <c r="K357" s="8">
        <v>70</v>
      </c>
      <c r="L357" s="1"/>
      <c r="M357" s="1"/>
      <c r="N357" s="1"/>
      <c r="O357" s="1"/>
      <c r="P357" s="1"/>
      <c r="Q357" s="1"/>
      <c r="R357" s="1"/>
      <c r="S357" s="1">
        <f t="shared" si="127"/>
        <v>0.15</v>
      </c>
      <c r="T357" s="1">
        <f t="shared" si="127"/>
        <v>0.06</v>
      </c>
      <c r="U357" s="1">
        <f t="shared" si="128"/>
        <v>0.2016</v>
      </c>
      <c r="V357" s="1">
        <f t="shared" si="129"/>
        <v>0.18</v>
      </c>
      <c r="W357" s="1">
        <f t="shared" ca="1" si="130"/>
        <v>0.11799999999999999</v>
      </c>
      <c r="X357" s="1">
        <f t="shared" si="131"/>
        <v>0.23</v>
      </c>
      <c r="Y357" s="1"/>
      <c r="Z357" s="1">
        <f t="shared" si="132"/>
        <v>0</v>
      </c>
      <c r="AA357" s="1">
        <f t="shared" si="132"/>
        <v>1</v>
      </c>
      <c r="AB357" s="1">
        <f t="shared" si="133"/>
        <v>0.7</v>
      </c>
      <c r="AC357" s="1"/>
      <c r="AD357" s="1"/>
      <c r="AE357" s="1" t="str">
        <f t="shared" ca="1" si="134"/>
        <v>{input:[0.15,0.06,0.2016,0.18,0.118,0.23],output:[0,1,0.7]},</v>
      </c>
    </row>
    <row r="358" spans="1:31" x14ac:dyDescent="0.25">
      <c r="A358" s="1">
        <f>N340</f>
        <v>15</v>
      </c>
      <c r="B358" s="1">
        <f>M340</f>
        <v>6</v>
      </c>
      <c r="C358" s="1">
        <f t="shared" si="126"/>
        <v>2016</v>
      </c>
      <c r="D358" s="1">
        <v>19</v>
      </c>
      <c r="E358" s="2">
        <f ca="1">N342</f>
        <v>18</v>
      </c>
      <c r="F358" s="1">
        <f ca="1">P342</f>
        <v>8</v>
      </c>
      <c r="G358" s="1" t="str">
        <f ca="1">Q342</f>
        <v>Rain , Thunderstorm</v>
      </c>
      <c r="H358" s="4">
        <v>23</v>
      </c>
      <c r="I358" s="1">
        <v>0</v>
      </c>
      <c r="J358" s="1">
        <v>1</v>
      </c>
      <c r="K358" s="8">
        <v>70</v>
      </c>
      <c r="L358" s="1"/>
      <c r="M358" s="1"/>
      <c r="N358" s="1"/>
      <c r="O358" s="1"/>
      <c r="P358" s="1"/>
      <c r="Q358" s="1"/>
      <c r="R358" s="1"/>
      <c r="S358" s="1">
        <f t="shared" si="127"/>
        <v>0.15</v>
      </c>
      <c r="T358" s="1">
        <f t="shared" si="127"/>
        <v>0.06</v>
      </c>
      <c r="U358" s="1">
        <f t="shared" si="128"/>
        <v>0.2016</v>
      </c>
      <c r="V358" s="1">
        <f t="shared" si="129"/>
        <v>0.19</v>
      </c>
      <c r="W358" s="1">
        <f t="shared" ca="1" si="130"/>
        <v>0.11799999999999999</v>
      </c>
      <c r="X358" s="1">
        <f t="shared" si="131"/>
        <v>0.23</v>
      </c>
      <c r="Y358" s="1"/>
      <c r="Z358" s="1">
        <f t="shared" si="132"/>
        <v>0</v>
      </c>
      <c r="AA358" s="1">
        <f t="shared" si="132"/>
        <v>1</v>
      </c>
      <c r="AB358" s="1">
        <f t="shared" si="133"/>
        <v>0.7</v>
      </c>
      <c r="AC358" s="1"/>
      <c r="AD358" s="1"/>
      <c r="AE358" s="1" t="str">
        <f t="shared" ca="1" si="134"/>
        <v>{input:[0.15,0.06,0.2016,0.19,0.118,0.23],output:[0,1,0.7]},</v>
      </c>
    </row>
    <row r="359" spans="1:31" x14ac:dyDescent="0.25">
      <c r="A359" s="1">
        <f>N340</f>
        <v>15</v>
      </c>
      <c r="B359" s="1">
        <f>M340</f>
        <v>6</v>
      </c>
      <c r="C359" s="1">
        <f t="shared" si="126"/>
        <v>2016</v>
      </c>
      <c r="D359" s="1">
        <v>20</v>
      </c>
      <c r="E359" s="2">
        <f ca="1">M342</f>
        <v>11</v>
      </c>
      <c r="F359" s="1">
        <f ca="1">P342</f>
        <v>8</v>
      </c>
      <c r="G359" s="1" t="str">
        <f ca="1">Q342</f>
        <v>Rain , Thunderstorm</v>
      </c>
      <c r="H359" s="4">
        <v>22</v>
      </c>
      <c r="I359" s="1">
        <v>0</v>
      </c>
      <c r="J359" s="1">
        <v>0</v>
      </c>
      <c r="K359" s="8">
        <v>70</v>
      </c>
      <c r="L359" s="1"/>
      <c r="M359" s="1"/>
      <c r="N359" s="1"/>
      <c r="O359" s="1"/>
      <c r="P359" s="1"/>
      <c r="Q359" s="1"/>
      <c r="R359" s="1"/>
      <c r="S359" s="1">
        <f t="shared" si="127"/>
        <v>0.15</v>
      </c>
      <c r="T359" s="1">
        <f t="shared" si="127"/>
        <v>0.06</v>
      </c>
      <c r="U359" s="1">
        <f t="shared" si="128"/>
        <v>0.2016</v>
      </c>
      <c r="V359" s="1">
        <f t="shared" si="129"/>
        <v>0.2</v>
      </c>
      <c r="W359" s="1">
        <f t="shared" ca="1" si="130"/>
        <v>0.111</v>
      </c>
      <c r="X359" s="1">
        <f t="shared" si="131"/>
        <v>0.22</v>
      </c>
      <c r="Y359" s="1"/>
      <c r="Z359" s="1">
        <f t="shared" si="132"/>
        <v>0</v>
      </c>
      <c r="AA359" s="1">
        <f t="shared" si="132"/>
        <v>0</v>
      </c>
      <c r="AB359" s="1">
        <f t="shared" si="133"/>
        <v>0.7</v>
      </c>
      <c r="AC359" s="1"/>
      <c r="AD359" s="1"/>
      <c r="AE359" s="1" t="str">
        <f t="shared" ca="1" si="134"/>
        <v>{input:[0.15,0.06,0.2016,0.2,0.111,0.22],output:[0,0,0.7]},</v>
      </c>
    </row>
    <row r="360" spans="1:31" x14ac:dyDescent="0.25">
      <c r="A360" s="1">
        <f>N340</f>
        <v>15</v>
      </c>
      <c r="B360" s="1">
        <f>M340</f>
        <v>6</v>
      </c>
      <c r="C360" s="1">
        <f t="shared" si="126"/>
        <v>2016</v>
      </c>
      <c r="D360" s="1">
        <v>21</v>
      </c>
      <c r="E360" s="2">
        <f ca="1">M342</f>
        <v>11</v>
      </c>
      <c r="F360" s="1">
        <f ca="1">P342</f>
        <v>8</v>
      </c>
      <c r="G360" s="1" t="str">
        <f ca="1">Q342</f>
        <v>Rain , Thunderstorm</v>
      </c>
      <c r="H360" s="4">
        <v>22</v>
      </c>
      <c r="I360" s="1">
        <v>0</v>
      </c>
      <c r="J360" s="1">
        <v>0</v>
      </c>
      <c r="K360" s="8">
        <v>70</v>
      </c>
      <c r="L360" s="1"/>
      <c r="M360" s="1"/>
      <c r="N360" s="1"/>
      <c r="O360" s="1"/>
      <c r="P360" s="1"/>
      <c r="Q360" s="1"/>
      <c r="R360" s="1"/>
      <c r="S360" s="1">
        <f t="shared" si="127"/>
        <v>0.15</v>
      </c>
      <c r="T360" s="1">
        <f t="shared" si="127"/>
        <v>0.06</v>
      </c>
      <c r="U360" s="1">
        <f t="shared" si="128"/>
        <v>0.2016</v>
      </c>
      <c r="V360" s="1">
        <f t="shared" si="129"/>
        <v>0.21</v>
      </c>
      <c r="W360" s="1">
        <f t="shared" ca="1" si="130"/>
        <v>0.111</v>
      </c>
      <c r="X360" s="1">
        <f t="shared" si="131"/>
        <v>0.22</v>
      </c>
      <c r="Y360" s="1"/>
      <c r="Z360" s="1">
        <f t="shared" si="132"/>
        <v>0</v>
      </c>
      <c r="AA360" s="1">
        <f t="shared" si="132"/>
        <v>0</v>
      </c>
      <c r="AB360" s="1">
        <f t="shared" si="133"/>
        <v>0.7</v>
      </c>
      <c r="AC360" s="1"/>
      <c r="AD360" s="1"/>
      <c r="AE360" s="1" t="str">
        <f t="shared" ca="1" si="134"/>
        <v>{input:[0.15,0.06,0.2016,0.21,0.111,0.22],output:[0,0,0.7]},</v>
      </c>
    </row>
    <row r="361" spans="1:31" x14ac:dyDescent="0.25">
      <c r="A361" s="1">
        <f>N340</f>
        <v>15</v>
      </c>
      <c r="B361" s="1">
        <f>M340</f>
        <v>6</v>
      </c>
      <c r="C361" s="1">
        <f t="shared" si="126"/>
        <v>2016</v>
      </c>
      <c r="D361" s="1">
        <v>22</v>
      </c>
      <c r="E361" s="2">
        <f ca="1">M342</f>
        <v>11</v>
      </c>
      <c r="F361" s="1">
        <f ca="1">P342</f>
        <v>8</v>
      </c>
      <c r="G361" s="1" t="str">
        <f ca="1">Q342</f>
        <v>Rain , Thunderstorm</v>
      </c>
      <c r="H361" s="4">
        <v>22</v>
      </c>
      <c r="I361" s="1">
        <v>0</v>
      </c>
      <c r="J361" s="1">
        <v>0</v>
      </c>
      <c r="K361" s="8">
        <v>70</v>
      </c>
      <c r="L361" s="1"/>
      <c r="M361" s="1"/>
      <c r="N361" s="1"/>
      <c r="O361" s="1"/>
      <c r="P361" s="1"/>
      <c r="Q361" s="1"/>
      <c r="R361" s="1"/>
      <c r="S361" s="1">
        <f t="shared" si="127"/>
        <v>0.15</v>
      </c>
      <c r="T361" s="1">
        <f t="shared" si="127"/>
        <v>0.06</v>
      </c>
      <c r="U361" s="1">
        <f t="shared" si="128"/>
        <v>0.2016</v>
      </c>
      <c r="V361" s="1">
        <f t="shared" si="129"/>
        <v>0.22</v>
      </c>
      <c r="W361" s="1">
        <f t="shared" ca="1" si="130"/>
        <v>0.111</v>
      </c>
      <c r="X361" s="1">
        <f t="shared" si="131"/>
        <v>0.22</v>
      </c>
      <c r="Y361" s="1"/>
      <c r="Z361" s="1">
        <f t="shared" si="132"/>
        <v>0</v>
      </c>
      <c r="AA361" s="1">
        <f t="shared" si="132"/>
        <v>0</v>
      </c>
      <c r="AB361" s="1">
        <f t="shared" si="133"/>
        <v>0.7</v>
      </c>
      <c r="AC361" s="1"/>
      <c r="AD361" s="1"/>
      <c r="AE361" s="1" t="str">
        <f t="shared" ca="1" si="134"/>
        <v>{input:[0.15,0.06,0.2016,0.22,0.111,0.22],output:[0,0,0.7]},</v>
      </c>
    </row>
    <row r="362" spans="1:31" x14ac:dyDescent="0.25">
      <c r="A362" s="1">
        <f>N340</f>
        <v>15</v>
      </c>
      <c r="B362" s="1">
        <f>M340</f>
        <v>6</v>
      </c>
      <c r="C362" s="1">
        <f t="shared" si="126"/>
        <v>2016</v>
      </c>
      <c r="D362" s="1">
        <v>23</v>
      </c>
      <c r="E362" s="2">
        <f ca="1">M342</f>
        <v>11</v>
      </c>
      <c r="F362" s="1">
        <f ca="1">P342</f>
        <v>8</v>
      </c>
      <c r="G362" s="1" t="str">
        <f ca="1">Q342</f>
        <v>Rain , Thunderstorm</v>
      </c>
      <c r="H362" s="4">
        <v>22</v>
      </c>
      <c r="I362" s="1">
        <v>0</v>
      </c>
      <c r="J362" s="1">
        <v>0</v>
      </c>
      <c r="K362" s="8">
        <v>70</v>
      </c>
      <c r="L362" s="1"/>
      <c r="M362" s="1"/>
      <c r="N362" s="1"/>
      <c r="O362" s="1"/>
      <c r="P362" s="1"/>
      <c r="Q362" s="1"/>
      <c r="R362" s="1"/>
      <c r="S362" s="1">
        <f t="shared" si="127"/>
        <v>0.15</v>
      </c>
      <c r="T362" s="1">
        <f t="shared" si="127"/>
        <v>0.06</v>
      </c>
      <c r="U362" s="1">
        <f t="shared" si="128"/>
        <v>0.2016</v>
      </c>
      <c r="V362" s="1">
        <f t="shared" si="129"/>
        <v>0.23</v>
      </c>
      <c r="W362" s="1">
        <f t="shared" ca="1" si="130"/>
        <v>0.111</v>
      </c>
      <c r="X362" s="1">
        <f t="shared" si="131"/>
        <v>0.22</v>
      </c>
      <c r="Y362" s="1"/>
      <c r="Z362" s="1">
        <f t="shared" si="132"/>
        <v>0</v>
      </c>
      <c r="AA362" s="1">
        <f t="shared" si="132"/>
        <v>0</v>
      </c>
      <c r="AB362" s="1">
        <f t="shared" si="133"/>
        <v>0.7</v>
      </c>
      <c r="AC362" s="1"/>
      <c r="AD362" s="1"/>
      <c r="AE362" s="1" t="str">
        <f t="shared" ca="1" si="134"/>
        <v>{input:[0.15,0.06,0.2016,0.23,0.111,0.22],output:[0,0,0.7]},</v>
      </c>
    </row>
    <row r="363" spans="1:31" x14ac:dyDescent="0.25">
      <c r="A363" s="1">
        <f>N364</f>
        <v>16</v>
      </c>
      <c r="B363" s="1">
        <f>M364</f>
        <v>6</v>
      </c>
      <c r="C363" s="1">
        <f>O$4</f>
        <v>2016</v>
      </c>
      <c r="D363" s="1">
        <v>0</v>
      </c>
      <c r="E363" s="2">
        <f ca="1">M366</f>
        <v>10</v>
      </c>
      <c r="F363" s="1">
        <f ca="1">P366</f>
        <v>13</v>
      </c>
      <c r="G363" s="1" t="str">
        <f ca="1">Q366</f>
        <v>Rain</v>
      </c>
      <c r="H363" s="4">
        <v>22</v>
      </c>
      <c r="I363" s="1">
        <v>0</v>
      </c>
      <c r="J363" s="1">
        <v>0</v>
      </c>
      <c r="K363" s="8">
        <v>75</v>
      </c>
      <c r="L363" s="1"/>
      <c r="M363" s="1" t="s">
        <v>44</v>
      </c>
      <c r="N363" s="1" t="s">
        <v>43</v>
      </c>
      <c r="O363" s="1" t="s">
        <v>45</v>
      </c>
      <c r="P363" s="1"/>
      <c r="Q363" s="1"/>
      <c r="R363" s="1"/>
      <c r="S363" s="1">
        <f>A363/100</f>
        <v>0.16</v>
      </c>
      <c r="T363" s="1">
        <f>B363/100</f>
        <v>0.06</v>
      </c>
      <c r="U363" s="1">
        <f>C363/10000</f>
        <v>0.2016</v>
      </c>
      <c r="V363" s="1">
        <f>D363/100</f>
        <v>0</v>
      </c>
      <c r="W363" s="1">
        <f ca="1">(E363+100)/1000</f>
        <v>0.11</v>
      </c>
      <c r="X363" s="1">
        <f>(H363+100)/1000</f>
        <v>0.122</v>
      </c>
      <c r="Y363" s="1"/>
      <c r="Z363" s="1">
        <f>I363</f>
        <v>0</v>
      </c>
      <c r="AA363" s="1">
        <f>J363</f>
        <v>0</v>
      </c>
      <c r="AB363" s="1">
        <f>K363/100</f>
        <v>0.75</v>
      </c>
      <c r="AC363" s="1"/>
      <c r="AD363" s="1"/>
      <c r="AE363" s="1" t="str">
        <f ca="1">CONCATENATE("{input:[",S363,",",T363,",",U363,",",V363,",",W363,",",X363,"],output:[",Z363,",",AA363,",",AB363,"]},")</f>
        <v>{input:[0.16,0.06,0.2016,0,0.11,0.122],output:[0,0,0.75]},</v>
      </c>
    </row>
    <row r="364" spans="1:31" x14ac:dyDescent="0.25">
      <c r="A364" s="1">
        <f>N364</f>
        <v>16</v>
      </c>
      <c r="B364" s="1">
        <f>M364</f>
        <v>6</v>
      </c>
      <c r="C364" s="1">
        <f t="shared" ref="C364:C386" si="135">O$4</f>
        <v>2016</v>
      </c>
      <c r="D364" s="1">
        <v>1</v>
      </c>
      <c r="E364" s="2">
        <f ca="1">M366</f>
        <v>10</v>
      </c>
      <c r="F364" s="1">
        <f ca="1">P366</f>
        <v>13</v>
      </c>
      <c r="G364" s="1" t="str">
        <f ca="1">Q366</f>
        <v>Rain</v>
      </c>
      <c r="H364" s="4">
        <v>22</v>
      </c>
      <c r="I364" s="1">
        <v>0</v>
      </c>
      <c r="J364" s="1">
        <v>0</v>
      </c>
      <c r="K364" s="8">
        <v>75</v>
      </c>
      <c r="L364" s="1"/>
      <c r="M364" s="1">
        <v>6</v>
      </c>
      <c r="N364" s="1">
        <v>16</v>
      </c>
      <c r="O364" s="1">
        <v>2016</v>
      </c>
      <c r="P364" s="1"/>
      <c r="Q364" s="1"/>
      <c r="R364" s="1"/>
      <c r="S364" s="1">
        <f t="shared" ref="S364:T386" si="136">A364/100</f>
        <v>0.16</v>
      </c>
      <c r="T364" s="1">
        <f t="shared" si="136"/>
        <v>0.06</v>
      </c>
      <c r="U364" s="1">
        <f t="shared" ref="U364:U386" si="137">C364/10000</f>
        <v>0.2016</v>
      </c>
      <c r="V364" s="1">
        <f t="shared" ref="V364:V386" si="138">D364/100</f>
        <v>0.01</v>
      </c>
      <c r="W364" s="1">
        <f t="shared" ref="W364:W386" ca="1" si="139">(E364+100)/1000</f>
        <v>0.11</v>
      </c>
      <c r="X364" s="1">
        <f t="shared" ref="X364:X386" si="140">H364/100</f>
        <v>0.22</v>
      </c>
      <c r="Y364" s="1"/>
      <c r="Z364" s="1">
        <f t="shared" ref="Z364:AA386" si="141">I364</f>
        <v>0</v>
      </c>
      <c r="AA364" s="1">
        <f t="shared" si="141"/>
        <v>0</v>
      </c>
      <c r="AB364" s="1">
        <f t="shared" ref="AB364:AB386" si="142">K364/100</f>
        <v>0.75</v>
      </c>
      <c r="AC364" s="1"/>
      <c r="AD364" s="1"/>
      <c r="AE364" s="1" t="str">
        <f t="shared" ref="AE364:AE386" ca="1" si="143">CONCATENATE("{input:[",S364,",",T364,",",U364,",",V364,",",W364,",",X364,"],output:[",Z364,",",AA364,",",AB364,"]},")</f>
        <v>{input:[0.16,0.06,0.2016,0.01,0.11,0.22],output:[0,0,0.75]},</v>
      </c>
    </row>
    <row r="365" spans="1:31" x14ac:dyDescent="0.25">
      <c r="A365" s="1">
        <f>N364</f>
        <v>16</v>
      </c>
      <c r="B365" s="1">
        <f>M364</f>
        <v>6</v>
      </c>
      <c r="C365" s="1">
        <f t="shared" si="135"/>
        <v>2016</v>
      </c>
      <c r="D365" s="1">
        <v>2</v>
      </c>
      <c r="E365" s="2">
        <f ca="1">M366</f>
        <v>10</v>
      </c>
      <c r="F365" s="1">
        <f ca="1">P366</f>
        <v>13</v>
      </c>
      <c r="G365" s="1" t="str">
        <f ca="1">Q366</f>
        <v>Rain</v>
      </c>
      <c r="H365" s="4">
        <v>22</v>
      </c>
      <c r="I365" s="1">
        <v>0</v>
      </c>
      <c r="J365" s="1">
        <v>0</v>
      </c>
      <c r="K365" s="8">
        <v>75</v>
      </c>
      <c r="L365" s="1"/>
      <c r="M365" s="1" t="s">
        <v>56</v>
      </c>
      <c r="N365" s="1" t="s">
        <v>55</v>
      </c>
      <c r="O365" s="1" t="s">
        <v>57</v>
      </c>
      <c r="P365" s="1" t="s">
        <v>54</v>
      </c>
      <c r="Q365" s="1" t="s">
        <v>49</v>
      </c>
      <c r="R365" s="1"/>
      <c r="S365" s="1">
        <f t="shared" si="136"/>
        <v>0.16</v>
      </c>
      <c r="T365" s="1">
        <f t="shared" si="136"/>
        <v>0.06</v>
      </c>
      <c r="U365" s="1">
        <f t="shared" si="137"/>
        <v>0.2016</v>
      </c>
      <c r="V365" s="1">
        <f t="shared" si="138"/>
        <v>0.02</v>
      </c>
      <c r="W365" s="1">
        <f t="shared" ca="1" si="139"/>
        <v>0.11</v>
      </c>
      <c r="X365" s="1">
        <f t="shared" si="140"/>
        <v>0.22</v>
      </c>
      <c r="Y365" s="1"/>
      <c r="Z365" s="1">
        <f t="shared" si="141"/>
        <v>0</v>
      </c>
      <c r="AA365" s="1">
        <f t="shared" si="141"/>
        <v>0</v>
      </c>
      <c r="AB365" s="1">
        <f t="shared" si="142"/>
        <v>0.75</v>
      </c>
      <c r="AC365" s="1"/>
      <c r="AD365" s="1"/>
      <c r="AE365" s="1" t="str">
        <f t="shared" ca="1" si="143"/>
        <v>{input:[0.16,0.06,0.2016,0.02,0.11,0.22],output:[0,0,0.75]},</v>
      </c>
    </row>
    <row r="366" spans="1:31" x14ac:dyDescent="0.25">
      <c r="A366" s="1">
        <f>N364</f>
        <v>16</v>
      </c>
      <c r="B366" s="1">
        <f>M364</f>
        <v>6</v>
      </c>
      <c r="C366" s="1">
        <f t="shared" si="135"/>
        <v>2016</v>
      </c>
      <c r="D366" s="1">
        <v>3</v>
      </c>
      <c r="E366" s="2">
        <f ca="1">M366</f>
        <v>10</v>
      </c>
      <c r="F366" s="1">
        <f ca="1">P366</f>
        <v>13</v>
      </c>
      <c r="G366" s="1" t="str">
        <f ca="1">Q366</f>
        <v>Rain</v>
      </c>
      <c r="H366" s="4">
        <v>22</v>
      </c>
      <c r="I366" s="1">
        <v>0</v>
      </c>
      <c r="J366" s="1">
        <v>0</v>
      </c>
      <c r="K366" s="8">
        <v>75</v>
      </c>
      <c r="L366" s="1"/>
      <c r="M366" s="1">
        <f ca="1">INDIRECT("Sheet1!D"&amp;(M370))</f>
        <v>10</v>
      </c>
      <c r="N366" s="1">
        <f ca="1">INDIRECT("Sheet1!C"&amp;(M370))</f>
        <v>18</v>
      </c>
      <c r="O366" s="1">
        <f ca="1">INDIRECT("Sheet1!B"&amp;(M370))</f>
        <v>26</v>
      </c>
      <c r="P366" s="1">
        <f ca="1">INDIRECT("Sheet1!R"&amp;(M370))</f>
        <v>13</v>
      </c>
      <c r="Q366" s="1" t="str">
        <f ca="1">INDIRECT("Sheet1!U"&amp;(M370))</f>
        <v>Rain</v>
      </c>
      <c r="R366" s="1"/>
      <c r="S366" s="1">
        <f t="shared" si="136"/>
        <v>0.16</v>
      </c>
      <c r="T366" s="1">
        <f t="shared" si="136"/>
        <v>0.06</v>
      </c>
      <c r="U366" s="1">
        <f t="shared" si="137"/>
        <v>0.2016</v>
      </c>
      <c r="V366" s="1">
        <f t="shared" si="138"/>
        <v>0.03</v>
      </c>
      <c r="W366" s="1">
        <f t="shared" ca="1" si="139"/>
        <v>0.11</v>
      </c>
      <c r="X366" s="1">
        <f t="shared" si="140"/>
        <v>0.22</v>
      </c>
      <c r="Y366" s="1"/>
      <c r="Z366" s="1">
        <f t="shared" si="141"/>
        <v>0</v>
      </c>
      <c r="AA366" s="1">
        <f t="shared" si="141"/>
        <v>0</v>
      </c>
      <c r="AB366" s="1">
        <f t="shared" si="142"/>
        <v>0.75</v>
      </c>
      <c r="AC366" s="1"/>
      <c r="AD366" s="1"/>
      <c r="AE366" s="1" t="str">
        <f t="shared" ca="1" si="143"/>
        <v>{input:[0.16,0.06,0.2016,0.03,0.11,0.22],output:[0,0,0.75]},</v>
      </c>
    </row>
    <row r="367" spans="1:31" x14ac:dyDescent="0.25">
      <c r="A367" s="1">
        <f>N364</f>
        <v>16</v>
      </c>
      <c r="B367" s="1">
        <f>M364</f>
        <v>6</v>
      </c>
      <c r="C367" s="1">
        <f t="shared" si="135"/>
        <v>2016</v>
      </c>
      <c r="D367" s="1">
        <v>4</v>
      </c>
      <c r="E367" s="2">
        <f ca="1">M366</f>
        <v>10</v>
      </c>
      <c r="F367" s="1">
        <f ca="1">P366</f>
        <v>13</v>
      </c>
      <c r="G367" s="1" t="str">
        <f ca="1">Q366</f>
        <v>Rain</v>
      </c>
      <c r="H367" s="4">
        <v>22</v>
      </c>
      <c r="I367" s="1">
        <v>0</v>
      </c>
      <c r="J367" s="1">
        <v>0</v>
      </c>
      <c r="K367" s="8">
        <v>75</v>
      </c>
      <c r="L367" s="1"/>
      <c r="M367" s="1"/>
      <c r="N367" s="1"/>
      <c r="O367" s="1"/>
      <c r="P367" s="1"/>
      <c r="Q367" s="1"/>
      <c r="R367" s="1"/>
      <c r="S367" s="1">
        <f t="shared" si="136"/>
        <v>0.16</v>
      </c>
      <c r="T367" s="1">
        <f t="shared" si="136"/>
        <v>0.06</v>
      </c>
      <c r="U367" s="1">
        <f t="shared" si="137"/>
        <v>0.2016</v>
      </c>
      <c r="V367" s="1">
        <f t="shared" si="138"/>
        <v>0.04</v>
      </c>
      <c r="W367" s="1">
        <f t="shared" ca="1" si="139"/>
        <v>0.11</v>
      </c>
      <c r="X367" s="1">
        <f t="shared" si="140"/>
        <v>0.22</v>
      </c>
      <c r="Y367" s="1"/>
      <c r="Z367" s="1">
        <f t="shared" si="141"/>
        <v>0</v>
      </c>
      <c r="AA367" s="1">
        <f t="shared" si="141"/>
        <v>0</v>
      </c>
      <c r="AB367" s="1">
        <f t="shared" si="142"/>
        <v>0.75</v>
      </c>
      <c r="AC367" s="1"/>
      <c r="AD367" s="1"/>
      <c r="AE367" s="1" t="str">
        <f t="shared" ca="1" si="143"/>
        <v>{input:[0.16,0.06,0.2016,0.04,0.11,0.22],output:[0,0,0.75]},</v>
      </c>
    </row>
    <row r="368" spans="1:31" x14ac:dyDescent="0.25">
      <c r="A368" s="1">
        <f>N364</f>
        <v>16</v>
      </c>
      <c r="B368" s="1">
        <f>M364</f>
        <v>6</v>
      </c>
      <c r="C368" s="1">
        <f t="shared" si="135"/>
        <v>2016</v>
      </c>
      <c r="D368" s="1">
        <v>5</v>
      </c>
      <c r="E368" s="2">
        <f ca="1">M366</f>
        <v>10</v>
      </c>
      <c r="F368" s="1">
        <f ca="1">P366</f>
        <v>13</v>
      </c>
      <c r="G368" s="1" t="str">
        <f ca="1">Q366</f>
        <v>Rain</v>
      </c>
      <c r="H368" s="4">
        <v>23</v>
      </c>
      <c r="I368" s="1">
        <v>0</v>
      </c>
      <c r="J368" s="1">
        <v>0</v>
      </c>
      <c r="K368" s="8">
        <v>75</v>
      </c>
      <c r="L368" s="1"/>
      <c r="M368" s="1"/>
      <c r="N368" s="1"/>
      <c r="O368" s="1"/>
      <c r="P368" s="1"/>
      <c r="Q368" s="1"/>
      <c r="R368" s="1"/>
      <c r="S368" s="1">
        <f t="shared" si="136"/>
        <v>0.16</v>
      </c>
      <c r="T368" s="1">
        <f t="shared" si="136"/>
        <v>0.06</v>
      </c>
      <c r="U368" s="1">
        <f t="shared" si="137"/>
        <v>0.2016</v>
      </c>
      <c r="V368" s="1">
        <f t="shared" si="138"/>
        <v>0.05</v>
      </c>
      <c r="W368" s="1">
        <f t="shared" ca="1" si="139"/>
        <v>0.11</v>
      </c>
      <c r="X368" s="1">
        <f t="shared" si="140"/>
        <v>0.23</v>
      </c>
      <c r="Y368" s="1"/>
      <c r="Z368" s="1">
        <f t="shared" si="141"/>
        <v>0</v>
      </c>
      <c r="AA368" s="1">
        <f t="shared" si="141"/>
        <v>0</v>
      </c>
      <c r="AB368" s="1">
        <f t="shared" si="142"/>
        <v>0.75</v>
      </c>
      <c r="AC368" s="1"/>
      <c r="AD368" s="1"/>
      <c r="AE368" s="1" t="str">
        <f t="shared" ca="1" si="143"/>
        <v>{input:[0.16,0.06,0.2016,0.05,0.11,0.23],output:[0,0,0.75]},</v>
      </c>
    </row>
    <row r="369" spans="1:31" x14ac:dyDescent="0.25">
      <c r="A369" s="1">
        <f>N364</f>
        <v>16</v>
      </c>
      <c r="B369" s="1">
        <f>M364</f>
        <v>6</v>
      </c>
      <c r="C369" s="1">
        <f t="shared" si="135"/>
        <v>2016</v>
      </c>
      <c r="D369" s="1">
        <v>6</v>
      </c>
      <c r="E369" s="2">
        <f ca="1">N366</f>
        <v>18</v>
      </c>
      <c r="F369" s="1">
        <f ca="1">P366</f>
        <v>13</v>
      </c>
      <c r="G369" s="1" t="str">
        <f ca="1">Q366</f>
        <v>Rain</v>
      </c>
      <c r="H369" s="4">
        <v>23</v>
      </c>
      <c r="I369" s="1">
        <v>0</v>
      </c>
      <c r="J369" s="1">
        <v>0</v>
      </c>
      <c r="K369" s="8">
        <v>65</v>
      </c>
      <c r="L369" s="1"/>
      <c r="M369" s="1" t="s">
        <v>74</v>
      </c>
      <c r="N369" s="1"/>
      <c r="O369" s="1"/>
      <c r="P369" s="1"/>
      <c r="Q369" s="1"/>
      <c r="R369" s="1"/>
      <c r="S369" s="1">
        <f t="shared" si="136"/>
        <v>0.16</v>
      </c>
      <c r="T369" s="1">
        <f t="shared" si="136"/>
        <v>0.06</v>
      </c>
      <c r="U369" s="1">
        <f t="shared" si="137"/>
        <v>0.2016</v>
      </c>
      <c r="V369" s="1">
        <f t="shared" si="138"/>
        <v>0.06</v>
      </c>
      <c r="W369" s="1">
        <f t="shared" ca="1" si="139"/>
        <v>0.11799999999999999</v>
      </c>
      <c r="X369" s="1">
        <f t="shared" si="140"/>
        <v>0.23</v>
      </c>
      <c r="Y369" s="1"/>
      <c r="Z369" s="1">
        <f t="shared" si="141"/>
        <v>0</v>
      </c>
      <c r="AA369" s="1">
        <f t="shared" si="141"/>
        <v>0</v>
      </c>
      <c r="AB369" s="1">
        <f t="shared" si="142"/>
        <v>0.65</v>
      </c>
      <c r="AC369" s="1"/>
      <c r="AD369" s="1"/>
      <c r="AE369" s="1" t="str">
        <f t="shared" ca="1" si="143"/>
        <v>{input:[0.16,0.06,0.2016,0.06,0.118,0.23],output:[0,0,0.65]},</v>
      </c>
    </row>
    <row r="370" spans="1:31" x14ac:dyDescent="0.25">
      <c r="A370" s="1">
        <f>N364</f>
        <v>16</v>
      </c>
      <c r="B370" s="1">
        <f>M364</f>
        <v>6</v>
      </c>
      <c r="C370" s="1">
        <f t="shared" si="135"/>
        <v>2016</v>
      </c>
      <c r="D370" s="1">
        <v>7</v>
      </c>
      <c r="E370" s="2">
        <f ca="1">N366</f>
        <v>18</v>
      </c>
      <c r="F370" s="1">
        <f ca="1">P366</f>
        <v>13</v>
      </c>
      <c r="G370" s="1" t="str">
        <f ca="1">Q366</f>
        <v>Rain</v>
      </c>
      <c r="H370" s="4">
        <v>23</v>
      </c>
      <c r="I370" s="1">
        <v>0</v>
      </c>
      <c r="J370" s="1">
        <v>0</v>
      </c>
      <c r="K370" s="8">
        <v>65</v>
      </c>
      <c r="L370" s="1"/>
      <c r="M370" s="1">
        <v>116</v>
      </c>
      <c r="N370" s="1"/>
      <c r="O370" s="1"/>
      <c r="P370" s="1"/>
      <c r="Q370" s="1"/>
      <c r="R370" s="1"/>
      <c r="S370" s="1">
        <f t="shared" si="136"/>
        <v>0.16</v>
      </c>
      <c r="T370" s="1">
        <f t="shared" si="136"/>
        <v>0.06</v>
      </c>
      <c r="U370" s="1">
        <f t="shared" si="137"/>
        <v>0.2016</v>
      </c>
      <c r="V370" s="1">
        <f t="shared" si="138"/>
        <v>7.0000000000000007E-2</v>
      </c>
      <c r="W370" s="1">
        <f t="shared" ca="1" si="139"/>
        <v>0.11799999999999999</v>
      </c>
      <c r="X370" s="1">
        <f t="shared" si="140"/>
        <v>0.23</v>
      </c>
      <c r="Y370" s="1"/>
      <c r="Z370" s="1">
        <f t="shared" si="141"/>
        <v>0</v>
      </c>
      <c r="AA370" s="1">
        <f t="shared" si="141"/>
        <v>0</v>
      </c>
      <c r="AB370" s="1">
        <f t="shared" si="142"/>
        <v>0.65</v>
      </c>
      <c r="AC370" s="1"/>
      <c r="AD370" s="1"/>
      <c r="AE370" s="1" t="str">
        <f t="shared" ca="1" si="143"/>
        <v>{input:[0.16,0.06,0.2016,0.07,0.118,0.23],output:[0,0,0.65]},</v>
      </c>
    </row>
    <row r="371" spans="1:31" x14ac:dyDescent="0.25">
      <c r="A371" s="1">
        <f>N364</f>
        <v>16</v>
      </c>
      <c r="B371" s="1">
        <f>M364</f>
        <v>6</v>
      </c>
      <c r="C371" s="1">
        <f t="shared" si="135"/>
        <v>2016</v>
      </c>
      <c r="D371" s="1">
        <v>8</v>
      </c>
      <c r="E371" s="2">
        <f ca="1">N366</f>
        <v>18</v>
      </c>
      <c r="F371" s="1">
        <f ca="1">P366</f>
        <v>13</v>
      </c>
      <c r="G371" s="1" t="str">
        <f ca="1">Q366</f>
        <v>Rain</v>
      </c>
      <c r="H371" s="4">
        <v>23</v>
      </c>
      <c r="I371" s="1">
        <v>0</v>
      </c>
      <c r="J371" s="1">
        <v>0</v>
      </c>
      <c r="K371" s="8">
        <v>65</v>
      </c>
      <c r="L371" s="1"/>
      <c r="M371" s="1"/>
      <c r="N371" s="1"/>
      <c r="O371" s="1"/>
      <c r="P371" s="1"/>
      <c r="Q371" s="1"/>
      <c r="R371" s="1"/>
      <c r="S371" s="1">
        <f t="shared" si="136"/>
        <v>0.16</v>
      </c>
      <c r="T371" s="1">
        <f t="shared" si="136"/>
        <v>0.06</v>
      </c>
      <c r="U371" s="1">
        <f t="shared" si="137"/>
        <v>0.2016</v>
      </c>
      <c r="V371" s="1">
        <f t="shared" si="138"/>
        <v>0.08</v>
      </c>
      <c r="W371" s="1">
        <f t="shared" ca="1" si="139"/>
        <v>0.11799999999999999</v>
      </c>
      <c r="X371" s="1">
        <f t="shared" si="140"/>
        <v>0.23</v>
      </c>
      <c r="Y371" s="1"/>
      <c r="Z371" s="1">
        <f t="shared" si="141"/>
        <v>0</v>
      </c>
      <c r="AA371" s="1">
        <f t="shared" si="141"/>
        <v>0</v>
      </c>
      <c r="AB371" s="1">
        <f t="shared" si="142"/>
        <v>0.65</v>
      </c>
      <c r="AC371" s="1"/>
      <c r="AD371" s="1"/>
      <c r="AE371" s="1" t="str">
        <f t="shared" ca="1" si="143"/>
        <v>{input:[0.16,0.06,0.2016,0.08,0.118,0.23],output:[0,0,0.65]},</v>
      </c>
    </row>
    <row r="372" spans="1:31" x14ac:dyDescent="0.25">
      <c r="A372" s="1">
        <f>N364</f>
        <v>16</v>
      </c>
      <c r="B372" s="1">
        <f>M364</f>
        <v>6</v>
      </c>
      <c r="C372" s="1">
        <f t="shared" si="135"/>
        <v>2016</v>
      </c>
      <c r="D372" s="1">
        <v>9</v>
      </c>
      <c r="E372" s="2">
        <f ca="1">N366</f>
        <v>18</v>
      </c>
      <c r="F372" s="1">
        <f ca="1">P366</f>
        <v>13</v>
      </c>
      <c r="G372" s="1" t="str">
        <f ca="1">Q366</f>
        <v>Rain</v>
      </c>
      <c r="H372" s="4">
        <v>23</v>
      </c>
      <c r="I372" s="1">
        <v>0</v>
      </c>
      <c r="J372" s="1">
        <v>1</v>
      </c>
      <c r="K372" s="8">
        <v>65</v>
      </c>
      <c r="L372" s="1"/>
      <c r="M372" s="1"/>
      <c r="N372" s="1"/>
      <c r="O372" s="1"/>
      <c r="P372" s="1"/>
      <c r="Q372" s="1"/>
      <c r="R372" s="1"/>
      <c r="S372" s="1">
        <f t="shared" si="136"/>
        <v>0.16</v>
      </c>
      <c r="T372" s="1">
        <f t="shared" si="136"/>
        <v>0.06</v>
      </c>
      <c r="U372" s="1">
        <f t="shared" si="137"/>
        <v>0.2016</v>
      </c>
      <c r="V372" s="1">
        <f t="shared" si="138"/>
        <v>0.09</v>
      </c>
      <c r="W372" s="1">
        <f t="shared" ca="1" si="139"/>
        <v>0.11799999999999999</v>
      </c>
      <c r="X372" s="1">
        <f t="shared" si="140"/>
        <v>0.23</v>
      </c>
      <c r="Y372" s="1"/>
      <c r="Z372" s="1">
        <f t="shared" si="141"/>
        <v>0</v>
      </c>
      <c r="AA372" s="1">
        <f t="shared" si="141"/>
        <v>1</v>
      </c>
      <c r="AB372" s="1">
        <f t="shared" si="142"/>
        <v>0.65</v>
      </c>
      <c r="AC372" s="1"/>
      <c r="AD372" s="1"/>
      <c r="AE372" s="1" t="str">
        <f t="shared" ca="1" si="143"/>
        <v>{input:[0.16,0.06,0.2016,0.09,0.118,0.23],output:[0,1,0.65]},</v>
      </c>
    </row>
    <row r="373" spans="1:31" x14ac:dyDescent="0.25">
      <c r="A373" s="1">
        <f>N364</f>
        <v>16</v>
      </c>
      <c r="B373" s="1">
        <f>M364</f>
        <v>6</v>
      </c>
      <c r="C373" s="1">
        <f t="shared" si="135"/>
        <v>2016</v>
      </c>
      <c r="D373" s="1">
        <v>10</v>
      </c>
      <c r="E373" s="2">
        <f ca="1">N366</f>
        <v>18</v>
      </c>
      <c r="F373" s="1">
        <f ca="1">P366</f>
        <v>13</v>
      </c>
      <c r="G373" s="1" t="str">
        <f ca="1">Q366</f>
        <v>Rain</v>
      </c>
      <c r="H373" s="4">
        <v>23</v>
      </c>
      <c r="I373" s="1">
        <v>0</v>
      </c>
      <c r="J373" s="1">
        <v>1</v>
      </c>
      <c r="K373" s="8">
        <v>65</v>
      </c>
      <c r="L373" s="1"/>
      <c r="M373" s="1"/>
      <c r="N373" s="1"/>
      <c r="O373" s="1"/>
      <c r="P373" s="1"/>
      <c r="Q373" s="1"/>
      <c r="R373" s="1"/>
      <c r="S373" s="1">
        <f t="shared" si="136"/>
        <v>0.16</v>
      </c>
      <c r="T373" s="1">
        <f t="shared" si="136"/>
        <v>0.06</v>
      </c>
      <c r="U373" s="1">
        <f t="shared" si="137"/>
        <v>0.2016</v>
      </c>
      <c r="V373" s="1">
        <f t="shared" si="138"/>
        <v>0.1</v>
      </c>
      <c r="W373" s="1">
        <f t="shared" ca="1" si="139"/>
        <v>0.11799999999999999</v>
      </c>
      <c r="X373" s="1">
        <f t="shared" si="140"/>
        <v>0.23</v>
      </c>
      <c r="Y373" s="1"/>
      <c r="Z373" s="1">
        <f t="shared" si="141"/>
        <v>0</v>
      </c>
      <c r="AA373" s="1">
        <f t="shared" si="141"/>
        <v>1</v>
      </c>
      <c r="AB373" s="1">
        <f t="shared" si="142"/>
        <v>0.65</v>
      </c>
      <c r="AC373" s="1"/>
      <c r="AD373" s="1"/>
      <c r="AE373" s="1" t="str">
        <f t="shared" ca="1" si="143"/>
        <v>{input:[0.16,0.06,0.2016,0.1,0.118,0.23],output:[0,1,0.65]},</v>
      </c>
    </row>
    <row r="374" spans="1:31" x14ac:dyDescent="0.25">
      <c r="A374" s="1">
        <f>N364</f>
        <v>16</v>
      </c>
      <c r="B374" s="1">
        <f>M364</f>
        <v>6</v>
      </c>
      <c r="C374" s="1">
        <f t="shared" si="135"/>
        <v>2016</v>
      </c>
      <c r="D374" s="1">
        <v>11</v>
      </c>
      <c r="E374" s="2">
        <f ca="1">O366</f>
        <v>26</v>
      </c>
      <c r="F374" s="1">
        <f ca="1">P366</f>
        <v>13</v>
      </c>
      <c r="G374" s="1" t="str">
        <f ca="1">Q366</f>
        <v>Rain</v>
      </c>
      <c r="H374" s="4">
        <v>23</v>
      </c>
      <c r="I374" s="1">
        <v>0</v>
      </c>
      <c r="J374" s="1">
        <v>1</v>
      </c>
      <c r="K374" s="8">
        <v>10</v>
      </c>
      <c r="L374" s="1"/>
      <c r="M374" s="1"/>
      <c r="N374" s="1"/>
      <c r="O374" s="1"/>
      <c r="P374" s="1"/>
      <c r="Q374" s="1"/>
      <c r="R374" s="1"/>
      <c r="S374" s="1">
        <f t="shared" si="136"/>
        <v>0.16</v>
      </c>
      <c r="T374" s="1">
        <f t="shared" si="136"/>
        <v>0.06</v>
      </c>
      <c r="U374" s="1">
        <f t="shared" si="137"/>
        <v>0.2016</v>
      </c>
      <c r="V374" s="1">
        <f t="shared" si="138"/>
        <v>0.11</v>
      </c>
      <c r="W374" s="1">
        <f t="shared" ca="1" si="139"/>
        <v>0.126</v>
      </c>
      <c r="X374" s="1">
        <f t="shared" si="140"/>
        <v>0.23</v>
      </c>
      <c r="Y374" s="1"/>
      <c r="Z374" s="1">
        <f t="shared" si="141"/>
        <v>0</v>
      </c>
      <c r="AA374" s="1">
        <f t="shared" si="141"/>
        <v>1</v>
      </c>
      <c r="AB374" s="1">
        <f t="shared" si="142"/>
        <v>0.1</v>
      </c>
      <c r="AC374" s="1"/>
      <c r="AD374" s="1"/>
      <c r="AE374" s="1" t="str">
        <f t="shared" ca="1" si="143"/>
        <v>{input:[0.16,0.06,0.2016,0.11,0.126,0.23],output:[0,1,0.1]},</v>
      </c>
    </row>
    <row r="375" spans="1:31" x14ac:dyDescent="0.25">
      <c r="A375" s="1">
        <f>N364</f>
        <v>16</v>
      </c>
      <c r="B375" s="1">
        <f>M364</f>
        <v>6</v>
      </c>
      <c r="C375" s="1">
        <f t="shared" si="135"/>
        <v>2016</v>
      </c>
      <c r="D375" s="1">
        <v>12</v>
      </c>
      <c r="E375" s="2">
        <f ca="1">O366</f>
        <v>26</v>
      </c>
      <c r="F375" s="1">
        <f ca="1">P366</f>
        <v>13</v>
      </c>
      <c r="G375" s="1" t="str">
        <f ca="1">Q366</f>
        <v>Rain</v>
      </c>
      <c r="H375" s="4">
        <v>23</v>
      </c>
      <c r="I375" s="1">
        <v>1</v>
      </c>
      <c r="J375" s="1">
        <v>1</v>
      </c>
      <c r="K375" s="8">
        <v>10</v>
      </c>
      <c r="L375" s="1"/>
      <c r="M375" s="1"/>
      <c r="N375" s="1"/>
      <c r="O375" s="1"/>
      <c r="P375" s="1"/>
      <c r="Q375" s="1"/>
      <c r="R375" s="1"/>
      <c r="S375" s="1">
        <f t="shared" si="136"/>
        <v>0.16</v>
      </c>
      <c r="T375" s="1">
        <f t="shared" si="136"/>
        <v>0.06</v>
      </c>
      <c r="U375" s="1">
        <f t="shared" si="137"/>
        <v>0.2016</v>
      </c>
      <c r="V375" s="1">
        <f t="shared" si="138"/>
        <v>0.12</v>
      </c>
      <c r="W375" s="1">
        <f t="shared" ca="1" si="139"/>
        <v>0.126</v>
      </c>
      <c r="X375" s="1">
        <f t="shared" si="140"/>
        <v>0.23</v>
      </c>
      <c r="Y375" s="1"/>
      <c r="Z375" s="1">
        <f t="shared" si="141"/>
        <v>1</v>
      </c>
      <c r="AA375" s="1">
        <f t="shared" si="141"/>
        <v>1</v>
      </c>
      <c r="AB375" s="1">
        <f t="shared" si="142"/>
        <v>0.1</v>
      </c>
      <c r="AC375" s="1"/>
      <c r="AD375" s="1"/>
      <c r="AE375" s="1" t="str">
        <f t="shared" ca="1" si="143"/>
        <v>{input:[0.16,0.06,0.2016,0.12,0.126,0.23],output:[1,1,0.1]},</v>
      </c>
    </row>
    <row r="376" spans="1:31" x14ac:dyDescent="0.25">
      <c r="A376" s="1">
        <f>N364</f>
        <v>16</v>
      </c>
      <c r="B376" s="1">
        <f>M364</f>
        <v>6</v>
      </c>
      <c r="C376" s="1">
        <f t="shared" si="135"/>
        <v>2016</v>
      </c>
      <c r="D376" s="1">
        <v>13</v>
      </c>
      <c r="E376" s="2">
        <f ca="1">O366</f>
        <v>26</v>
      </c>
      <c r="F376" s="1">
        <f ca="1">P366</f>
        <v>13</v>
      </c>
      <c r="G376" s="1" t="str">
        <f ca="1">Q366</f>
        <v>Rain</v>
      </c>
      <c r="H376" s="4">
        <v>23</v>
      </c>
      <c r="I376" s="1">
        <v>0</v>
      </c>
      <c r="J376" s="1">
        <v>1</v>
      </c>
      <c r="K376" s="8">
        <v>10</v>
      </c>
      <c r="L376" s="1"/>
      <c r="M376" s="1"/>
      <c r="N376" s="1"/>
      <c r="O376" s="1"/>
      <c r="P376" s="1"/>
      <c r="Q376" s="1"/>
      <c r="R376" s="1"/>
      <c r="S376" s="1">
        <f t="shared" si="136"/>
        <v>0.16</v>
      </c>
      <c r="T376" s="1">
        <f t="shared" si="136"/>
        <v>0.06</v>
      </c>
      <c r="U376" s="1">
        <f t="shared" si="137"/>
        <v>0.2016</v>
      </c>
      <c r="V376" s="1">
        <f t="shared" si="138"/>
        <v>0.13</v>
      </c>
      <c r="W376" s="1">
        <f t="shared" ca="1" si="139"/>
        <v>0.126</v>
      </c>
      <c r="X376" s="1">
        <f t="shared" si="140"/>
        <v>0.23</v>
      </c>
      <c r="Y376" s="1"/>
      <c r="Z376" s="1">
        <f t="shared" si="141"/>
        <v>0</v>
      </c>
      <c r="AA376" s="1">
        <f t="shared" si="141"/>
        <v>1</v>
      </c>
      <c r="AB376" s="1">
        <f t="shared" si="142"/>
        <v>0.1</v>
      </c>
      <c r="AC376" s="1"/>
      <c r="AD376" s="1"/>
      <c r="AE376" s="1" t="str">
        <f t="shared" ca="1" si="143"/>
        <v>{input:[0.16,0.06,0.2016,0.13,0.126,0.23],output:[0,1,0.1]},</v>
      </c>
    </row>
    <row r="377" spans="1:31" x14ac:dyDescent="0.25">
      <c r="A377" s="1">
        <f>N364</f>
        <v>16</v>
      </c>
      <c r="B377" s="1">
        <f>M364</f>
        <v>6</v>
      </c>
      <c r="C377" s="1">
        <f t="shared" si="135"/>
        <v>2016</v>
      </c>
      <c r="D377" s="1">
        <v>14</v>
      </c>
      <c r="E377" s="2">
        <f ca="1">O366</f>
        <v>26</v>
      </c>
      <c r="F377" s="1">
        <f ca="1">P366</f>
        <v>13</v>
      </c>
      <c r="G377" s="1" t="str">
        <f ca="1">Q366</f>
        <v>Rain</v>
      </c>
      <c r="H377" s="4">
        <v>23</v>
      </c>
      <c r="I377" s="1">
        <v>1</v>
      </c>
      <c r="J377" s="1">
        <v>1</v>
      </c>
      <c r="K377" s="8">
        <v>10</v>
      </c>
      <c r="L377" s="1"/>
      <c r="M377" s="1"/>
      <c r="N377" s="1"/>
      <c r="O377" s="1"/>
      <c r="P377" s="1"/>
      <c r="Q377" s="1"/>
      <c r="R377" s="1"/>
      <c r="S377" s="1">
        <f t="shared" si="136"/>
        <v>0.16</v>
      </c>
      <c r="T377" s="1">
        <f t="shared" si="136"/>
        <v>0.06</v>
      </c>
      <c r="U377" s="1">
        <f t="shared" si="137"/>
        <v>0.2016</v>
      </c>
      <c r="V377" s="1">
        <f t="shared" si="138"/>
        <v>0.14000000000000001</v>
      </c>
      <c r="W377" s="1">
        <f t="shared" ca="1" si="139"/>
        <v>0.126</v>
      </c>
      <c r="X377" s="1">
        <f t="shared" si="140"/>
        <v>0.23</v>
      </c>
      <c r="Y377" s="1"/>
      <c r="Z377" s="1">
        <f t="shared" si="141"/>
        <v>1</v>
      </c>
      <c r="AA377" s="1">
        <f t="shared" si="141"/>
        <v>1</v>
      </c>
      <c r="AB377" s="1">
        <f t="shared" si="142"/>
        <v>0.1</v>
      </c>
      <c r="AC377" s="1"/>
      <c r="AD377" s="1"/>
      <c r="AE377" s="1" t="str">
        <f t="shared" ca="1" si="143"/>
        <v>{input:[0.16,0.06,0.2016,0.14,0.126,0.23],output:[1,1,0.1]},</v>
      </c>
    </row>
    <row r="378" spans="1:31" x14ac:dyDescent="0.25">
      <c r="A378" s="1">
        <f>N364</f>
        <v>16</v>
      </c>
      <c r="B378" s="1">
        <f>M364</f>
        <v>6</v>
      </c>
      <c r="C378" s="1">
        <f t="shared" si="135"/>
        <v>2016</v>
      </c>
      <c r="D378" s="1">
        <v>15</v>
      </c>
      <c r="E378" s="2">
        <f ca="1">O366</f>
        <v>26</v>
      </c>
      <c r="F378" s="1">
        <f ca="1">P366</f>
        <v>13</v>
      </c>
      <c r="G378" s="1" t="str">
        <f ca="1">Q366</f>
        <v>Rain</v>
      </c>
      <c r="H378" s="4">
        <v>23</v>
      </c>
      <c r="I378" s="1">
        <v>0</v>
      </c>
      <c r="J378" s="1">
        <v>1</v>
      </c>
      <c r="K378" s="8">
        <v>10</v>
      </c>
      <c r="L378" s="1"/>
      <c r="M378" s="1"/>
      <c r="N378" s="1"/>
      <c r="O378" s="1"/>
      <c r="P378" s="1"/>
      <c r="Q378" s="1"/>
      <c r="R378" s="1"/>
      <c r="S378" s="1">
        <f t="shared" si="136"/>
        <v>0.16</v>
      </c>
      <c r="T378" s="1">
        <f t="shared" si="136"/>
        <v>0.06</v>
      </c>
      <c r="U378" s="1">
        <f t="shared" si="137"/>
        <v>0.2016</v>
      </c>
      <c r="V378" s="1">
        <f t="shared" si="138"/>
        <v>0.15</v>
      </c>
      <c r="W378" s="1">
        <f t="shared" ca="1" si="139"/>
        <v>0.126</v>
      </c>
      <c r="X378" s="1">
        <f t="shared" si="140"/>
        <v>0.23</v>
      </c>
      <c r="Y378" s="1"/>
      <c r="Z378" s="1">
        <f t="shared" si="141"/>
        <v>0</v>
      </c>
      <c r="AA378" s="1">
        <f t="shared" si="141"/>
        <v>1</v>
      </c>
      <c r="AB378" s="1">
        <f t="shared" si="142"/>
        <v>0.1</v>
      </c>
      <c r="AC378" s="1"/>
      <c r="AD378" s="1"/>
      <c r="AE378" s="1" t="str">
        <f t="shared" ca="1" si="143"/>
        <v>{input:[0.16,0.06,0.2016,0.15,0.126,0.23],output:[0,1,0.1]},</v>
      </c>
    </row>
    <row r="379" spans="1:31" x14ac:dyDescent="0.25">
      <c r="A379" s="1">
        <f>N364</f>
        <v>16</v>
      </c>
      <c r="B379" s="1">
        <f>M364</f>
        <v>6</v>
      </c>
      <c r="C379" s="1">
        <f t="shared" si="135"/>
        <v>2016</v>
      </c>
      <c r="D379" s="1">
        <v>16</v>
      </c>
      <c r="E379" s="2">
        <f ca="1">N366</f>
        <v>18</v>
      </c>
      <c r="F379" s="1">
        <f ca="1">P366</f>
        <v>13</v>
      </c>
      <c r="G379" s="1" t="str">
        <f ca="1">Q366</f>
        <v>Rain</v>
      </c>
      <c r="H379" s="4">
        <v>23</v>
      </c>
      <c r="I379" s="1">
        <v>0</v>
      </c>
      <c r="J379" s="1">
        <v>1</v>
      </c>
      <c r="K379" s="8">
        <v>65</v>
      </c>
      <c r="L379" s="1"/>
      <c r="M379" s="1"/>
      <c r="N379" s="1"/>
      <c r="O379" s="1"/>
      <c r="P379" s="1"/>
      <c r="Q379" s="1"/>
      <c r="R379" s="1"/>
      <c r="S379" s="1">
        <f t="shared" si="136"/>
        <v>0.16</v>
      </c>
      <c r="T379" s="1">
        <f t="shared" si="136"/>
        <v>0.06</v>
      </c>
      <c r="U379" s="1">
        <f t="shared" si="137"/>
        <v>0.2016</v>
      </c>
      <c r="V379" s="1">
        <f t="shared" si="138"/>
        <v>0.16</v>
      </c>
      <c r="W379" s="1">
        <f t="shared" ca="1" si="139"/>
        <v>0.11799999999999999</v>
      </c>
      <c r="X379" s="1">
        <f t="shared" si="140"/>
        <v>0.23</v>
      </c>
      <c r="Y379" s="1"/>
      <c r="Z379" s="1">
        <f t="shared" si="141"/>
        <v>0</v>
      </c>
      <c r="AA379" s="1">
        <f t="shared" si="141"/>
        <v>1</v>
      </c>
      <c r="AB379" s="1">
        <f t="shared" si="142"/>
        <v>0.65</v>
      </c>
      <c r="AC379" s="1"/>
      <c r="AD379" s="1"/>
      <c r="AE379" s="1" t="str">
        <f t="shared" ca="1" si="143"/>
        <v>{input:[0.16,0.06,0.2016,0.16,0.118,0.23],output:[0,1,0.65]},</v>
      </c>
    </row>
    <row r="380" spans="1:31" x14ac:dyDescent="0.25">
      <c r="A380" s="1">
        <f>N364</f>
        <v>16</v>
      </c>
      <c r="B380" s="1">
        <f>M364</f>
        <v>6</v>
      </c>
      <c r="C380" s="1">
        <f t="shared" si="135"/>
        <v>2016</v>
      </c>
      <c r="D380" s="1">
        <v>17</v>
      </c>
      <c r="E380" s="2">
        <f ca="1">N366</f>
        <v>18</v>
      </c>
      <c r="F380" s="1">
        <f ca="1">P366</f>
        <v>13</v>
      </c>
      <c r="G380" s="1" t="str">
        <f ca="1">Q366</f>
        <v>Rain</v>
      </c>
      <c r="H380" s="4">
        <v>23</v>
      </c>
      <c r="I380" s="1">
        <v>0</v>
      </c>
      <c r="J380" s="1">
        <v>1</v>
      </c>
      <c r="K380" s="8">
        <v>65</v>
      </c>
      <c r="L380" s="1"/>
      <c r="M380" s="1"/>
      <c r="N380" s="1"/>
      <c r="O380" s="1"/>
      <c r="P380" s="1"/>
      <c r="Q380" s="1"/>
      <c r="R380" s="1"/>
      <c r="S380" s="1">
        <f t="shared" si="136"/>
        <v>0.16</v>
      </c>
      <c r="T380" s="1">
        <f t="shared" si="136"/>
        <v>0.06</v>
      </c>
      <c r="U380" s="1">
        <f t="shared" si="137"/>
        <v>0.2016</v>
      </c>
      <c r="V380" s="1">
        <f t="shared" si="138"/>
        <v>0.17</v>
      </c>
      <c r="W380" s="1">
        <f t="shared" ca="1" si="139"/>
        <v>0.11799999999999999</v>
      </c>
      <c r="X380" s="1">
        <f t="shared" si="140"/>
        <v>0.23</v>
      </c>
      <c r="Y380" s="1"/>
      <c r="Z380" s="1">
        <f t="shared" si="141"/>
        <v>0</v>
      </c>
      <c r="AA380" s="1">
        <f t="shared" si="141"/>
        <v>1</v>
      </c>
      <c r="AB380" s="1">
        <f t="shared" si="142"/>
        <v>0.65</v>
      </c>
      <c r="AC380" s="1"/>
      <c r="AD380" s="1"/>
      <c r="AE380" s="1" t="str">
        <f t="shared" ca="1" si="143"/>
        <v>{input:[0.16,0.06,0.2016,0.17,0.118,0.23],output:[0,1,0.65]},</v>
      </c>
    </row>
    <row r="381" spans="1:31" x14ac:dyDescent="0.25">
      <c r="A381" s="1">
        <f>N364</f>
        <v>16</v>
      </c>
      <c r="B381" s="1">
        <f>M364</f>
        <v>6</v>
      </c>
      <c r="C381" s="1">
        <f t="shared" si="135"/>
        <v>2016</v>
      </c>
      <c r="D381" s="1">
        <v>18</v>
      </c>
      <c r="E381" s="2">
        <f ca="1">N366</f>
        <v>18</v>
      </c>
      <c r="F381" s="1">
        <f ca="1">P366</f>
        <v>13</v>
      </c>
      <c r="G381" s="1" t="str">
        <f ca="1">Q366</f>
        <v>Rain</v>
      </c>
      <c r="H381" s="4">
        <v>23</v>
      </c>
      <c r="I381" s="1">
        <v>0</v>
      </c>
      <c r="J381" s="1">
        <v>1</v>
      </c>
      <c r="K381" s="8">
        <v>65</v>
      </c>
      <c r="L381" s="1"/>
      <c r="M381" s="1"/>
      <c r="N381" s="1"/>
      <c r="O381" s="1"/>
      <c r="P381" s="1"/>
      <c r="Q381" s="1"/>
      <c r="R381" s="1"/>
      <c r="S381" s="1">
        <f t="shared" si="136"/>
        <v>0.16</v>
      </c>
      <c r="T381" s="1">
        <f t="shared" si="136"/>
        <v>0.06</v>
      </c>
      <c r="U381" s="1">
        <f t="shared" si="137"/>
        <v>0.2016</v>
      </c>
      <c r="V381" s="1">
        <f t="shared" si="138"/>
        <v>0.18</v>
      </c>
      <c r="W381" s="1">
        <f t="shared" ca="1" si="139"/>
        <v>0.11799999999999999</v>
      </c>
      <c r="X381" s="1">
        <f t="shared" si="140"/>
        <v>0.23</v>
      </c>
      <c r="Y381" s="1"/>
      <c r="Z381" s="1">
        <f t="shared" si="141"/>
        <v>0</v>
      </c>
      <c r="AA381" s="1">
        <f t="shared" si="141"/>
        <v>1</v>
      </c>
      <c r="AB381" s="1">
        <f t="shared" si="142"/>
        <v>0.65</v>
      </c>
      <c r="AC381" s="1"/>
      <c r="AD381" s="1"/>
      <c r="AE381" s="1" t="str">
        <f t="shared" ca="1" si="143"/>
        <v>{input:[0.16,0.06,0.2016,0.18,0.118,0.23],output:[0,1,0.65]},</v>
      </c>
    </row>
    <row r="382" spans="1:31" x14ac:dyDescent="0.25">
      <c r="A382" s="1">
        <f>N364</f>
        <v>16</v>
      </c>
      <c r="B382" s="1">
        <f>M364</f>
        <v>6</v>
      </c>
      <c r="C382" s="1">
        <f t="shared" si="135"/>
        <v>2016</v>
      </c>
      <c r="D382" s="1">
        <v>19</v>
      </c>
      <c r="E382" s="2">
        <f ca="1">N366</f>
        <v>18</v>
      </c>
      <c r="F382" s="1">
        <f ca="1">P366</f>
        <v>13</v>
      </c>
      <c r="G382" s="1" t="str">
        <f ca="1">Q366</f>
        <v>Rain</v>
      </c>
      <c r="H382" s="4">
        <v>23</v>
      </c>
      <c r="I382" s="1">
        <v>0</v>
      </c>
      <c r="J382" s="1">
        <v>1</v>
      </c>
      <c r="K382" s="8">
        <v>65</v>
      </c>
      <c r="L382" s="1"/>
      <c r="M382" s="1"/>
      <c r="N382" s="1"/>
      <c r="O382" s="1"/>
      <c r="P382" s="1"/>
      <c r="Q382" s="1"/>
      <c r="R382" s="1"/>
      <c r="S382" s="1">
        <f t="shared" si="136"/>
        <v>0.16</v>
      </c>
      <c r="T382" s="1">
        <f t="shared" si="136"/>
        <v>0.06</v>
      </c>
      <c r="U382" s="1">
        <f t="shared" si="137"/>
        <v>0.2016</v>
      </c>
      <c r="V382" s="1">
        <f t="shared" si="138"/>
        <v>0.19</v>
      </c>
      <c r="W382" s="1">
        <f t="shared" ca="1" si="139"/>
        <v>0.11799999999999999</v>
      </c>
      <c r="X382" s="1">
        <f t="shared" si="140"/>
        <v>0.23</v>
      </c>
      <c r="Y382" s="1"/>
      <c r="Z382" s="1">
        <f t="shared" si="141"/>
        <v>0</v>
      </c>
      <c r="AA382" s="1">
        <f t="shared" si="141"/>
        <v>1</v>
      </c>
      <c r="AB382" s="1">
        <f t="shared" si="142"/>
        <v>0.65</v>
      </c>
      <c r="AC382" s="1"/>
      <c r="AD382" s="1"/>
      <c r="AE382" s="1" t="str">
        <f t="shared" ca="1" si="143"/>
        <v>{input:[0.16,0.06,0.2016,0.19,0.118,0.23],output:[0,1,0.65]},</v>
      </c>
    </row>
    <row r="383" spans="1:31" x14ac:dyDescent="0.25">
      <c r="A383" s="1">
        <f>N364</f>
        <v>16</v>
      </c>
      <c r="B383" s="1">
        <f>M364</f>
        <v>6</v>
      </c>
      <c r="C383" s="1">
        <f t="shared" si="135"/>
        <v>2016</v>
      </c>
      <c r="D383" s="1">
        <v>20</v>
      </c>
      <c r="E383" s="2">
        <f ca="1">M366</f>
        <v>10</v>
      </c>
      <c r="F383" s="1">
        <f ca="1">P366</f>
        <v>13</v>
      </c>
      <c r="G383" s="1" t="str">
        <f ca="1">Q366</f>
        <v>Rain</v>
      </c>
      <c r="H383" s="4">
        <v>22</v>
      </c>
      <c r="I383" s="1">
        <v>0</v>
      </c>
      <c r="J383" s="1">
        <v>0</v>
      </c>
      <c r="K383" s="8">
        <v>70</v>
      </c>
      <c r="L383" s="1"/>
      <c r="M383" s="1"/>
      <c r="N383" s="1"/>
      <c r="O383" s="1"/>
      <c r="P383" s="1"/>
      <c r="Q383" s="1"/>
      <c r="R383" s="1"/>
      <c r="S383" s="1">
        <f t="shared" si="136"/>
        <v>0.16</v>
      </c>
      <c r="T383" s="1">
        <f t="shared" si="136"/>
        <v>0.06</v>
      </c>
      <c r="U383" s="1">
        <f t="shared" si="137"/>
        <v>0.2016</v>
      </c>
      <c r="V383" s="1">
        <f t="shared" si="138"/>
        <v>0.2</v>
      </c>
      <c r="W383" s="1">
        <f t="shared" ca="1" si="139"/>
        <v>0.11</v>
      </c>
      <c r="X383" s="1">
        <f t="shared" si="140"/>
        <v>0.22</v>
      </c>
      <c r="Y383" s="1"/>
      <c r="Z383" s="1">
        <f t="shared" si="141"/>
        <v>0</v>
      </c>
      <c r="AA383" s="1">
        <f t="shared" si="141"/>
        <v>0</v>
      </c>
      <c r="AB383" s="1">
        <f t="shared" si="142"/>
        <v>0.7</v>
      </c>
      <c r="AC383" s="1"/>
      <c r="AD383" s="1"/>
      <c r="AE383" s="1" t="str">
        <f t="shared" ca="1" si="143"/>
        <v>{input:[0.16,0.06,0.2016,0.2,0.11,0.22],output:[0,0,0.7]},</v>
      </c>
    </row>
    <row r="384" spans="1:31" x14ac:dyDescent="0.25">
      <c r="A384" s="1">
        <f>N364</f>
        <v>16</v>
      </c>
      <c r="B384" s="1">
        <f>M364</f>
        <v>6</v>
      </c>
      <c r="C384" s="1">
        <f t="shared" si="135"/>
        <v>2016</v>
      </c>
      <c r="D384" s="1">
        <v>21</v>
      </c>
      <c r="E384" s="2">
        <f ca="1">M366</f>
        <v>10</v>
      </c>
      <c r="F384" s="1">
        <f ca="1">P366</f>
        <v>13</v>
      </c>
      <c r="G384" s="1" t="str">
        <f ca="1">Q366</f>
        <v>Rain</v>
      </c>
      <c r="H384" s="4">
        <v>22</v>
      </c>
      <c r="I384" s="1">
        <v>0</v>
      </c>
      <c r="J384" s="1">
        <v>0</v>
      </c>
      <c r="K384" s="8">
        <v>70</v>
      </c>
      <c r="L384" s="1"/>
      <c r="M384" s="1"/>
      <c r="N384" s="1"/>
      <c r="O384" s="1"/>
      <c r="P384" s="1"/>
      <c r="Q384" s="1"/>
      <c r="R384" s="1"/>
      <c r="S384" s="1">
        <f t="shared" si="136"/>
        <v>0.16</v>
      </c>
      <c r="T384" s="1">
        <f t="shared" si="136"/>
        <v>0.06</v>
      </c>
      <c r="U384" s="1">
        <f t="shared" si="137"/>
        <v>0.2016</v>
      </c>
      <c r="V384" s="1">
        <f t="shared" si="138"/>
        <v>0.21</v>
      </c>
      <c r="W384" s="1">
        <f t="shared" ca="1" si="139"/>
        <v>0.11</v>
      </c>
      <c r="X384" s="1">
        <f t="shared" si="140"/>
        <v>0.22</v>
      </c>
      <c r="Y384" s="1"/>
      <c r="Z384" s="1">
        <f t="shared" si="141"/>
        <v>0</v>
      </c>
      <c r="AA384" s="1">
        <f t="shared" si="141"/>
        <v>0</v>
      </c>
      <c r="AB384" s="1">
        <f t="shared" si="142"/>
        <v>0.7</v>
      </c>
      <c r="AC384" s="1"/>
      <c r="AD384" s="1"/>
      <c r="AE384" s="1" t="str">
        <f t="shared" ca="1" si="143"/>
        <v>{input:[0.16,0.06,0.2016,0.21,0.11,0.22],output:[0,0,0.7]},</v>
      </c>
    </row>
    <row r="385" spans="1:31" x14ac:dyDescent="0.25">
      <c r="A385" s="1">
        <f>N364</f>
        <v>16</v>
      </c>
      <c r="B385" s="1">
        <f>M364</f>
        <v>6</v>
      </c>
      <c r="C385" s="1">
        <f t="shared" si="135"/>
        <v>2016</v>
      </c>
      <c r="D385" s="1">
        <v>22</v>
      </c>
      <c r="E385" s="2">
        <f ca="1">M366</f>
        <v>10</v>
      </c>
      <c r="F385" s="1">
        <f ca="1">P366</f>
        <v>13</v>
      </c>
      <c r="G385" s="1" t="str">
        <f ca="1">Q366</f>
        <v>Rain</v>
      </c>
      <c r="H385" s="4">
        <v>22</v>
      </c>
      <c r="I385" s="1">
        <v>0</v>
      </c>
      <c r="J385" s="1">
        <v>0</v>
      </c>
      <c r="K385" s="8">
        <v>70</v>
      </c>
      <c r="L385" s="1"/>
      <c r="M385" s="1"/>
      <c r="N385" s="1"/>
      <c r="O385" s="1"/>
      <c r="P385" s="1"/>
      <c r="Q385" s="1"/>
      <c r="R385" s="1"/>
      <c r="S385" s="1">
        <f t="shared" si="136"/>
        <v>0.16</v>
      </c>
      <c r="T385" s="1">
        <f t="shared" si="136"/>
        <v>0.06</v>
      </c>
      <c r="U385" s="1">
        <f t="shared" si="137"/>
        <v>0.2016</v>
      </c>
      <c r="V385" s="1">
        <f t="shared" si="138"/>
        <v>0.22</v>
      </c>
      <c r="W385" s="1">
        <f t="shared" ca="1" si="139"/>
        <v>0.11</v>
      </c>
      <c r="X385" s="1">
        <f t="shared" si="140"/>
        <v>0.22</v>
      </c>
      <c r="Y385" s="1"/>
      <c r="Z385" s="1">
        <f t="shared" si="141"/>
        <v>0</v>
      </c>
      <c r="AA385" s="1">
        <f t="shared" si="141"/>
        <v>0</v>
      </c>
      <c r="AB385" s="1">
        <f t="shared" si="142"/>
        <v>0.7</v>
      </c>
      <c r="AC385" s="1"/>
      <c r="AD385" s="1"/>
      <c r="AE385" s="1" t="str">
        <f t="shared" ca="1" si="143"/>
        <v>{input:[0.16,0.06,0.2016,0.22,0.11,0.22],output:[0,0,0.7]},</v>
      </c>
    </row>
    <row r="386" spans="1:31" x14ac:dyDescent="0.25">
      <c r="A386" s="1">
        <f>N364</f>
        <v>16</v>
      </c>
      <c r="B386" s="1">
        <f>M364</f>
        <v>6</v>
      </c>
      <c r="C386" s="1">
        <f t="shared" si="135"/>
        <v>2016</v>
      </c>
      <c r="D386" s="1">
        <v>23</v>
      </c>
      <c r="E386" s="2">
        <f ca="1">M366</f>
        <v>10</v>
      </c>
      <c r="F386" s="1">
        <f ca="1">P366</f>
        <v>13</v>
      </c>
      <c r="G386" s="1" t="str">
        <f ca="1">Q366</f>
        <v>Rain</v>
      </c>
      <c r="H386" s="4">
        <v>22</v>
      </c>
      <c r="I386" s="1">
        <v>0</v>
      </c>
      <c r="J386" s="1">
        <v>0</v>
      </c>
      <c r="K386" s="8">
        <v>70</v>
      </c>
      <c r="L386" s="1"/>
      <c r="M386" s="1"/>
      <c r="N386" s="1"/>
      <c r="O386" s="1"/>
      <c r="P386" s="1"/>
      <c r="Q386" s="1"/>
      <c r="R386" s="1"/>
      <c r="S386" s="1">
        <f t="shared" si="136"/>
        <v>0.16</v>
      </c>
      <c r="T386" s="1">
        <f t="shared" si="136"/>
        <v>0.06</v>
      </c>
      <c r="U386" s="1">
        <f t="shared" si="137"/>
        <v>0.2016</v>
      </c>
      <c r="V386" s="1">
        <f t="shared" si="138"/>
        <v>0.23</v>
      </c>
      <c r="W386" s="1">
        <f t="shared" ca="1" si="139"/>
        <v>0.11</v>
      </c>
      <c r="X386" s="1">
        <f t="shared" si="140"/>
        <v>0.22</v>
      </c>
      <c r="Y386" s="1"/>
      <c r="Z386" s="1">
        <f t="shared" si="141"/>
        <v>0</v>
      </c>
      <c r="AA386" s="1">
        <f t="shared" si="141"/>
        <v>0</v>
      </c>
      <c r="AB386" s="1">
        <f t="shared" si="142"/>
        <v>0.7</v>
      </c>
      <c r="AC386" s="1"/>
      <c r="AD386" s="1"/>
      <c r="AE386" s="1" t="str">
        <f t="shared" ca="1" si="143"/>
        <v>{input:[0.16,0.06,0.2016,0.23,0.11,0.22],output:[0,0,0.7]},</v>
      </c>
    </row>
    <row r="387" spans="1:31" x14ac:dyDescent="0.25">
      <c r="A387" s="1">
        <f>N388</f>
        <v>17</v>
      </c>
      <c r="B387" s="1">
        <f>M388</f>
        <v>6</v>
      </c>
      <c r="C387" s="1">
        <f>O$4</f>
        <v>2016</v>
      </c>
      <c r="D387" s="1">
        <v>0</v>
      </c>
      <c r="E387" s="2">
        <f ca="1">M390</f>
        <v>14</v>
      </c>
      <c r="F387" s="1">
        <f ca="1">P390</f>
        <v>21</v>
      </c>
      <c r="G387" s="1" t="str">
        <f ca="1">Q390</f>
        <v>Rain</v>
      </c>
      <c r="H387" s="4">
        <v>22</v>
      </c>
      <c r="I387" s="1">
        <v>0</v>
      </c>
      <c r="J387" s="1">
        <v>0</v>
      </c>
      <c r="K387" s="8">
        <v>75</v>
      </c>
      <c r="L387" s="1"/>
      <c r="M387" s="1" t="s">
        <v>44</v>
      </c>
      <c r="N387" s="1" t="s">
        <v>43</v>
      </c>
      <c r="O387" s="1" t="s">
        <v>45</v>
      </c>
      <c r="P387" s="1"/>
      <c r="Q387" s="1"/>
      <c r="R387" s="1"/>
      <c r="S387" s="1">
        <f>A387/100</f>
        <v>0.17</v>
      </c>
      <c r="T387" s="1">
        <f>B387/100</f>
        <v>0.06</v>
      </c>
      <c r="U387" s="1">
        <f>C387/10000</f>
        <v>0.2016</v>
      </c>
      <c r="V387" s="1">
        <f>D387/100</f>
        <v>0</v>
      </c>
      <c r="W387" s="1">
        <f ca="1">(E387+100)/1000</f>
        <v>0.114</v>
      </c>
      <c r="X387" s="1">
        <f>(H387+100)/1000</f>
        <v>0.122</v>
      </c>
      <c r="Y387" s="1"/>
      <c r="Z387" s="1">
        <f>I387</f>
        <v>0</v>
      </c>
      <c r="AA387" s="1">
        <f>J387</f>
        <v>0</v>
      </c>
      <c r="AB387" s="1">
        <f>K387/100</f>
        <v>0.75</v>
      </c>
      <c r="AC387" s="1"/>
      <c r="AD387" s="1"/>
      <c r="AE387" s="1" t="str">
        <f ca="1">CONCATENATE("{input:[",S387,",",T387,",",U387,",",V387,",",W387,",",X387,"],output:[",Z387,",",AA387,",",AB387,"]},")</f>
        <v>{input:[0.17,0.06,0.2016,0,0.114,0.122],output:[0,0,0.75]},</v>
      </c>
    </row>
    <row r="388" spans="1:31" x14ac:dyDescent="0.25">
      <c r="A388" s="1">
        <f>N388</f>
        <v>17</v>
      </c>
      <c r="B388" s="1">
        <f>M388</f>
        <v>6</v>
      </c>
      <c r="C388" s="1">
        <f t="shared" ref="C388:C410" si="144">O$4</f>
        <v>2016</v>
      </c>
      <c r="D388" s="1">
        <v>1</v>
      </c>
      <c r="E388" s="2">
        <f ca="1">M390</f>
        <v>14</v>
      </c>
      <c r="F388" s="1">
        <f ca="1">P390</f>
        <v>21</v>
      </c>
      <c r="G388" s="1" t="str">
        <f ca="1">Q390</f>
        <v>Rain</v>
      </c>
      <c r="H388" s="4">
        <v>22</v>
      </c>
      <c r="I388" s="1">
        <v>0</v>
      </c>
      <c r="J388" s="1">
        <v>0</v>
      </c>
      <c r="K388" s="8">
        <v>75</v>
      </c>
      <c r="L388" s="1"/>
      <c r="M388" s="1">
        <v>6</v>
      </c>
      <c r="N388" s="1">
        <v>17</v>
      </c>
      <c r="O388" s="1">
        <v>2016</v>
      </c>
      <c r="P388" s="1"/>
      <c r="Q388" s="1"/>
      <c r="R388" s="1"/>
      <c r="S388" s="1">
        <f t="shared" ref="S388:T410" si="145">A388/100</f>
        <v>0.17</v>
      </c>
      <c r="T388" s="1">
        <f t="shared" si="145"/>
        <v>0.06</v>
      </c>
      <c r="U388" s="1">
        <f t="shared" ref="U388:U410" si="146">C388/10000</f>
        <v>0.2016</v>
      </c>
      <c r="V388" s="1">
        <f t="shared" ref="V388:V410" si="147">D388/100</f>
        <v>0.01</v>
      </c>
      <c r="W388" s="1">
        <f t="shared" ref="W388:W410" ca="1" si="148">(E388+100)/1000</f>
        <v>0.114</v>
      </c>
      <c r="X388" s="1">
        <f t="shared" ref="X388:X410" si="149">H388/100</f>
        <v>0.22</v>
      </c>
      <c r="Y388" s="1"/>
      <c r="Z388" s="1">
        <f t="shared" ref="Z388:AA410" si="150">I388</f>
        <v>0</v>
      </c>
      <c r="AA388" s="1">
        <f t="shared" si="150"/>
        <v>0</v>
      </c>
      <c r="AB388" s="1">
        <f t="shared" ref="AB388:AB410" si="151">K388/100</f>
        <v>0.75</v>
      </c>
      <c r="AC388" s="1"/>
      <c r="AD388" s="1"/>
      <c r="AE388" s="1" t="str">
        <f t="shared" ref="AE388:AE410" ca="1" si="152">CONCATENATE("{input:[",S388,",",T388,",",U388,",",V388,",",W388,",",X388,"],output:[",Z388,",",AA388,",",AB388,"]},")</f>
        <v>{input:[0.17,0.06,0.2016,0.01,0.114,0.22],output:[0,0,0.75]},</v>
      </c>
    </row>
    <row r="389" spans="1:31" x14ac:dyDescent="0.25">
      <c r="A389" s="1">
        <f>N388</f>
        <v>17</v>
      </c>
      <c r="B389" s="1">
        <f>M388</f>
        <v>6</v>
      </c>
      <c r="C389" s="1">
        <f t="shared" si="144"/>
        <v>2016</v>
      </c>
      <c r="D389" s="1">
        <v>2</v>
      </c>
      <c r="E389" s="2">
        <f ca="1">M390</f>
        <v>14</v>
      </c>
      <c r="F389" s="1">
        <f ca="1">P390</f>
        <v>21</v>
      </c>
      <c r="G389" s="1" t="str">
        <f ca="1">Q390</f>
        <v>Rain</v>
      </c>
      <c r="H389" s="4">
        <v>22</v>
      </c>
      <c r="I389" s="1">
        <v>0</v>
      </c>
      <c r="J389" s="1">
        <v>0</v>
      </c>
      <c r="K389" s="8">
        <v>75</v>
      </c>
      <c r="L389" s="1"/>
      <c r="M389" s="1" t="s">
        <v>56</v>
      </c>
      <c r="N389" s="1" t="s">
        <v>55</v>
      </c>
      <c r="O389" s="1" t="s">
        <v>57</v>
      </c>
      <c r="P389" s="1" t="s">
        <v>54</v>
      </c>
      <c r="Q389" s="1" t="s">
        <v>49</v>
      </c>
      <c r="R389" s="1"/>
      <c r="S389" s="1">
        <f t="shared" si="145"/>
        <v>0.17</v>
      </c>
      <c r="T389" s="1">
        <f t="shared" si="145"/>
        <v>0.06</v>
      </c>
      <c r="U389" s="1">
        <f t="shared" si="146"/>
        <v>0.2016</v>
      </c>
      <c r="V389" s="1">
        <f t="shared" si="147"/>
        <v>0.02</v>
      </c>
      <c r="W389" s="1">
        <f t="shared" ca="1" si="148"/>
        <v>0.114</v>
      </c>
      <c r="X389" s="1">
        <f t="shared" si="149"/>
        <v>0.22</v>
      </c>
      <c r="Y389" s="1"/>
      <c r="Z389" s="1">
        <f t="shared" si="150"/>
        <v>0</v>
      </c>
      <c r="AA389" s="1">
        <f t="shared" si="150"/>
        <v>0</v>
      </c>
      <c r="AB389" s="1">
        <f t="shared" si="151"/>
        <v>0.75</v>
      </c>
      <c r="AC389" s="1"/>
      <c r="AD389" s="1"/>
      <c r="AE389" s="1" t="str">
        <f t="shared" ca="1" si="152"/>
        <v>{input:[0.17,0.06,0.2016,0.02,0.114,0.22],output:[0,0,0.75]},</v>
      </c>
    </row>
    <row r="390" spans="1:31" x14ac:dyDescent="0.25">
      <c r="A390" s="1">
        <f>N388</f>
        <v>17</v>
      </c>
      <c r="B390" s="1">
        <f>M388</f>
        <v>6</v>
      </c>
      <c r="C390" s="1">
        <f t="shared" si="144"/>
        <v>2016</v>
      </c>
      <c r="D390" s="1">
        <v>3</v>
      </c>
      <c r="E390" s="2">
        <f ca="1">M390</f>
        <v>14</v>
      </c>
      <c r="F390" s="1">
        <f ca="1">P390</f>
        <v>21</v>
      </c>
      <c r="G390" s="1" t="str">
        <f ca="1">Q390</f>
        <v>Rain</v>
      </c>
      <c r="H390" s="4">
        <v>22</v>
      </c>
      <c r="I390" s="1">
        <v>0</v>
      </c>
      <c r="J390" s="1">
        <v>0</v>
      </c>
      <c r="K390" s="8">
        <v>75</v>
      </c>
      <c r="L390" s="1"/>
      <c r="M390" s="1">
        <f ca="1">INDIRECT("Sheet1!D"&amp;(M394))</f>
        <v>14</v>
      </c>
      <c r="N390" s="1">
        <f ca="1">INDIRECT("Sheet1!C"&amp;(M394))</f>
        <v>20</v>
      </c>
      <c r="O390" s="1">
        <f ca="1">INDIRECT("Sheet1!B"&amp;(M394))</f>
        <v>27</v>
      </c>
      <c r="P390" s="1">
        <f ca="1">INDIRECT("Sheet1!R"&amp;(M394))</f>
        <v>21</v>
      </c>
      <c r="Q390" s="1" t="str">
        <f ca="1">INDIRECT("Sheet1!U"&amp;(M394))</f>
        <v>Rain</v>
      </c>
      <c r="R390" s="1"/>
      <c r="S390" s="1">
        <f t="shared" si="145"/>
        <v>0.17</v>
      </c>
      <c r="T390" s="1">
        <f t="shared" si="145"/>
        <v>0.06</v>
      </c>
      <c r="U390" s="1">
        <f t="shared" si="146"/>
        <v>0.2016</v>
      </c>
      <c r="V390" s="1">
        <f t="shared" si="147"/>
        <v>0.03</v>
      </c>
      <c r="W390" s="1">
        <f t="shared" ca="1" si="148"/>
        <v>0.114</v>
      </c>
      <c r="X390" s="1">
        <f t="shared" si="149"/>
        <v>0.22</v>
      </c>
      <c r="Y390" s="1"/>
      <c r="Z390" s="1">
        <f t="shared" si="150"/>
        <v>0</v>
      </c>
      <c r="AA390" s="1">
        <f t="shared" si="150"/>
        <v>0</v>
      </c>
      <c r="AB390" s="1">
        <f t="shared" si="151"/>
        <v>0.75</v>
      </c>
      <c r="AC390" s="1"/>
      <c r="AD390" s="1"/>
      <c r="AE390" s="1" t="str">
        <f t="shared" ca="1" si="152"/>
        <v>{input:[0.17,0.06,0.2016,0.03,0.114,0.22],output:[0,0,0.75]},</v>
      </c>
    </row>
    <row r="391" spans="1:31" x14ac:dyDescent="0.25">
      <c r="A391" s="1">
        <f>N388</f>
        <v>17</v>
      </c>
      <c r="B391" s="1">
        <f>M388</f>
        <v>6</v>
      </c>
      <c r="C391" s="1">
        <f t="shared" si="144"/>
        <v>2016</v>
      </c>
      <c r="D391" s="1">
        <v>4</v>
      </c>
      <c r="E391" s="2">
        <f ca="1">M390</f>
        <v>14</v>
      </c>
      <c r="F391" s="1">
        <f ca="1">P390</f>
        <v>21</v>
      </c>
      <c r="G391" s="1" t="str">
        <f ca="1">Q390</f>
        <v>Rain</v>
      </c>
      <c r="H391" s="4">
        <v>22</v>
      </c>
      <c r="I391" s="1">
        <v>0</v>
      </c>
      <c r="J391" s="1">
        <v>0</v>
      </c>
      <c r="K391" s="8">
        <v>75</v>
      </c>
      <c r="L391" s="1"/>
      <c r="M391" s="1"/>
      <c r="N391" s="1"/>
      <c r="O391" s="1"/>
      <c r="P391" s="1"/>
      <c r="Q391" s="1"/>
      <c r="R391" s="1"/>
      <c r="S391" s="1">
        <f t="shared" si="145"/>
        <v>0.17</v>
      </c>
      <c r="T391" s="1">
        <f t="shared" si="145"/>
        <v>0.06</v>
      </c>
      <c r="U391" s="1">
        <f t="shared" si="146"/>
        <v>0.2016</v>
      </c>
      <c r="V391" s="1">
        <f t="shared" si="147"/>
        <v>0.04</v>
      </c>
      <c r="W391" s="1">
        <f t="shared" ca="1" si="148"/>
        <v>0.114</v>
      </c>
      <c r="X391" s="1">
        <f t="shared" si="149"/>
        <v>0.22</v>
      </c>
      <c r="Y391" s="1"/>
      <c r="Z391" s="1">
        <f t="shared" si="150"/>
        <v>0</v>
      </c>
      <c r="AA391" s="1">
        <f t="shared" si="150"/>
        <v>0</v>
      </c>
      <c r="AB391" s="1">
        <f t="shared" si="151"/>
        <v>0.75</v>
      </c>
      <c r="AC391" s="1"/>
      <c r="AD391" s="1"/>
      <c r="AE391" s="1" t="str">
        <f t="shared" ca="1" si="152"/>
        <v>{input:[0.17,0.06,0.2016,0.04,0.114,0.22],output:[0,0,0.75]},</v>
      </c>
    </row>
    <row r="392" spans="1:31" x14ac:dyDescent="0.25">
      <c r="A392" s="1">
        <f>N388</f>
        <v>17</v>
      </c>
      <c r="B392" s="1">
        <f>M388</f>
        <v>6</v>
      </c>
      <c r="C392" s="1">
        <f t="shared" si="144"/>
        <v>2016</v>
      </c>
      <c r="D392" s="1">
        <v>5</v>
      </c>
      <c r="E392" s="2">
        <f ca="1">M390</f>
        <v>14</v>
      </c>
      <c r="F392" s="1">
        <f ca="1">P390</f>
        <v>21</v>
      </c>
      <c r="G392" s="1" t="str">
        <f ca="1">Q390</f>
        <v>Rain</v>
      </c>
      <c r="H392" s="4">
        <v>23</v>
      </c>
      <c r="I392" s="1">
        <v>0</v>
      </c>
      <c r="J392" s="1">
        <v>0</v>
      </c>
      <c r="K392" s="8">
        <v>75</v>
      </c>
      <c r="L392" s="1"/>
      <c r="M392" s="1"/>
      <c r="N392" s="1"/>
      <c r="O392" s="1"/>
      <c r="P392" s="1"/>
      <c r="Q392" s="1"/>
      <c r="R392" s="1"/>
      <c r="S392" s="1">
        <f t="shared" si="145"/>
        <v>0.17</v>
      </c>
      <c r="T392" s="1">
        <f t="shared" si="145"/>
        <v>0.06</v>
      </c>
      <c r="U392" s="1">
        <f t="shared" si="146"/>
        <v>0.2016</v>
      </c>
      <c r="V392" s="1">
        <f t="shared" si="147"/>
        <v>0.05</v>
      </c>
      <c r="W392" s="1">
        <f t="shared" ca="1" si="148"/>
        <v>0.114</v>
      </c>
      <c r="X392" s="1">
        <f t="shared" si="149"/>
        <v>0.23</v>
      </c>
      <c r="Y392" s="1"/>
      <c r="Z392" s="1">
        <f t="shared" si="150"/>
        <v>0</v>
      </c>
      <c r="AA392" s="1">
        <f t="shared" si="150"/>
        <v>0</v>
      </c>
      <c r="AB392" s="1">
        <f t="shared" si="151"/>
        <v>0.75</v>
      </c>
      <c r="AC392" s="1"/>
      <c r="AD392" s="1"/>
      <c r="AE392" s="1" t="str">
        <f t="shared" ca="1" si="152"/>
        <v>{input:[0.17,0.06,0.2016,0.05,0.114,0.23],output:[0,0,0.75]},</v>
      </c>
    </row>
    <row r="393" spans="1:31" x14ac:dyDescent="0.25">
      <c r="A393" s="1">
        <f>N388</f>
        <v>17</v>
      </c>
      <c r="B393" s="1">
        <f>M388</f>
        <v>6</v>
      </c>
      <c r="C393" s="1">
        <f t="shared" si="144"/>
        <v>2016</v>
      </c>
      <c r="D393" s="1">
        <v>6</v>
      </c>
      <c r="E393" s="2">
        <f ca="1">N390</f>
        <v>20</v>
      </c>
      <c r="F393" s="1">
        <f ca="1">P390</f>
        <v>21</v>
      </c>
      <c r="G393" s="1" t="str">
        <f ca="1">Q390</f>
        <v>Rain</v>
      </c>
      <c r="H393" s="4">
        <v>23</v>
      </c>
      <c r="I393" s="1">
        <v>0</v>
      </c>
      <c r="J393" s="1">
        <v>0</v>
      </c>
      <c r="K393" s="8">
        <v>60</v>
      </c>
      <c r="L393" s="1"/>
      <c r="M393" s="1" t="s">
        <v>74</v>
      </c>
      <c r="N393" s="1"/>
      <c r="O393" s="1"/>
      <c r="P393" s="1"/>
      <c r="Q393" s="1"/>
      <c r="R393" s="1"/>
      <c r="S393" s="1">
        <f t="shared" si="145"/>
        <v>0.17</v>
      </c>
      <c r="T393" s="1">
        <f t="shared" si="145"/>
        <v>0.06</v>
      </c>
      <c r="U393" s="1">
        <f t="shared" si="146"/>
        <v>0.2016</v>
      </c>
      <c r="V393" s="1">
        <f t="shared" si="147"/>
        <v>0.06</v>
      </c>
      <c r="W393" s="1">
        <f t="shared" ca="1" si="148"/>
        <v>0.12</v>
      </c>
      <c r="X393" s="1">
        <f t="shared" si="149"/>
        <v>0.23</v>
      </c>
      <c r="Y393" s="1"/>
      <c r="Z393" s="1">
        <f t="shared" si="150"/>
        <v>0</v>
      </c>
      <c r="AA393" s="1">
        <f t="shared" si="150"/>
        <v>0</v>
      </c>
      <c r="AB393" s="1">
        <f t="shared" si="151"/>
        <v>0.6</v>
      </c>
      <c r="AC393" s="1"/>
      <c r="AD393" s="1"/>
      <c r="AE393" s="1" t="str">
        <f t="shared" ca="1" si="152"/>
        <v>{input:[0.17,0.06,0.2016,0.06,0.12,0.23],output:[0,0,0.6]},</v>
      </c>
    </row>
    <row r="394" spans="1:31" x14ac:dyDescent="0.25">
      <c r="A394" s="1">
        <f>N388</f>
        <v>17</v>
      </c>
      <c r="B394" s="1">
        <f>M388</f>
        <v>6</v>
      </c>
      <c r="C394" s="1">
        <f t="shared" si="144"/>
        <v>2016</v>
      </c>
      <c r="D394" s="1">
        <v>7</v>
      </c>
      <c r="E394" s="2">
        <f ca="1">N390</f>
        <v>20</v>
      </c>
      <c r="F394" s="1">
        <f ca="1">P390</f>
        <v>21</v>
      </c>
      <c r="G394" s="1" t="str">
        <f ca="1">Q390</f>
        <v>Rain</v>
      </c>
      <c r="H394" s="4">
        <v>23</v>
      </c>
      <c r="I394" s="1">
        <v>0</v>
      </c>
      <c r="J394" s="1">
        <v>0</v>
      </c>
      <c r="K394" s="8">
        <v>60</v>
      </c>
      <c r="L394" s="1"/>
      <c r="M394" s="1">
        <v>117</v>
      </c>
      <c r="N394" s="1"/>
      <c r="O394" s="1"/>
      <c r="P394" s="1"/>
      <c r="Q394" s="1"/>
      <c r="R394" s="1"/>
      <c r="S394" s="1">
        <f t="shared" si="145"/>
        <v>0.17</v>
      </c>
      <c r="T394" s="1">
        <f t="shared" si="145"/>
        <v>0.06</v>
      </c>
      <c r="U394" s="1">
        <f t="shared" si="146"/>
        <v>0.2016</v>
      </c>
      <c r="V394" s="1">
        <f t="shared" si="147"/>
        <v>7.0000000000000007E-2</v>
      </c>
      <c r="W394" s="1">
        <f t="shared" ca="1" si="148"/>
        <v>0.12</v>
      </c>
      <c r="X394" s="1">
        <f t="shared" si="149"/>
        <v>0.23</v>
      </c>
      <c r="Y394" s="1"/>
      <c r="Z394" s="1">
        <f t="shared" si="150"/>
        <v>0</v>
      </c>
      <c r="AA394" s="1">
        <f t="shared" si="150"/>
        <v>0</v>
      </c>
      <c r="AB394" s="1">
        <f t="shared" si="151"/>
        <v>0.6</v>
      </c>
      <c r="AC394" s="1"/>
      <c r="AD394" s="1"/>
      <c r="AE394" s="1" t="str">
        <f t="shared" ca="1" si="152"/>
        <v>{input:[0.17,0.06,0.2016,0.07,0.12,0.23],output:[0,0,0.6]},</v>
      </c>
    </row>
    <row r="395" spans="1:31" x14ac:dyDescent="0.25">
      <c r="A395" s="1">
        <f>N388</f>
        <v>17</v>
      </c>
      <c r="B395" s="1">
        <f>M388</f>
        <v>6</v>
      </c>
      <c r="C395" s="1">
        <f t="shared" si="144"/>
        <v>2016</v>
      </c>
      <c r="D395" s="1">
        <v>8</v>
      </c>
      <c r="E395" s="2">
        <f ca="1">N390</f>
        <v>20</v>
      </c>
      <c r="F395" s="1">
        <f ca="1">P390</f>
        <v>21</v>
      </c>
      <c r="G395" s="1" t="str">
        <f ca="1">Q390</f>
        <v>Rain</v>
      </c>
      <c r="H395" s="4">
        <v>23</v>
      </c>
      <c r="I395" s="1">
        <v>0</v>
      </c>
      <c r="J395" s="1">
        <v>0</v>
      </c>
      <c r="K395" s="8">
        <v>60</v>
      </c>
      <c r="L395" s="1"/>
      <c r="M395" s="1"/>
      <c r="N395" s="1"/>
      <c r="O395" s="1"/>
      <c r="P395" s="1"/>
      <c r="Q395" s="1"/>
      <c r="R395" s="1"/>
      <c r="S395" s="1">
        <f t="shared" si="145"/>
        <v>0.17</v>
      </c>
      <c r="T395" s="1">
        <f t="shared" si="145"/>
        <v>0.06</v>
      </c>
      <c r="U395" s="1">
        <f t="shared" si="146"/>
        <v>0.2016</v>
      </c>
      <c r="V395" s="1">
        <f t="shared" si="147"/>
        <v>0.08</v>
      </c>
      <c r="W395" s="1">
        <f t="shared" ca="1" si="148"/>
        <v>0.12</v>
      </c>
      <c r="X395" s="1">
        <f t="shared" si="149"/>
        <v>0.23</v>
      </c>
      <c r="Y395" s="1"/>
      <c r="Z395" s="1">
        <f t="shared" si="150"/>
        <v>0</v>
      </c>
      <c r="AA395" s="1">
        <f t="shared" si="150"/>
        <v>0</v>
      </c>
      <c r="AB395" s="1">
        <f t="shared" si="151"/>
        <v>0.6</v>
      </c>
      <c r="AC395" s="1"/>
      <c r="AD395" s="1"/>
      <c r="AE395" s="1" t="str">
        <f t="shared" ca="1" si="152"/>
        <v>{input:[0.17,0.06,0.2016,0.08,0.12,0.23],output:[0,0,0.6]},</v>
      </c>
    </row>
    <row r="396" spans="1:31" x14ac:dyDescent="0.25">
      <c r="A396" s="1">
        <f>N388</f>
        <v>17</v>
      </c>
      <c r="B396" s="1">
        <f>M388</f>
        <v>6</v>
      </c>
      <c r="C396" s="1">
        <f t="shared" si="144"/>
        <v>2016</v>
      </c>
      <c r="D396" s="1">
        <v>9</v>
      </c>
      <c r="E396" s="2">
        <f ca="1">N390</f>
        <v>20</v>
      </c>
      <c r="F396" s="1">
        <f ca="1">P390</f>
        <v>21</v>
      </c>
      <c r="G396" s="1" t="str">
        <f ca="1">Q390</f>
        <v>Rain</v>
      </c>
      <c r="H396" s="4">
        <v>23</v>
      </c>
      <c r="I396" s="1">
        <v>0</v>
      </c>
      <c r="J396" s="1">
        <v>1</v>
      </c>
      <c r="K396" s="8">
        <v>60</v>
      </c>
      <c r="L396" s="1"/>
      <c r="M396" s="1"/>
      <c r="N396" s="1"/>
      <c r="O396" s="1"/>
      <c r="P396" s="1"/>
      <c r="Q396" s="1"/>
      <c r="R396" s="1"/>
      <c r="S396" s="1">
        <f t="shared" si="145"/>
        <v>0.17</v>
      </c>
      <c r="T396" s="1">
        <f t="shared" si="145"/>
        <v>0.06</v>
      </c>
      <c r="U396" s="1">
        <f t="shared" si="146"/>
        <v>0.2016</v>
      </c>
      <c r="V396" s="1">
        <f t="shared" si="147"/>
        <v>0.09</v>
      </c>
      <c r="W396" s="1">
        <f t="shared" ca="1" si="148"/>
        <v>0.12</v>
      </c>
      <c r="X396" s="1">
        <f t="shared" si="149"/>
        <v>0.23</v>
      </c>
      <c r="Y396" s="1"/>
      <c r="Z396" s="1">
        <f t="shared" si="150"/>
        <v>0</v>
      </c>
      <c r="AA396" s="1">
        <f t="shared" si="150"/>
        <v>1</v>
      </c>
      <c r="AB396" s="1">
        <f t="shared" si="151"/>
        <v>0.6</v>
      </c>
      <c r="AC396" s="1"/>
      <c r="AD396" s="1"/>
      <c r="AE396" s="1" t="str">
        <f t="shared" ca="1" si="152"/>
        <v>{input:[0.17,0.06,0.2016,0.09,0.12,0.23],output:[0,1,0.6]},</v>
      </c>
    </row>
    <row r="397" spans="1:31" x14ac:dyDescent="0.25">
      <c r="A397" s="1">
        <f>N388</f>
        <v>17</v>
      </c>
      <c r="B397" s="1">
        <f>M388</f>
        <v>6</v>
      </c>
      <c r="C397" s="1">
        <f t="shared" si="144"/>
        <v>2016</v>
      </c>
      <c r="D397" s="1">
        <v>10</v>
      </c>
      <c r="E397" s="2">
        <f ca="1">N390</f>
        <v>20</v>
      </c>
      <c r="F397" s="1">
        <f ca="1">P390</f>
        <v>21</v>
      </c>
      <c r="G397" s="1" t="str">
        <f ca="1">Q390</f>
        <v>Rain</v>
      </c>
      <c r="H397" s="4">
        <v>23</v>
      </c>
      <c r="I397" s="1">
        <v>0</v>
      </c>
      <c r="J397" s="1">
        <v>1</v>
      </c>
      <c r="K397" s="8">
        <v>60</v>
      </c>
      <c r="L397" s="1"/>
      <c r="M397" s="1"/>
      <c r="N397" s="1"/>
      <c r="O397" s="1"/>
      <c r="P397" s="1"/>
      <c r="Q397" s="1"/>
      <c r="R397" s="1"/>
      <c r="S397" s="1">
        <f t="shared" si="145"/>
        <v>0.17</v>
      </c>
      <c r="T397" s="1">
        <f t="shared" si="145"/>
        <v>0.06</v>
      </c>
      <c r="U397" s="1">
        <f t="shared" si="146"/>
        <v>0.2016</v>
      </c>
      <c r="V397" s="1">
        <f t="shared" si="147"/>
        <v>0.1</v>
      </c>
      <c r="W397" s="1">
        <f t="shared" ca="1" si="148"/>
        <v>0.12</v>
      </c>
      <c r="X397" s="1">
        <f t="shared" si="149"/>
        <v>0.23</v>
      </c>
      <c r="Y397" s="1"/>
      <c r="Z397" s="1">
        <f t="shared" si="150"/>
        <v>0</v>
      </c>
      <c r="AA397" s="1">
        <f t="shared" si="150"/>
        <v>1</v>
      </c>
      <c r="AB397" s="1">
        <f t="shared" si="151"/>
        <v>0.6</v>
      </c>
      <c r="AC397" s="1"/>
      <c r="AD397" s="1"/>
      <c r="AE397" s="1" t="str">
        <f t="shared" ca="1" si="152"/>
        <v>{input:[0.17,0.06,0.2016,0.1,0.12,0.23],output:[0,1,0.6]},</v>
      </c>
    </row>
    <row r="398" spans="1:31" x14ac:dyDescent="0.25">
      <c r="A398" s="1">
        <f>N388</f>
        <v>17</v>
      </c>
      <c r="B398" s="1">
        <f>M388</f>
        <v>6</v>
      </c>
      <c r="C398" s="1">
        <f t="shared" si="144"/>
        <v>2016</v>
      </c>
      <c r="D398" s="1">
        <v>11</v>
      </c>
      <c r="E398" s="2">
        <f ca="1">O390</f>
        <v>27</v>
      </c>
      <c r="F398" s="1">
        <f ca="1">P390</f>
        <v>21</v>
      </c>
      <c r="G398" s="1" t="str">
        <f ca="1">Q390</f>
        <v>Rain</v>
      </c>
      <c r="H398" s="4">
        <v>23</v>
      </c>
      <c r="I398" s="1">
        <v>0</v>
      </c>
      <c r="J398" s="1">
        <v>1</v>
      </c>
      <c r="K398" s="8">
        <v>10</v>
      </c>
      <c r="L398" s="1"/>
      <c r="M398" s="1"/>
      <c r="N398" s="1"/>
      <c r="O398" s="1"/>
      <c r="P398" s="1"/>
      <c r="Q398" s="1"/>
      <c r="R398" s="1"/>
      <c r="S398" s="1">
        <f t="shared" si="145"/>
        <v>0.17</v>
      </c>
      <c r="T398" s="1">
        <f t="shared" si="145"/>
        <v>0.06</v>
      </c>
      <c r="U398" s="1">
        <f t="shared" si="146"/>
        <v>0.2016</v>
      </c>
      <c r="V398" s="1">
        <f t="shared" si="147"/>
        <v>0.11</v>
      </c>
      <c r="W398" s="1">
        <f t="shared" ca="1" si="148"/>
        <v>0.127</v>
      </c>
      <c r="X398" s="1">
        <f t="shared" si="149"/>
        <v>0.23</v>
      </c>
      <c r="Y398" s="1"/>
      <c r="Z398" s="1">
        <f t="shared" si="150"/>
        <v>0</v>
      </c>
      <c r="AA398" s="1">
        <f t="shared" si="150"/>
        <v>1</v>
      </c>
      <c r="AB398" s="1">
        <f t="shared" si="151"/>
        <v>0.1</v>
      </c>
      <c r="AC398" s="1"/>
      <c r="AD398" s="1"/>
      <c r="AE398" s="1" t="str">
        <f t="shared" ca="1" si="152"/>
        <v>{input:[0.17,0.06,0.2016,0.11,0.127,0.23],output:[0,1,0.1]},</v>
      </c>
    </row>
    <row r="399" spans="1:31" x14ac:dyDescent="0.25">
      <c r="A399" s="1">
        <f>N388</f>
        <v>17</v>
      </c>
      <c r="B399" s="1">
        <f>M388</f>
        <v>6</v>
      </c>
      <c r="C399" s="1">
        <f t="shared" si="144"/>
        <v>2016</v>
      </c>
      <c r="D399" s="1">
        <v>12</v>
      </c>
      <c r="E399" s="2">
        <f ca="1">O390</f>
        <v>27</v>
      </c>
      <c r="F399" s="1">
        <f ca="1">P390</f>
        <v>21</v>
      </c>
      <c r="G399" s="1" t="str">
        <f ca="1">Q390</f>
        <v>Rain</v>
      </c>
      <c r="H399" s="4">
        <v>23</v>
      </c>
      <c r="I399" s="1">
        <v>1</v>
      </c>
      <c r="J399" s="1">
        <v>1</v>
      </c>
      <c r="K399" s="8">
        <v>10</v>
      </c>
      <c r="L399" s="1"/>
      <c r="M399" s="1"/>
      <c r="N399" s="1"/>
      <c r="O399" s="1"/>
      <c r="P399" s="1"/>
      <c r="Q399" s="1"/>
      <c r="R399" s="1"/>
      <c r="S399" s="1">
        <f t="shared" si="145"/>
        <v>0.17</v>
      </c>
      <c r="T399" s="1">
        <f t="shared" si="145"/>
        <v>0.06</v>
      </c>
      <c r="U399" s="1">
        <f t="shared" si="146"/>
        <v>0.2016</v>
      </c>
      <c r="V399" s="1">
        <f t="shared" si="147"/>
        <v>0.12</v>
      </c>
      <c r="W399" s="1">
        <f t="shared" ca="1" si="148"/>
        <v>0.127</v>
      </c>
      <c r="X399" s="1">
        <f t="shared" si="149"/>
        <v>0.23</v>
      </c>
      <c r="Y399" s="1"/>
      <c r="Z399" s="1">
        <f t="shared" si="150"/>
        <v>1</v>
      </c>
      <c r="AA399" s="1">
        <f t="shared" si="150"/>
        <v>1</v>
      </c>
      <c r="AB399" s="1">
        <f t="shared" si="151"/>
        <v>0.1</v>
      </c>
      <c r="AC399" s="1"/>
      <c r="AD399" s="1"/>
      <c r="AE399" s="1" t="str">
        <f t="shared" ca="1" si="152"/>
        <v>{input:[0.17,0.06,0.2016,0.12,0.127,0.23],output:[1,1,0.1]},</v>
      </c>
    </row>
    <row r="400" spans="1:31" x14ac:dyDescent="0.25">
      <c r="A400" s="1">
        <f>N388</f>
        <v>17</v>
      </c>
      <c r="B400" s="1">
        <f>M388</f>
        <v>6</v>
      </c>
      <c r="C400" s="1">
        <f t="shared" si="144"/>
        <v>2016</v>
      </c>
      <c r="D400" s="1">
        <v>13</v>
      </c>
      <c r="E400" s="2">
        <f ca="1">O390</f>
        <v>27</v>
      </c>
      <c r="F400" s="1">
        <f ca="1">P390</f>
        <v>21</v>
      </c>
      <c r="G400" s="1" t="str">
        <f ca="1">Q390</f>
        <v>Rain</v>
      </c>
      <c r="H400" s="4">
        <v>23</v>
      </c>
      <c r="I400" s="1">
        <v>0</v>
      </c>
      <c r="J400" s="1">
        <v>1</v>
      </c>
      <c r="K400" s="8">
        <v>10</v>
      </c>
      <c r="L400" s="1"/>
      <c r="M400" s="1"/>
      <c r="N400" s="1"/>
      <c r="O400" s="1"/>
      <c r="P400" s="1"/>
      <c r="Q400" s="1"/>
      <c r="R400" s="1"/>
      <c r="S400" s="1">
        <f t="shared" si="145"/>
        <v>0.17</v>
      </c>
      <c r="T400" s="1">
        <f t="shared" si="145"/>
        <v>0.06</v>
      </c>
      <c r="U400" s="1">
        <f t="shared" si="146"/>
        <v>0.2016</v>
      </c>
      <c r="V400" s="1">
        <f t="shared" si="147"/>
        <v>0.13</v>
      </c>
      <c r="W400" s="1">
        <f t="shared" ca="1" si="148"/>
        <v>0.127</v>
      </c>
      <c r="X400" s="1">
        <f t="shared" si="149"/>
        <v>0.23</v>
      </c>
      <c r="Y400" s="1"/>
      <c r="Z400" s="1">
        <f t="shared" si="150"/>
        <v>0</v>
      </c>
      <c r="AA400" s="1">
        <f t="shared" si="150"/>
        <v>1</v>
      </c>
      <c r="AB400" s="1">
        <f t="shared" si="151"/>
        <v>0.1</v>
      </c>
      <c r="AC400" s="1"/>
      <c r="AD400" s="1"/>
      <c r="AE400" s="1" t="str">
        <f t="shared" ca="1" si="152"/>
        <v>{input:[0.17,0.06,0.2016,0.13,0.127,0.23],output:[0,1,0.1]},</v>
      </c>
    </row>
    <row r="401" spans="1:31" x14ac:dyDescent="0.25">
      <c r="A401" s="1">
        <f>N388</f>
        <v>17</v>
      </c>
      <c r="B401" s="1">
        <f>M388</f>
        <v>6</v>
      </c>
      <c r="C401" s="1">
        <f t="shared" si="144"/>
        <v>2016</v>
      </c>
      <c r="D401" s="1">
        <v>14</v>
      </c>
      <c r="E401" s="2">
        <f ca="1">O390</f>
        <v>27</v>
      </c>
      <c r="F401" s="1">
        <f ca="1">P390</f>
        <v>21</v>
      </c>
      <c r="G401" s="1" t="str">
        <f ca="1">Q390</f>
        <v>Rain</v>
      </c>
      <c r="H401" s="4">
        <v>23</v>
      </c>
      <c r="I401" s="1">
        <v>1</v>
      </c>
      <c r="J401" s="1">
        <v>1</v>
      </c>
      <c r="K401" s="8">
        <v>10</v>
      </c>
      <c r="L401" s="1"/>
      <c r="M401" s="1"/>
      <c r="N401" s="1"/>
      <c r="O401" s="1"/>
      <c r="P401" s="1"/>
      <c r="Q401" s="1"/>
      <c r="R401" s="1"/>
      <c r="S401" s="1">
        <f t="shared" si="145"/>
        <v>0.17</v>
      </c>
      <c r="T401" s="1">
        <f t="shared" si="145"/>
        <v>0.06</v>
      </c>
      <c r="U401" s="1">
        <f t="shared" si="146"/>
        <v>0.2016</v>
      </c>
      <c r="V401" s="1">
        <f t="shared" si="147"/>
        <v>0.14000000000000001</v>
      </c>
      <c r="W401" s="1">
        <f t="shared" ca="1" si="148"/>
        <v>0.127</v>
      </c>
      <c r="X401" s="1">
        <f t="shared" si="149"/>
        <v>0.23</v>
      </c>
      <c r="Y401" s="1"/>
      <c r="Z401" s="1">
        <f t="shared" si="150"/>
        <v>1</v>
      </c>
      <c r="AA401" s="1">
        <f t="shared" si="150"/>
        <v>1</v>
      </c>
      <c r="AB401" s="1">
        <f t="shared" si="151"/>
        <v>0.1</v>
      </c>
      <c r="AC401" s="1"/>
      <c r="AD401" s="1"/>
      <c r="AE401" s="1" t="str">
        <f t="shared" ca="1" si="152"/>
        <v>{input:[0.17,0.06,0.2016,0.14,0.127,0.23],output:[1,1,0.1]},</v>
      </c>
    </row>
    <row r="402" spans="1:31" x14ac:dyDescent="0.25">
      <c r="A402" s="1">
        <f>N388</f>
        <v>17</v>
      </c>
      <c r="B402" s="1">
        <f>M388</f>
        <v>6</v>
      </c>
      <c r="C402" s="1">
        <f t="shared" si="144"/>
        <v>2016</v>
      </c>
      <c r="D402" s="1">
        <v>15</v>
      </c>
      <c r="E402" s="2">
        <f ca="1">O390</f>
        <v>27</v>
      </c>
      <c r="F402" s="1">
        <f ca="1">P390</f>
        <v>21</v>
      </c>
      <c r="G402" s="1" t="str">
        <f ca="1">Q390</f>
        <v>Rain</v>
      </c>
      <c r="H402" s="4">
        <v>23</v>
      </c>
      <c r="I402" s="1">
        <v>0</v>
      </c>
      <c r="J402" s="1">
        <v>1</v>
      </c>
      <c r="K402" s="8">
        <v>10</v>
      </c>
      <c r="L402" s="1"/>
      <c r="M402" s="1"/>
      <c r="N402" s="1"/>
      <c r="O402" s="1"/>
      <c r="P402" s="1"/>
      <c r="Q402" s="1"/>
      <c r="R402" s="1"/>
      <c r="S402" s="1">
        <f t="shared" si="145"/>
        <v>0.17</v>
      </c>
      <c r="T402" s="1">
        <f t="shared" si="145"/>
        <v>0.06</v>
      </c>
      <c r="U402" s="1">
        <f t="shared" si="146"/>
        <v>0.2016</v>
      </c>
      <c r="V402" s="1">
        <f t="shared" si="147"/>
        <v>0.15</v>
      </c>
      <c r="W402" s="1">
        <f t="shared" ca="1" si="148"/>
        <v>0.127</v>
      </c>
      <c r="X402" s="1">
        <f t="shared" si="149"/>
        <v>0.23</v>
      </c>
      <c r="Y402" s="1"/>
      <c r="Z402" s="1">
        <f t="shared" si="150"/>
        <v>0</v>
      </c>
      <c r="AA402" s="1">
        <f t="shared" si="150"/>
        <v>1</v>
      </c>
      <c r="AB402" s="1">
        <f t="shared" si="151"/>
        <v>0.1</v>
      </c>
      <c r="AC402" s="1"/>
      <c r="AD402" s="1"/>
      <c r="AE402" s="1" t="str">
        <f t="shared" ca="1" si="152"/>
        <v>{input:[0.17,0.06,0.2016,0.15,0.127,0.23],output:[0,1,0.1]},</v>
      </c>
    </row>
    <row r="403" spans="1:31" x14ac:dyDescent="0.25">
      <c r="A403" s="1">
        <f>N388</f>
        <v>17</v>
      </c>
      <c r="B403" s="1">
        <f>M388</f>
        <v>6</v>
      </c>
      <c r="C403" s="1">
        <f t="shared" si="144"/>
        <v>2016</v>
      </c>
      <c r="D403" s="1">
        <v>16</v>
      </c>
      <c r="E403" s="2">
        <f ca="1">N390</f>
        <v>20</v>
      </c>
      <c r="F403" s="1">
        <f ca="1">P390</f>
        <v>21</v>
      </c>
      <c r="G403" s="1" t="str">
        <f ca="1">Q390</f>
        <v>Rain</v>
      </c>
      <c r="H403" s="4">
        <v>23</v>
      </c>
      <c r="I403" s="1">
        <v>0</v>
      </c>
      <c r="J403" s="1">
        <v>1</v>
      </c>
      <c r="K403" s="8">
        <v>60</v>
      </c>
      <c r="L403" s="1"/>
      <c r="M403" s="1"/>
      <c r="N403" s="1"/>
      <c r="O403" s="1"/>
      <c r="P403" s="1"/>
      <c r="Q403" s="1"/>
      <c r="R403" s="1"/>
      <c r="S403" s="1">
        <f t="shared" si="145"/>
        <v>0.17</v>
      </c>
      <c r="T403" s="1">
        <f t="shared" si="145"/>
        <v>0.06</v>
      </c>
      <c r="U403" s="1">
        <f t="shared" si="146"/>
        <v>0.2016</v>
      </c>
      <c r="V403" s="1">
        <f t="shared" si="147"/>
        <v>0.16</v>
      </c>
      <c r="W403" s="1">
        <f t="shared" ca="1" si="148"/>
        <v>0.12</v>
      </c>
      <c r="X403" s="1">
        <f t="shared" si="149"/>
        <v>0.23</v>
      </c>
      <c r="Y403" s="1"/>
      <c r="Z403" s="1">
        <f t="shared" si="150"/>
        <v>0</v>
      </c>
      <c r="AA403" s="1">
        <f t="shared" si="150"/>
        <v>1</v>
      </c>
      <c r="AB403" s="1">
        <f t="shared" si="151"/>
        <v>0.6</v>
      </c>
      <c r="AC403" s="1"/>
      <c r="AD403" s="1"/>
      <c r="AE403" s="1" t="str">
        <f t="shared" ca="1" si="152"/>
        <v>{input:[0.17,0.06,0.2016,0.16,0.12,0.23],output:[0,1,0.6]},</v>
      </c>
    </row>
    <row r="404" spans="1:31" x14ac:dyDescent="0.25">
      <c r="A404" s="1">
        <f>N388</f>
        <v>17</v>
      </c>
      <c r="B404" s="1">
        <f>M388</f>
        <v>6</v>
      </c>
      <c r="C404" s="1">
        <f t="shared" si="144"/>
        <v>2016</v>
      </c>
      <c r="D404" s="1">
        <v>17</v>
      </c>
      <c r="E404" s="2">
        <f ca="1">N390</f>
        <v>20</v>
      </c>
      <c r="F404" s="1">
        <f ca="1">P390</f>
        <v>21</v>
      </c>
      <c r="G404" s="1" t="str">
        <f ca="1">Q390</f>
        <v>Rain</v>
      </c>
      <c r="H404" s="4">
        <v>23</v>
      </c>
      <c r="I404" s="1">
        <v>0</v>
      </c>
      <c r="J404" s="1">
        <v>1</v>
      </c>
      <c r="K404" s="8">
        <v>60</v>
      </c>
      <c r="L404" s="1"/>
      <c r="M404" s="1"/>
      <c r="N404" s="1"/>
      <c r="O404" s="1"/>
      <c r="P404" s="1"/>
      <c r="Q404" s="1"/>
      <c r="R404" s="1"/>
      <c r="S404" s="1">
        <f t="shared" si="145"/>
        <v>0.17</v>
      </c>
      <c r="T404" s="1">
        <f t="shared" si="145"/>
        <v>0.06</v>
      </c>
      <c r="U404" s="1">
        <f t="shared" si="146"/>
        <v>0.2016</v>
      </c>
      <c r="V404" s="1">
        <f t="shared" si="147"/>
        <v>0.17</v>
      </c>
      <c r="W404" s="1">
        <f t="shared" ca="1" si="148"/>
        <v>0.12</v>
      </c>
      <c r="X404" s="1">
        <f t="shared" si="149"/>
        <v>0.23</v>
      </c>
      <c r="Y404" s="1"/>
      <c r="Z404" s="1">
        <f t="shared" si="150"/>
        <v>0</v>
      </c>
      <c r="AA404" s="1">
        <f t="shared" si="150"/>
        <v>1</v>
      </c>
      <c r="AB404" s="1">
        <f t="shared" si="151"/>
        <v>0.6</v>
      </c>
      <c r="AC404" s="1"/>
      <c r="AD404" s="1"/>
      <c r="AE404" s="1" t="str">
        <f t="shared" ca="1" si="152"/>
        <v>{input:[0.17,0.06,0.2016,0.17,0.12,0.23],output:[0,1,0.6]},</v>
      </c>
    </row>
    <row r="405" spans="1:31" x14ac:dyDescent="0.25">
      <c r="A405" s="1">
        <f>N388</f>
        <v>17</v>
      </c>
      <c r="B405" s="1">
        <f>M388</f>
        <v>6</v>
      </c>
      <c r="C405" s="1">
        <f t="shared" si="144"/>
        <v>2016</v>
      </c>
      <c r="D405" s="1">
        <v>18</v>
      </c>
      <c r="E405" s="2">
        <f ca="1">N390</f>
        <v>20</v>
      </c>
      <c r="F405" s="1">
        <f ca="1">P390</f>
        <v>21</v>
      </c>
      <c r="G405" s="1" t="str">
        <f ca="1">Q390</f>
        <v>Rain</v>
      </c>
      <c r="H405" s="4">
        <v>23</v>
      </c>
      <c r="I405" s="1">
        <v>0</v>
      </c>
      <c r="J405" s="1">
        <v>1</v>
      </c>
      <c r="K405" s="8">
        <v>60</v>
      </c>
      <c r="L405" s="1"/>
      <c r="M405" s="1"/>
      <c r="N405" s="1"/>
      <c r="O405" s="1"/>
      <c r="P405" s="1"/>
      <c r="Q405" s="1"/>
      <c r="R405" s="1"/>
      <c r="S405" s="1">
        <f t="shared" si="145"/>
        <v>0.17</v>
      </c>
      <c r="T405" s="1">
        <f t="shared" si="145"/>
        <v>0.06</v>
      </c>
      <c r="U405" s="1">
        <f t="shared" si="146"/>
        <v>0.2016</v>
      </c>
      <c r="V405" s="1">
        <f t="shared" si="147"/>
        <v>0.18</v>
      </c>
      <c r="W405" s="1">
        <f t="shared" ca="1" si="148"/>
        <v>0.12</v>
      </c>
      <c r="X405" s="1">
        <f t="shared" si="149"/>
        <v>0.23</v>
      </c>
      <c r="Y405" s="1"/>
      <c r="Z405" s="1">
        <f t="shared" si="150"/>
        <v>0</v>
      </c>
      <c r="AA405" s="1">
        <f t="shared" si="150"/>
        <v>1</v>
      </c>
      <c r="AB405" s="1">
        <f t="shared" si="151"/>
        <v>0.6</v>
      </c>
      <c r="AC405" s="1"/>
      <c r="AD405" s="1"/>
      <c r="AE405" s="1" t="str">
        <f t="shared" ca="1" si="152"/>
        <v>{input:[0.17,0.06,0.2016,0.18,0.12,0.23],output:[0,1,0.6]},</v>
      </c>
    </row>
    <row r="406" spans="1:31" x14ac:dyDescent="0.25">
      <c r="A406" s="1">
        <f>N388</f>
        <v>17</v>
      </c>
      <c r="B406" s="1">
        <f>M388</f>
        <v>6</v>
      </c>
      <c r="C406" s="1">
        <f t="shared" si="144"/>
        <v>2016</v>
      </c>
      <c r="D406" s="1">
        <v>19</v>
      </c>
      <c r="E406" s="2">
        <f ca="1">N390</f>
        <v>20</v>
      </c>
      <c r="F406" s="1">
        <f ca="1">P390</f>
        <v>21</v>
      </c>
      <c r="G406" s="1" t="str">
        <f ca="1">Q390</f>
        <v>Rain</v>
      </c>
      <c r="H406" s="4">
        <v>23</v>
      </c>
      <c r="I406" s="1">
        <v>0</v>
      </c>
      <c r="J406" s="1">
        <v>1</v>
      </c>
      <c r="K406" s="8">
        <v>60</v>
      </c>
      <c r="L406" s="1"/>
      <c r="M406" s="1"/>
      <c r="N406" s="1"/>
      <c r="O406" s="1"/>
      <c r="P406" s="1"/>
      <c r="Q406" s="1"/>
      <c r="R406" s="1"/>
      <c r="S406" s="1">
        <f t="shared" si="145"/>
        <v>0.17</v>
      </c>
      <c r="T406" s="1">
        <f t="shared" si="145"/>
        <v>0.06</v>
      </c>
      <c r="U406" s="1">
        <f t="shared" si="146"/>
        <v>0.2016</v>
      </c>
      <c r="V406" s="1">
        <f t="shared" si="147"/>
        <v>0.19</v>
      </c>
      <c r="W406" s="1">
        <f t="shared" ca="1" si="148"/>
        <v>0.12</v>
      </c>
      <c r="X406" s="1">
        <f t="shared" si="149"/>
        <v>0.23</v>
      </c>
      <c r="Y406" s="1"/>
      <c r="Z406" s="1">
        <f t="shared" si="150"/>
        <v>0</v>
      </c>
      <c r="AA406" s="1">
        <f t="shared" si="150"/>
        <v>1</v>
      </c>
      <c r="AB406" s="1">
        <f t="shared" si="151"/>
        <v>0.6</v>
      </c>
      <c r="AC406" s="1"/>
      <c r="AD406" s="1"/>
      <c r="AE406" s="1" t="str">
        <f t="shared" ca="1" si="152"/>
        <v>{input:[0.17,0.06,0.2016,0.19,0.12,0.23],output:[0,1,0.6]},</v>
      </c>
    </row>
    <row r="407" spans="1:31" x14ac:dyDescent="0.25">
      <c r="A407" s="1">
        <f>N388</f>
        <v>17</v>
      </c>
      <c r="B407" s="1">
        <f>M388</f>
        <v>6</v>
      </c>
      <c r="C407" s="1">
        <f t="shared" si="144"/>
        <v>2016</v>
      </c>
      <c r="D407" s="1">
        <v>20</v>
      </c>
      <c r="E407" s="2">
        <f ca="1">M390</f>
        <v>14</v>
      </c>
      <c r="F407" s="1">
        <f ca="1">P390</f>
        <v>21</v>
      </c>
      <c r="G407" s="1" t="str">
        <f ca="1">Q390</f>
        <v>Rain</v>
      </c>
      <c r="H407" s="4">
        <v>22</v>
      </c>
      <c r="I407" s="1">
        <v>0</v>
      </c>
      <c r="J407" s="1">
        <v>0</v>
      </c>
      <c r="K407" s="8">
        <v>70</v>
      </c>
      <c r="L407" s="1"/>
      <c r="M407" s="1"/>
      <c r="N407" s="1"/>
      <c r="O407" s="1"/>
      <c r="P407" s="1"/>
      <c r="Q407" s="1"/>
      <c r="R407" s="1"/>
      <c r="S407" s="1">
        <f t="shared" si="145"/>
        <v>0.17</v>
      </c>
      <c r="T407" s="1">
        <f t="shared" si="145"/>
        <v>0.06</v>
      </c>
      <c r="U407" s="1">
        <f t="shared" si="146"/>
        <v>0.2016</v>
      </c>
      <c r="V407" s="1">
        <f t="shared" si="147"/>
        <v>0.2</v>
      </c>
      <c r="W407" s="1">
        <f t="shared" ca="1" si="148"/>
        <v>0.114</v>
      </c>
      <c r="X407" s="1">
        <f t="shared" si="149"/>
        <v>0.22</v>
      </c>
      <c r="Y407" s="1"/>
      <c r="Z407" s="1">
        <f t="shared" si="150"/>
        <v>0</v>
      </c>
      <c r="AA407" s="1">
        <f t="shared" si="150"/>
        <v>0</v>
      </c>
      <c r="AB407" s="1">
        <f t="shared" si="151"/>
        <v>0.7</v>
      </c>
      <c r="AC407" s="1"/>
      <c r="AD407" s="1"/>
      <c r="AE407" s="1" t="str">
        <f t="shared" ca="1" si="152"/>
        <v>{input:[0.17,0.06,0.2016,0.2,0.114,0.22],output:[0,0,0.7]},</v>
      </c>
    </row>
    <row r="408" spans="1:31" x14ac:dyDescent="0.25">
      <c r="A408" s="1">
        <f>N388</f>
        <v>17</v>
      </c>
      <c r="B408" s="1">
        <f>M388</f>
        <v>6</v>
      </c>
      <c r="C408" s="1">
        <f t="shared" si="144"/>
        <v>2016</v>
      </c>
      <c r="D408" s="1">
        <v>21</v>
      </c>
      <c r="E408" s="2">
        <f ca="1">M390</f>
        <v>14</v>
      </c>
      <c r="F408" s="1">
        <f ca="1">P390</f>
        <v>21</v>
      </c>
      <c r="G408" s="1" t="str">
        <f ca="1">Q390</f>
        <v>Rain</v>
      </c>
      <c r="H408" s="4">
        <v>22</v>
      </c>
      <c r="I408" s="1">
        <v>0</v>
      </c>
      <c r="J408" s="1">
        <v>0</v>
      </c>
      <c r="K408" s="8">
        <v>70</v>
      </c>
      <c r="L408" s="1"/>
      <c r="M408" s="1"/>
      <c r="N408" s="1"/>
      <c r="O408" s="1"/>
      <c r="P408" s="1"/>
      <c r="Q408" s="1"/>
      <c r="R408" s="1"/>
      <c r="S408" s="1">
        <f t="shared" si="145"/>
        <v>0.17</v>
      </c>
      <c r="T408" s="1">
        <f t="shared" si="145"/>
        <v>0.06</v>
      </c>
      <c r="U408" s="1">
        <f t="shared" si="146"/>
        <v>0.2016</v>
      </c>
      <c r="V408" s="1">
        <f t="shared" si="147"/>
        <v>0.21</v>
      </c>
      <c r="W408" s="1">
        <f t="shared" ca="1" si="148"/>
        <v>0.114</v>
      </c>
      <c r="X408" s="1">
        <f t="shared" si="149"/>
        <v>0.22</v>
      </c>
      <c r="Y408" s="1"/>
      <c r="Z408" s="1">
        <f t="shared" si="150"/>
        <v>0</v>
      </c>
      <c r="AA408" s="1">
        <f t="shared" si="150"/>
        <v>0</v>
      </c>
      <c r="AB408" s="1">
        <f t="shared" si="151"/>
        <v>0.7</v>
      </c>
      <c r="AC408" s="1"/>
      <c r="AD408" s="1"/>
      <c r="AE408" s="1" t="str">
        <f t="shared" ca="1" si="152"/>
        <v>{input:[0.17,0.06,0.2016,0.21,0.114,0.22],output:[0,0,0.7]},</v>
      </c>
    </row>
    <row r="409" spans="1:31" x14ac:dyDescent="0.25">
      <c r="A409" s="1">
        <f>N388</f>
        <v>17</v>
      </c>
      <c r="B409" s="1">
        <f>M388</f>
        <v>6</v>
      </c>
      <c r="C409" s="1">
        <f t="shared" si="144"/>
        <v>2016</v>
      </c>
      <c r="D409" s="1">
        <v>22</v>
      </c>
      <c r="E409" s="2">
        <f ca="1">M390</f>
        <v>14</v>
      </c>
      <c r="F409" s="1">
        <f ca="1">P390</f>
        <v>21</v>
      </c>
      <c r="G409" s="1" t="str">
        <f ca="1">Q390</f>
        <v>Rain</v>
      </c>
      <c r="H409" s="4">
        <v>22</v>
      </c>
      <c r="I409" s="1">
        <v>0</v>
      </c>
      <c r="J409" s="1">
        <v>0</v>
      </c>
      <c r="K409" s="8">
        <v>70</v>
      </c>
      <c r="L409" s="1"/>
      <c r="M409" s="1"/>
      <c r="N409" s="1"/>
      <c r="O409" s="1"/>
      <c r="P409" s="1"/>
      <c r="Q409" s="1"/>
      <c r="R409" s="1"/>
      <c r="S409" s="1">
        <f t="shared" si="145"/>
        <v>0.17</v>
      </c>
      <c r="T409" s="1">
        <f t="shared" si="145"/>
        <v>0.06</v>
      </c>
      <c r="U409" s="1">
        <f t="shared" si="146"/>
        <v>0.2016</v>
      </c>
      <c r="V409" s="1">
        <f t="shared" si="147"/>
        <v>0.22</v>
      </c>
      <c r="W409" s="1">
        <f t="shared" ca="1" si="148"/>
        <v>0.114</v>
      </c>
      <c r="X409" s="1">
        <f t="shared" si="149"/>
        <v>0.22</v>
      </c>
      <c r="Y409" s="1"/>
      <c r="Z409" s="1">
        <f t="shared" si="150"/>
        <v>0</v>
      </c>
      <c r="AA409" s="1">
        <f t="shared" si="150"/>
        <v>0</v>
      </c>
      <c r="AB409" s="1">
        <f t="shared" si="151"/>
        <v>0.7</v>
      </c>
      <c r="AC409" s="1"/>
      <c r="AD409" s="1"/>
      <c r="AE409" s="1" t="str">
        <f t="shared" ca="1" si="152"/>
        <v>{input:[0.17,0.06,0.2016,0.22,0.114,0.22],output:[0,0,0.7]},</v>
      </c>
    </row>
    <row r="410" spans="1:31" x14ac:dyDescent="0.25">
      <c r="A410" s="1">
        <f>N388</f>
        <v>17</v>
      </c>
      <c r="B410" s="1">
        <f>M388</f>
        <v>6</v>
      </c>
      <c r="C410" s="1">
        <f t="shared" si="144"/>
        <v>2016</v>
      </c>
      <c r="D410" s="1">
        <v>23</v>
      </c>
      <c r="E410" s="2">
        <f ca="1">M390</f>
        <v>14</v>
      </c>
      <c r="F410" s="1">
        <f ca="1">P390</f>
        <v>21</v>
      </c>
      <c r="G410" s="1" t="str">
        <f ca="1">Q390</f>
        <v>Rain</v>
      </c>
      <c r="H410" s="4">
        <v>22</v>
      </c>
      <c r="I410" s="1">
        <v>0</v>
      </c>
      <c r="J410" s="1">
        <v>0</v>
      </c>
      <c r="K410" s="8">
        <v>70</v>
      </c>
      <c r="L410" s="1"/>
      <c r="M410" s="1"/>
      <c r="N410" s="1"/>
      <c r="O410" s="1"/>
      <c r="P410" s="1"/>
      <c r="Q410" s="1"/>
      <c r="R410" s="1"/>
      <c r="S410" s="1">
        <f t="shared" si="145"/>
        <v>0.17</v>
      </c>
      <c r="T410" s="1">
        <f t="shared" si="145"/>
        <v>0.06</v>
      </c>
      <c r="U410" s="1">
        <f t="shared" si="146"/>
        <v>0.2016</v>
      </c>
      <c r="V410" s="1">
        <f t="shared" si="147"/>
        <v>0.23</v>
      </c>
      <c r="W410" s="1">
        <f t="shared" ca="1" si="148"/>
        <v>0.114</v>
      </c>
      <c r="X410" s="1">
        <f t="shared" si="149"/>
        <v>0.22</v>
      </c>
      <c r="Y410" s="1"/>
      <c r="Z410" s="1">
        <f t="shared" si="150"/>
        <v>0</v>
      </c>
      <c r="AA410" s="1">
        <f t="shared" si="150"/>
        <v>0</v>
      </c>
      <c r="AB410" s="1">
        <f t="shared" si="151"/>
        <v>0.7</v>
      </c>
      <c r="AC410" s="1"/>
      <c r="AD410" s="1"/>
      <c r="AE410" s="1" t="str">
        <f t="shared" ca="1" si="152"/>
        <v>{input:[0.17,0.06,0.2016,0.23,0.114,0.22],output:[0,0,0.7]},</v>
      </c>
    </row>
    <row r="411" spans="1:31" x14ac:dyDescent="0.25">
      <c r="A411" s="1">
        <f>N412</f>
        <v>18</v>
      </c>
      <c r="B411" s="1">
        <f>M412</f>
        <v>6</v>
      </c>
      <c r="C411" s="1">
        <f>O$4</f>
        <v>2016</v>
      </c>
      <c r="D411" s="1">
        <v>0</v>
      </c>
      <c r="E411" s="2">
        <f ca="1">M414</f>
        <v>11</v>
      </c>
      <c r="F411" s="1">
        <f ca="1">P414</f>
        <v>11</v>
      </c>
      <c r="G411" s="1">
        <f ca="1">Q414</f>
        <v>0</v>
      </c>
      <c r="H411" s="4">
        <v>22</v>
      </c>
      <c r="I411" s="1">
        <v>0</v>
      </c>
      <c r="J411" s="1">
        <v>0</v>
      </c>
      <c r="K411" s="8">
        <v>75</v>
      </c>
      <c r="L411" s="1"/>
      <c r="M411" s="1" t="s">
        <v>44</v>
      </c>
      <c r="N411" s="1" t="s">
        <v>43</v>
      </c>
      <c r="O411" s="1" t="s">
        <v>45</v>
      </c>
      <c r="P411" s="1"/>
      <c r="Q411" s="1"/>
      <c r="R411" s="1"/>
      <c r="S411" s="1">
        <f>A411/100</f>
        <v>0.18</v>
      </c>
      <c r="T411" s="1">
        <f>B411/100</f>
        <v>0.06</v>
      </c>
      <c r="U411" s="1">
        <f>C411/10000</f>
        <v>0.2016</v>
      </c>
      <c r="V411" s="1">
        <f>D411/100</f>
        <v>0</v>
      </c>
      <c r="W411" s="1">
        <f ca="1">(E411+100)/1000</f>
        <v>0.111</v>
      </c>
      <c r="X411" s="1">
        <f>(H411+100)/1000</f>
        <v>0.122</v>
      </c>
      <c r="Y411" s="1"/>
      <c r="Z411" s="1">
        <f>I411</f>
        <v>0</v>
      </c>
      <c r="AA411" s="1">
        <f>J411</f>
        <v>0</v>
      </c>
      <c r="AB411" s="1">
        <f>K411/100</f>
        <v>0.75</v>
      </c>
      <c r="AC411" s="1"/>
      <c r="AD411" s="1"/>
      <c r="AE411" s="1" t="str">
        <f ca="1">CONCATENATE("{input:[",S411,",",T411,",",U411,",",V411,",",W411,",",X411,"],output:[",Z411,",",AA411,",",AB411,"]},")</f>
        <v>{input:[0.18,0.06,0.2016,0,0.111,0.122],output:[0,0,0.75]},</v>
      </c>
    </row>
    <row r="412" spans="1:31" x14ac:dyDescent="0.25">
      <c r="A412" s="1">
        <f>N412</f>
        <v>18</v>
      </c>
      <c r="B412" s="1">
        <f>M412</f>
        <v>6</v>
      </c>
      <c r="C412" s="1">
        <f t="shared" ref="C412:C434" si="153">O$4</f>
        <v>2016</v>
      </c>
      <c r="D412" s="1">
        <v>1</v>
      </c>
      <c r="E412" s="2">
        <f ca="1">M414</f>
        <v>11</v>
      </c>
      <c r="F412" s="1">
        <f ca="1">P414</f>
        <v>11</v>
      </c>
      <c r="G412" s="1">
        <f ca="1">Q414</f>
        <v>0</v>
      </c>
      <c r="H412" s="4">
        <v>22</v>
      </c>
      <c r="I412" s="1">
        <v>0</v>
      </c>
      <c r="J412" s="1">
        <v>0</v>
      </c>
      <c r="K412" s="8">
        <v>75</v>
      </c>
      <c r="L412" s="1"/>
      <c r="M412" s="1">
        <v>6</v>
      </c>
      <c r="N412" s="1">
        <v>18</v>
      </c>
      <c r="O412" s="1">
        <v>2016</v>
      </c>
      <c r="P412" s="1"/>
      <c r="Q412" s="1"/>
      <c r="R412" s="1"/>
      <c r="S412" s="1">
        <f t="shared" ref="S412:T434" si="154">A412/100</f>
        <v>0.18</v>
      </c>
      <c r="T412" s="1">
        <f t="shared" si="154"/>
        <v>0.06</v>
      </c>
      <c r="U412" s="1">
        <f t="shared" ref="U412:U434" si="155">C412/10000</f>
        <v>0.2016</v>
      </c>
      <c r="V412" s="1">
        <f t="shared" ref="V412:V434" si="156">D412/100</f>
        <v>0.01</v>
      </c>
      <c r="W412" s="1">
        <f t="shared" ref="W412:W434" ca="1" si="157">(E412+100)/1000</f>
        <v>0.111</v>
      </c>
      <c r="X412" s="1">
        <f t="shared" ref="X412:X434" si="158">H412/100</f>
        <v>0.22</v>
      </c>
      <c r="Y412" s="1"/>
      <c r="Z412" s="1">
        <f t="shared" ref="Z412:AA434" si="159">I412</f>
        <v>0</v>
      </c>
      <c r="AA412" s="1">
        <f t="shared" si="159"/>
        <v>0</v>
      </c>
      <c r="AB412" s="1">
        <f t="shared" ref="AB412:AB434" si="160">K412/100</f>
        <v>0.75</v>
      </c>
      <c r="AC412" s="1"/>
      <c r="AD412" s="1"/>
      <c r="AE412" s="1" t="str">
        <f t="shared" ref="AE412:AE434" ca="1" si="161">CONCATENATE("{input:[",S412,",",T412,",",U412,",",V412,",",W412,",",X412,"],output:[",Z412,",",AA412,",",AB412,"]},")</f>
        <v>{input:[0.18,0.06,0.2016,0.01,0.111,0.22],output:[0,0,0.75]},</v>
      </c>
    </row>
    <row r="413" spans="1:31" x14ac:dyDescent="0.25">
      <c r="A413" s="1">
        <f>N412</f>
        <v>18</v>
      </c>
      <c r="B413" s="1">
        <f>M412</f>
        <v>6</v>
      </c>
      <c r="C413" s="1">
        <f t="shared" si="153"/>
        <v>2016</v>
      </c>
      <c r="D413" s="1">
        <v>2</v>
      </c>
      <c r="E413" s="2">
        <f ca="1">M414</f>
        <v>11</v>
      </c>
      <c r="F413" s="1">
        <f ca="1">P414</f>
        <v>11</v>
      </c>
      <c r="G413" s="1">
        <f ca="1">Q414</f>
        <v>0</v>
      </c>
      <c r="H413" s="4">
        <v>22</v>
      </c>
      <c r="I413" s="1">
        <v>0</v>
      </c>
      <c r="J413" s="1">
        <v>0</v>
      </c>
      <c r="K413" s="8">
        <v>75</v>
      </c>
      <c r="L413" s="1"/>
      <c r="M413" s="1" t="s">
        <v>56</v>
      </c>
      <c r="N413" s="1" t="s">
        <v>55</v>
      </c>
      <c r="O413" s="1" t="s">
        <v>57</v>
      </c>
      <c r="P413" s="1" t="s">
        <v>54</v>
      </c>
      <c r="Q413" s="1" t="s">
        <v>49</v>
      </c>
      <c r="R413" s="1"/>
      <c r="S413" s="1">
        <f t="shared" si="154"/>
        <v>0.18</v>
      </c>
      <c r="T413" s="1">
        <f t="shared" si="154"/>
        <v>0.06</v>
      </c>
      <c r="U413" s="1">
        <f t="shared" si="155"/>
        <v>0.2016</v>
      </c>
      <c r="V413" s="1">
        <f t="shared" si="156"/>
        <v>0.02</v>
      </c>
      <c r="W413" s="1">
        <f t="shared" ca="1" si="157"/>
        <v>0.111</v>
      </c>
      <c r="X413" s="1">
        <f t="shared" si="158"/>
        <v>0.22</v>
      </c>
      <c r="Y413" s="1"/>
      <c r="Z413" s="1">
        <f t="shared" si="159"/>
        <v>0</v>
      </c>
      <c r="AA413" s="1">
        <f t="shared" si="159"/>
        <v>0</v>
      </c>
      <c r="AB413" s="1">
        <f t="shared" si="160"/>
        <v>0.75</v>
      </c>
      <c r="AC413" s="1"/>
      <c r="AD413" s="1"/>
      <c r="AE413" s="1" t="str">
        <f t="shared" ca="1" si="161"/>
        <v>{input:[0.18,0.06,0.2016,0.02,0.111,0.22],output:[0,0,0.75]},</v>
      </c>
    </row>
    <row r="414" spans="1:31" x14ac:dyDescent="0.25">
      <c r="A414" s="1">
        <f>N412</f>
        <v>18</v>
      </c>
      <c r="B414" s="1">
        <f>M412</f>
        <v>6</v>
      </c>
      <c r="C414" s="1">
        <f t="shared" si="153"/>
        <v>2016</v>
      </c>
      <c r="D414" s="1">
        <v>3</v>
      </c>
      <c r="E414" s="2">
        <f ca="1">M414</f>
        <v>11</v>
      </c>
      <c r="F414" s="1">
        <f ca="1">P414</f>
        <v>11</v>
      </c>
      <c r="G414" s="1">
        <f ca="1">Q414</f>
        <v>0</v>
      </c>
      <c r="H414" s="4">
        <v>22</v>
      </c>
      <c r="I414" s="1">
        <v>0</v>
      </c>
      <c r="J414" s="1">
        <v>0</v>
      </c>
      <c r="K414" s="8">
        <v>75</v>
      </c>
      <c r="L414" s="1"/>
      <c r="M414" s="1">
        <f ca="1">INDIRECT("Sheet1!D"&amp;(M418))</f>
        <v>11</v>
      </c>
      <c r="N414" s="1">
        <f ca="1">INDIRECT("Sheet1!C"&amp;(M418))</f>
        <v>18</v>
      </c>
      <c r="O414" s="1">
        <f ca="1">INDIRECT("Sheet1!B"&amp;(M418))</f>
        <v>24</v>
      </c>
      <c r="P414" s="1">
        <f ca="1">INDIRECT("Sheet1!R"&amp;(M418))</f>
        <v>11</v>
      </c>
      <c r="Q414" s="1">
        <f ca="1">INDIRECT("Sheet1!U"&amp;(M418))</f>
        <v>0</v>
      </c>
      <c r="R414" s="1"/>
      <c r="S414" s="1">
        <f t="shared" si="154"/>
        <v>0.18</v>
      </c>
      <c r="T414" s="1">
        <f t="shared" si="154"/>
        <v>0.06</v>
      </c>
      <c r="U414" s="1">
        <f t="shared" si="155"/>
        <v>0.2016</v>
      </c>
      <c r="V414" s="1">
        <f t="shared" si="156"/>
        <v>0.03</v>
      </c>
      <c r="W414" s="1">
        <f t="shared" ca="1" si="157"/>
        <v>0.111</v>
      </c>
      <c r="X414" s="1">
        <f t="shared" si="158"/>
        <v>0.22</v>
      </c>
      <c r="Y414" s="1"/>
      <c r="Z414" s="1">
        <f t="shared" si="159"/>
        <v>0</v>
      </c>
      <c r="AA414" s="1">
        <f t="shared" si="159"/>
        <v>0</v>
      </c>
      <c r="AB414" s="1">
        <f t="shared" si="160"/>
        <v>0.75</v>
      </c>
      <c r="AC414" s="1"/>
      <c r="AD414" s="1"/>
      <c r="AE414" s="1" t="str">
        <f t="shared" ca="1" si="161"/>
        <v>{input:[0.18,0.06,0.2016,0.03,0.111,0.22],output:[0,0,0.75]},</v>
      </c>
    </row>
    <row r="415" spans="1:31" x14ac:dyDescent="0.25">
      <c r="A415" s="1">
        <f>N412</f>
        <v>18</v>
      </c>
      <c r="B415" s="1">
        <f>M412</f>
        <v>6</v>
      </c>
      <c r="C415" s="1">
        <f t="shared" si="153"/>
        <v>2016</v>
      </c>
      <c r="D415" s="1">
        <v>4</v>
      </c>
      <c r="E415" s="2">
        <f ca="1">M414</f>
        <v>11</v>
      </c>
      <c r="F415" s="1">
        <f ca="1">P414</f>
        <v>11</v>
      </c>
      <c r="G415" s="1">
        <f ca="1">Q414</f>
        <v>0</v>
      </c>
      <c r="H415" s="4">
        <v>22</v>
      </c>
      <c r="I415" s="1">
        <v>0</v>
      </c>
      <c r="J415" s="1">
        <v>0</v>
      </c>
      <c r="K415" s="8">
        <v>75</v>
      </c>
      <c r="L415" s="1"/>
      <c r="M415" s="1"/>
      <c r="N415" s="1"/>
      <c r="O415" s="1"/>
      <c r="P415" s="1"/>
      <c r="Q415" s="1"/>
      <c r="R415" s="1"/>
      <c r="S415" s="1">
        <f t="shared" si="154"/>
        <v>0.18</v>
      </c>
      <c r="T415" s="1">
        <f t="shared" si="154"/>
        <v>0.06</v>
      </c>
      <c r="U415" s="1">
        <f t="shared" si="155"/>
        <v>0.2016</v>
      </c>
      <c r="V415" s="1">
        <f t="shared" si="156"/>
        <v>0.04</v>
      </c>
      <c r="W415" s="1">
        <f t="shared" ca="1" si="157"/>
        <v>0.111</v>
      </c>
      <c r="X415" s="1">
        <f t="shared" si="158"/>
        <v>0.22</v>
      </c>
      <c r="Y415" s="1"/>
      <c r="Z415" s="1">
        <f t="shared" si="159"/>
        <v>0</v>
      </c>
      <c r="AA415" s="1">
        <f t="shared" si="159"/>
        <v>0</v>
      </c>
      <c r="AB415" s="1">
        <f t="shared" si="160"/>
        <v>0.75</v>
      </c>
      <c r="AC415" s="1"/>
      <c r="AD415" s="1"/>
      <c r="AE415" s="1" t="str">
        <f t="shared" ca="1" si="161"/>
        <v>{input:[0.18,0.06,0.2016,0.04,0.111,0.22],output:[0,0,0.75]},</v>
      </c>
    </row>
    <row r="416" spans="1:31" x14ac:dyDescent="0.25">
      <c r="A416" s="1">
        <f>N412</f>
        <v>18</v>
      </c>
      <c r="B416" s="1">
        <f>M412</f>
        <v>6</v>
      </c>
      <c r="C416" s="1">
        <f t="shared" si="153"/>
        <v>2016</v>
      </c>
      <c r="D416" s="1">
        <v>5</v>
      </c>
      <c r="E416" s="2">
        <f ca="1">M414</f>
        <v>11</v>
      </c>
      <c r="F416" s="1">
        <f ca="1">P414</f>
        <v>11</v>
      </c>
      <c r="G416" s="1">
        <f ca="1">Q414</f>
        <v>0</v>
      </c>
      <c r="H416" s="4">
        <v>23</v>
      </c>
      <c r="I416" s="1">
        <v>0</v>
      </c>
      <c r="J416" s="1">
        <v>0</v>
      </c>
      <c r="K416" s="8">
        <v>75</v>
      </c>
      <c r="L416" s="1"/>
      <c r="M416" s="1"/>
      <c r="N416" s="1"/>
      <c r="O416" s="1"/>
      <c r="P416" s="1"/>
      <c r="Q416" s="1"/>
      <c r="R416" s="1"/>
      <c r="S416" s="1">
        <f t="shared" si="154"/>
        <v>0.18</v>
      </c>
      <c r="T416" s="1">
        <f t="shared" si="154"/>
        <v>0.06</v>
      </c>
      <c r="U416" s="1">
        <f t="shared" si="155"/>
        <v>0.2016</v>
      </c>
      <c r="V416" s="1">
        <f t="shared" si="156"/>
        <v>0.05</v>
      </c>
      <c r="W416" s="1">
        <f t="shared" ca="1" si="157"/>
        <v>0.111</v>
      </c>
      <c r="X416" s="1">
        <f t="shared" si="158"/>
        <v>0.23</v>
      </c>
      <c r="Y416" s="1"/>
      <c r="Z416" s="1">
        <f t="shared" si="159"/>
        <v>0</v>
      </c>
      <c r="AA416" s="1">
        <f t="shared" si="159"/>
        <v>0</v>
      </c>
      <c r="AB416" s="1">
        <f t="shared" si="160"/>
        <v>0.75</v>
      </c>
      <c r="AC416" s="1"/>
      <c r="AD416" s="1"/>
      <c r="AE416" s="1" t="str">
        <f t="shared" ca="1" si="161"/>
        <v>{input:[0.18,0.06,0.2016,0.05,0.111,0.23],output:[0,0,0.75]},</v>
      </c>
    </row>
    <row r="417" spans="1:31" x14ac:dyDescent="0.25">
      <c r="A417" s="1">
        <f>N412</f>
        <v>18</v>
      </c>
      <c r="B417" s="1">
        <f>M412</f>
        <v>6</v>
      </c>
      <c r="C417" s="1">
        <f t="shared" si="153"/>
        <v>2016</v>
      </c>
      <c r="D417" s="1">
        <v>6</v>
      </c>
      <c r="E417" s="2">
        <f ca="1">N414</f>
        <v>18</v>
      </c>
      <c r="F417" s="1">
        <f ca="1">P414</f>
        <v>11</v>
      </c>
      <c r="G417" s="1">
        <f ca="1">Q414</f>
        <v>0</v>
      </c>
      <c r="H417" s="4">
        <v>23</v>
      </c>
      <c r="I417" s="1">
        <v>0</v>
      </c>
      <c r="J417" s="1">
        <v>0</v>
      </c>
      <c r="K417" s="8">
        <v>65</v>
      </c>
      <c r="L417" s="1"/>
      <c r="M417" s="1" t="s">
        <v>74</v>
      </c>
      <c r="N417" s="1"/>
      <c r="O417" s="1"/>
      <c r="P417" s="1"/>
      <c r="Q417" s="1"/>
      <c r="R417" s="1"/>
      <c r="S417" s="1">
        <f t="shared" si="154"/>
        <v>0.18</v>
      </c>
      <c r="T417" s="1">
        <f t="shared" si="154"/>
        <v>0.06</v>
      </c>
      <c r="U417" s="1">
        <f t="shared" si="155"/>
        <v>0.2016</v>
      </c>
      <c r="V417" s="1">
        <f t="shared" si="156"/>
        <v>0.06</v>
      </c>
      <c r="W417" s="1">
        <f t="shared" ca="1" si="157"/>
        <v>0.11799999999999999</v>
      </c>
      <c r="X417" s="1">
        <f t="shared" si="158"/>
        <v>0.23</v>
      </c>
      <c r="Y417" s="1"/>
      <c r="Z417" s="1">
        <f t="shared" si="159"/>
        <v>0</v>
      </c>
      <c r="AA417" s="1">
        <f t="shared" si="159"/>
        <v>0</v>
      </c>
      <c r="AB417" s="1">
        <f t="shared" si="160"/>
        <v>0.65</v>
      </c>
      <c r="AC417" s="1"/>
      <c r="AD417" s="1"/>
      <c r="AE417" s="1" t="str">
        <f t="shared" ca="1" si="161"/>
        <v>{input:[0.18,0.06,0.2016,0.06,0.118,0.23],output:[0,0,0.65]},</v>
      </c>
    </row>
    <row r="418" spans="1:31" x14ac:dyDescent="0.25">
      <c r="A418" s="1">
        <f>N412</f>
        <v>18</v>
      </c>
      <c r="B418" s="1">
        <f>M412</f>
        <v>6</v>
      </c>
      <c r="C418" s="1">
        <f t="shared" si="153"/>
        <v>2016</v>
      </c>
      <c r="D418" s="1">
        <v>7</v>
      </c>
      <c r="E418" s="2">
        <f ca="1">N414</f>
        <v>18</v>
      </c>
      <c r="F418" s="1">
        <f ca="1">P414</f>
        <v>11</v>
      </c>
      <c r="G418" s="1">
        <f ca="1">Q414</f>
        <v>0</v>
      </c>
      <c r="H418" s="4">
        <v>23</v>
      </c>
      <c r="I418" s="1">
        <v>0</v>
      </c>
      <c r="J418" s="1">
        <v>0</v>
      </c>
      <c r="K418" s="8">
        <v>65</v>
      </c>
      <c r="L418" s="1"/>
      <c r="M418" s="1">
        <v>118</v>
      </c>
      <c r="N418" s="1"/>
      <c r="O418" s="1"/>
      <c r="P418" s="1"/>
      <c r="Q418" s="1"/>
      <c r="R418" s="1"/>
      <c r="S418" s="1">
        <f t="shared" si="154"/>
        <v>0.18</v>
      </c>
      <c r="T418" s="1">
        <f t="shared" si="154"/>
        <v>0.06</v>
      </c>
      <c r="U418" s="1">
        <f t="shared" si="155"/>
        <v>0.2016</v>
      </c>
      <c r="V418" s="1">
        <f t="shared" si="156"/>
        <v>7.0000000000000007E-2</v>
      </c>
      <c r="W418" s="1">
        <f t="shared" ca="1" si="157"/>
        <v>0.11799999999999999</v>
      </c>
      <c r="X418" s="1">
        <f t="shared" si="158"/>
        <v>0.23</v>
      </c>
      <c r="Y418" s="1"/>
      <c r="Z418" s="1">
        <f t="shared" si="159"/>
        <v>0</v>
      </c>
      <c r="AA418" s="1">
        <f t="shared" si="159"/>
        <v>0</v>
      </c>
      <c r="AB418" s="1">
        <f t="shared" si="160"/>
        <v>0.65</v>
      </c>
      <c r="AC418" s="1"/>
      <c r="AD418" s="1"/>
      <c r="AE418" s="1" t="str">
        <f t="shared" ca="1" si="161"/>
        <v>{input:[0.18,0.06,0.2016,0.07,0.118,0.23],output:[0,0,0.65]},</v>
      </c>
    </row>
    <row r="419" spans="1:31" x14ac:dyDescent="0.25">
      <c r="A419" s="1">
        <f>N412</f>
        <v>18</v>
      </c>
      <c r="B419" s="1">
        <f>M412</f>
        <v>6</v>
      </c>
      <c r="C419" s="1">
        <f t="shared" si="153"/>
        <v>2016</v>
      </c>
      <c r="D419" s="1">
        <v>8</v>
      </c>
      <c r="E419" s="2">
        <f ca="1">N414</f>
        <v>18</v>
      </c>
      <c r="F419" s="1">
        <f ca="1">P414</f>
        <v>11</v>
      </c>
      <c r="G419" s="1">
        <f ca="1">Q414</f>
        <v>0</v>
      </c>
      <c r="H419" s="4">
        <v>23</v>
      </c>
      <c r="I419" s="1">
        <v>0</v>
      </c>
      <c r="J419" s="1">
        <v>0</v>
      </c>
      <c r="K419" s="8">
        <v>65</v>
      </c>
      <c r="L419" s="1"/>
      <c r="M419" s="1"/>
      <c r="N419" s="1"/>
      <c r="O419" s="1"/>
      <c r="P419" s="1"/>
      <c r="Q419" s="1"/>
      <c r="R419" s="1"/>
      <c r="S419" s="1">
        <f t="shared" si="154"/>
        <v>0.18</v>
      </c>
      <c r="T419" s="1">
        <f t="shared" si="154"/>
        <v>0.06</v>
      </c>
      <c r="U419" s="1">
        <f t="shared" si="155"/>
        <v>0.2016</v>
      </c>
      <c r="V419" s="1">
        <f t="shared" si="156"/>
        <v>0.08</v>
      </c>
      <c r="W419" s="1">
        <f t="shared" ca="1" si="157"/>
        <v>0.11799999999999999</v>
      </c>
      <c r="X419" s="1">
        <f t="shared" si="158"/>
        <v>0.23</v>
      </c>
      <c r="Y419" s="1"/>
      <c r="Z419" s="1">
        <f t="shared" si="159"/>
        <v>0</v>
      </c>
      <c r="AA419" s="1">
        <f t="shared" si="159"/>
        <v>0</v>
      </c>
      <c r="AB419" s="1">
        <f t="shared" si="160"/>
        <v>0.65</v>
      </c>
      <c r="AC419" s="1"/>
      <c r="AD419" s="1"/>
      <c r="AE419" s="1" t="str">
        <f t="shared" ca="1" si="161"/>
        <v>{input:[0.18,0.06,0.2016,0.08,0.118,0.23],output:[0,0,0.65]},</v>
      </c>
    </row>
    <row r="420" spans="1:31" x14ac:dyDescent="0.25">
      <c r="A420" s="1">
        <f>N412</f>
        <v>18</v>
      </c>
      <c r="B420" s="1">
        <f>M412</f>
        <v>6</v>
      </c>
      <c r="C420" s="1">
        <f t="shared" si="153"/>
        <v>2016</v>
      </c>
      <c r="D420" s="1">
        <v>9</v>
      </c>
      <c r="E420" s="2">
        <f ca="1">N414</f>
        <v>18</v>
      </c>
      <c r="F420" s="1">
        <f ca="1">P414</f>
        <v>11</v>
      </c>
      <c r="G420" s="1">
        <f ca="1">Q414</f>
        <v>0</v>
      </c>
      <c r="H420" s="4">
        <v>23</v>
      </c>
      <c r="I420" s="1">
        <v>0</v>
      </c>
      <c r="J420" s="1">
        <v>1</v>
      </c>
      <c r="K420" s="8">
        <v>65</v>
      </c>
      <c r="L420" s="1"/>
      <c r="M420" s="1"/>
      <c r="N420" s="1"/>
      <c r="O420" s="1"/>
      <c r="P420" s="1"/>
      <c r="Q420" s="1"/>
      <c r="R420" s="1"/>
      <c r="S420" s="1">
        <f t="shared" si="154"/>
        <v>0.18</v>
      </c>
      <c r="T420" s="1">
        <f t="shared" si="154"/>
        <v>0.06</v>
      </c>
      <c r="U420" s="1">
        <f t="shared" si="155"/>
        <v>0.2016</v>
      </c>
      <c r="V420" s="1">
        <f t="shared" si="156"/>
        <v>0.09</v>
      </c>
      <c r="W420" s="1">
        <f t="shared" ca="1" si="157"/>
        <v>0.11799999999999999</v>
      </c>
      <c r="X420" s="1">
        <f t="shared" si="158"/>
        <v>0.23</v>
      </c>
      <c r="Y420" s="1"/>
      <c r="Z420" s="1">
        <f t="shared" si="159"/>
        <v>0</v>
      </c>
      <c r="AA420" s="1">
        <f t="shared" si="159"/>
        <v>1</v>
      </c>
      <c r="AB420" s="1">
        <f t="shared" si="160"/>
        <v>0.65</v>
      </c>
      <c r="AC420" s="1"/>
      <c r="AD420" s="1"/>
      <c r="AE420" s="1" t="str">
        <f t="shared" ca="1" si="161"/>
        <v>{input:[0.18,0.06,0.2016,0.09,0.118,0.23],output:[0,1,0.65]},</v>
      </c>
    </row>
    <row r="421" spans="1:31" x14ac:dyDescent="0.25">
      <c r="A421" s="1">
        <f>N412</f>
        <v>18</v>
      </c>
      <c r="B421" s="1">
        <f>M412</f>
        <v>6</v>
      </c>
      <c r="C421" s="1">
        <f t="shared" si="153"/>
        <v>2016</v>
      </c>
      <c r="D421" s="1">
        <v>10</v>
      </c>
      <c r="E421" s="2">
        <f ca="1">N414</f>
        <v>18</v>
      </c>
      <c r="F421" s="1">
        <f ca="1">P414</f>
        <v>11</v>
      </c>
      <c r="G421" s="1">
        <f ca="1">Q414</f>
        <v>0</v>
      </c>
      <c r="H421" s="4">
        <v>23</v>
      </c>
      <c r="I421" s="1">
        <v>0</v>
      </c>
      <c r="J421" s="1">
        <v>1</v>
      </c>
      <c r="K421" s="8">
        <v>65</v>
      </c>
      <c r="L421" s="1"/>
      <c r="M421" s="1"/>
      <c r="N421" s="1"/>
      <c r="O421" s="1"/>
      <c r="P421" s="1"/>
      <c r="Q421" s="1"/>
      <c r="R421" s="1"/>
      <c r="S421" s="1">
        <f t="shared" si="154"/>
        <v>0.18</v>
      </c>
      <c r="T421" s="1">
        <f t="shared" si="154"/>
        <v>0.06</v>
      </c>
      <c r="U421" s="1">
        <f t="shared" si="155"/>
        <v>0.2016</v>
      </c>
      <c r="V421" s="1">
        <f t="shared" si="156"/>
        <v>0.1</v>
      </c>
      <c r="W421" s="1">
        <f t="shared" ca="1" si="157"/>
        <v>0.11799999999999999</v>
      </c>
      <c r="X421" s="1">
        <f t="shared" si="158"/>
        <v>0.23</v>
      </c>
      <c r="Y421" s="1"/>
      <c r="Z421" s="1">
        <f t="shared" si="159"/>
        <v>0</v>
      </c>
      <c r="AA421" s="1">
        <f t="shared" si="159"/>
        <v>1</v>
      </c>
      <c r="AB421" s="1">
        <f t="shared" si="160"/>
        <v>0.65</v>
      </c>
      <c r="AC421" s="1"/>
      <c r="AD421" s="1"/>
      <c r="AE421" s="1" t="str">
        <f t="shared" ca="1" si="161"/>
        <v>{input:[0.18,0.06,0.2016,0.1,0.118,0.23],output:[0,1,0.65]},</v>
      </c>
    </row>
    <row r="422" spans="1:31" x14ac:dyDescent="0.25">
      <c r="A422" s="1">
        <f>N412</f>
        <v>18</v>
      </c>
      <c r="B422" s="1">
        <f>M412</f>
        <v>6</v>
      </c>
      <c r="C422" s="1">
        <f t="shared" si="153"/>
        <v>2016</v>
      </c>
      <c r="D422" s="1">
        <v>11</v>
      </c>
      <c r="E422" s="2">
        <f ca="1">O414</f>
        <v>24</v>
      </c>
      <c r="F422" s="1">
        <f ca="1">P414</f>
        <v>11</v>
      </c>
      <c r="G422" s="1">
        <f ca="1">Q414</f>
        <v>0</v>
      </c>
      <c r="H422" s="4">
        <v>23</v>
      </c>
      <c r="I422" s="1">
        <v>0</v>
      </c>
      <c r="J422" s="1">
        <v>1</v>
      </c>
      <c r="K422" s="8">
        <v>50</v>
      </c>
      <c r="L422" s="1"/>
      <c r="M422" s="1"/>
      <c r="N422" s="1"/>
      <c r="O422" s="1"/>
      <c r="P422" s="1"/>
      <c r="Q422" s="1"/>
      <c r="R422" s="1"/>
      <c r="S422" s="1">
        <f t="shared" si="154"/>
        <v>0.18</v>
      </c>
      <c r="T422" s="1">
        <f t="shared" si="154"/>
        <v>0.06</v>
      </c>
      <c r="U422" s="1">
        <f t="shared" si="155"/>
        <v>0.2016</v>
      </c>
      <c r="V422" s="1">
        <f t="shared" si="156"/>
        <v>0.11</v>
      </c>
      <c r="W422" s="1">
        <f t="shared" ca="1" si="157"/>
        <v>0.124</v>
      </c>
      <c r="X422" s="1">
        <f t="shared" si="158"/>
        <v>0.23</v>
      </c>
      <c r="Y422" s="1"/>
      <c r="Z422" s="1">
        <f t="shared" si="159"/>
        <v>0</v>
      </c>
      <c r="AA422" s="1">
        <f t="shared" si="159"/>
        <v>1</v>
      </c>
      <c r="AB422" s="1">
        <f t="shared" si="160"/>
        <v>0.5</v>
      </c>
      <c r="AC422" s="1"/>
      <c r="AD422" s="1"/>
      <c r="AE422" s="1" t="str">
        <f t="shared" ca="1" si="161"/>
        <v>{input:[0.18,0.06,0.2016,0.11,0.124,0.23],output:[0,1,0.5]},</v>
      </c>
    </row>
    <row r="423" spans="1:31" x14ac:dyDescent="0.25">
      <c r="A423" s="1">
        <f>N412</f>
        <v>18</v>
      </c>
      <c r="B423" s="1">
        <f>M412</f>
        <v>6</v>
      </c>
      <c r="C423" s="1">
        <f t="shared" si="153"/>
        <v>2016</v>
      </c>
      <c r="D423" s="1">
        <v>12</v>
      </c>
      <c r="E423" s="2">
        <f ca="1">O414</f>
        <v>24</v>
      </c>
      <c r="F423" s="1">
        <f ca="1">P414</f>
        <v>11</v>
      </c>
      <c r="G423" s="1">
        <f ca="1">Q414</f>
        <v>0</v>
      </c>
      <c r="H423" s="4">
        <v>23</v>
      </c>
      <c r="I423" s="1">
        <v>1</v>
      </c>
      <c r="J423" s="1">
        <v>1</v>
      </c>
      <c r="K423" s="8">
        <v>50</v>
      </c>
      <c r="L423" s="1"/>
      <c r="M423" s="1"/>
      <c r="N423" s="1"/>
      <c r="O423" s="1"/>
      <c r="P423" s="1"/>
      <c r="Q423" s="1"/>
      <c r="R423" s="1"/>
      <c r="S423" s="1">
        <f t="shared" si="154"/>
        <v>0.18</v>
      </c>
      <c r="T423" s="1">
        <f t="shared" si="154"/>
        <v>0.06</v>
      </c>
      <c r="U423" s="1">
        <f t="shared" si="155"/>
        <v>0.2016</v>
      </c>
      <c r="V423" s="1">
        <f t="shared" si="156"/>
        <v>0.12</v>
      </c>
      <c r="W423" s="1">
        <f t="shared" ca="1" si="157"/>
        <v>0.124</v>
      </c>
      <c r="X423" s="1">
        <f t="shared" si="158"/>
        <v>0.23</v>
      </c>
      <c r="Y423" s="1"/>
      <c r="Z423" s="1">
        <f t="shared" si="159"/>
        <v>1</v>
      </c>
      <c r="AA423" s="1">
        <f t="shared" si="159"/>
        <v>1</v>
      </c>
      <c r="AB423" s="1">
        <f t="shared" si="160"/>
        <v>0.5</v>
      </c>
      <c r="AC423" s="1"/>
      <c r="AD423" s="1"/>
      <c r="AE423" s="1" t="str">
        <f t="shared" ca="1" si="161"/>
        <v>{input:[0.18,0.06,0.2016,0.12,0.124,0.23],output:[1,1,0.5]},</v>
      </c>
    </row>
    <row r="424" spans="1:31" x14ac:dyDescent="0.25">
      <c r="A424" s="1">
        <f>N412</f>
        <v>18</v>
      </c>
      <c r="B424" s="1">
        <f>M412</f>
        <v>6</v>
      </c>
      <c r="C424" s="1">
        <f t="shared" si="153"/>
        <v>2016</v>
      </c>
      <c r="D424" s="1">
        <v>13</v>
      </c>
      <c r="E424" s="2">
        <f ca="1">O414</f>
        <v>24</v>
      </c>
      <c r="F424" s="1">
        <f ca="1">P414</f>
        <v>11</v>
      </c>
      <c r="G424" s="1">
        <f ca="1">Q414</f>
        <v>0</v>
      </c>
      <c r="H424" s="4">
        <v>23</v>
      </c>
      <c r="I424" s="1">
        <v>0</v>
      </c>
      <c r="J424" s="1">
        <v>1</v>
      </c>
      <c r="K424" s="8">
        <v>50</v>
      </c>
      <c r="L424" s="1"/>
      <c r="M424" s="1"/>
      <c r="N424" s="1"/>
      <c r="O424" s="1"/>
      <c r="P424" s="1"/>
      <c r="Q424" s="1"/>
      <c r="R424" s="1"/>
      <c r="S424" s="1">
        <f t="shared" si="154"/>
        <v>0.18</v>
      </c>
      <c r="T424" s="1">
        <f t="shared" si="154"/>
        <v>0.06</v>
      </c>
      <c r="U424" s="1">
        <f t="shared" si="155"/>
        <v>0.2016</v>
      </c>
      <c r="V424" s="1">
        <f t="shared" si="156"/>
        <v>0.13</v>
      </c>
      <c r="W424" s="1">
        <f t="shared" ca="1" si="157"/>
        <v>0.124</v>
      </c>
      <c r="X424" s="1">
        <f t="shared" si="158"/>
        <v>0.23</v>
      </c>
      <c r="Y424" s="1"/>
      <c r="Z424" s="1">
        <f t="shared" si="159"/>
        <v>0</v>
      </c>
      <c r="AA424" s="1">
        <f t="shared" si="159"/>
        <v>1</v>
      </c>
      <c r="AB424" s="1">
        <f t="shared" si="160"/>
        <v>0.5</v>
      </c>
      <c r="AC424" s="1"/>
      <c r="AD424" s="1"/>
      <c r="AE424" s="1" t="str">
        <f t="shared" ca="1" si="161"/>
        <v>{input:[0.18,0.06,0.2016,0.13,0.124,0.23],output:[0,1,0.5]},</v>
      </c>
    </row>
    <row r="425" spans="1:31" x14ac:dyDescent="0.25">
      <c r="A425" s="1">
        <f>N412</f>
        <v>18</v>
      </c>
      <c r="B425" s="1">
        <f>M412</f>
        <v>6</v>
      </c>
      <c r="C425" s="1">
        <f t="shared" si="153"/>
        <v>2016</v>
      </c>
      <c r="D425" s="1">
        <v>14</v>
      </c>
      <c r="E425" s="2">
        <f ca="1">O414</f>
        <v>24</v>
      </c>
      <c r="F425" s="1">
        <f ca="1">P414</f>
        <v>11</v>
      </c>
      <c r="G425" s="1">
        <f ca="1">Q414</f>
        <v>0</v>
      </c>
      <c r="H425" s="4">
        <v>23</v>
      </c>
      <c r="I425" s="1">
        <v>0</v>
      </c>
      <c r="J425" s="1">
        <v>1</v>
      </c>
      <c r="K425" s="8">
        <v>50</v>
      </c>
      <c r="L425" s="1"/>
      <c r="M425" s="1"/>
      <c r="N425" s="1"/>
      <c r="O425" s="1"/>
      <c r="P425" s="1"/>
      <c r="Q425" s="1"/>
      <c r="R425" s="1"/>
      <c r="S425" s="1">
        <f t="shared" si="154"/>
        <v>0.18</v>
      </c>
      <c r="T425" s="1">
        <f t="shared" si="154"/>
        <v>0.06</v>
      </c>
      <c r="U425" s="1">
        <f t="shared" si="155"/>
        <v>0.2016</v>
      </c>
      <c r="V425" s="1">
        <f t="shared" si="156"/>
        <v>0.14000000000000001</v>
      </c>
      <c r="W425" s="1">
        <f t="shared" ca="1" si="157"/>
        <v>0.124</v>
      </c>
      <c r="X425" s="1">
        <f t="shared" si="158"/>
        <v>0.23</v>
      </c>
      <c r="Y425" s="1"/>
      <c r="Z425" s="1">
        <f t="shared" si="159"/>
        <v>0</v>
      </c>
      <c r="AA425" s="1">
        <f t="shared" si="159"/>
        <v>1</v>
      </c>
      <c r="AB425" s="1">
        <f t="shared" si="160"/>
        <v>0.5</v>
      </c>
      <c r="AC425" s="1"/>
      <c r="AD425" s="1"/>
      <c r="AE425" s="1" t="str">
        <f t="shared" ca="1" si="161"/>
        <v>{input:[0.18,0.06,0.2016,0.14,0.124,0.23],output:[0,1,0.5]},</v>
      </c>
    </row>
    <row r="426" spans="1:31" x14ac:dyDescent="0.25">
      <c r="A426" s="1">
        <f>N412</f>
        <v>18</v>
      </c>
      <c r="B426" s="1">
        <f>M412</f>
        <v>6</v>
      </c>
      <c r="C426" s="1">
        <f t="shared" si="153"/>
        <v>2016</v>
      </c>
      <c r="D426" s="1">
        <v>15</v>
      </c>
      <c r="E426" s="2">
        <f ca="1">O414</f>
        <v>24</v>
      </c>
      <c r="F426" s="1">
        <f ca="1">P414</f>
        <v>11</v>
      </c>
      <c r="G426" s="1">
        <f ca="1">Q414</f>
        <v>0</v>
      </c>
      <c r="H426" s="4">
        <v>23</v>
      </c>
      <c r="I426" s="1">
        <v>0</v>
      </c>
      <c r="J426" s="1">
        <v>1</v>
      </c>
      <c r="K426" s="8">
        <v>50</v>
      </c>
      <c r="L426" s="1"/>
      <c r="M426" s="1"/>
      <c r="N426" s="1"/>
      <c r="O426" s="1"/>
      <c r="P426" s="1"/>
      <c r="Q426" s="1"/>
      <c r="R426" s="1"/>
      <c r="S426" s="1">
        <f t="shared" si="154"/>
        <v>0.18</v>
      </c>
      <c r="T426" s="1">
        <f t="shared" si="154"/>
        <v>0.06</v>
      </c>
      <c r="U426" s="1">
        <f t="shared" si="155"/>
        <v>0.2016</v>
      </c>
      <c r="V426" s="1">
        <f t="shared" si="156"/>
        <v>0.15</v>
      </c>
      <c r="W426" s="1">
        <f t="shared" ca="1" si="157"/>
        <v>0.124</v>
      </c>
      <c r="X426" s="1">
        <f t="shared" si="158"/>
        <v>0.23</v>
      </c>
      <c r="Y426" s="1"/>
      <c r="Z426" s="1">
        <f t="shared" si="159"/>
        <v>0</v>
      </c>
      <c r="AA426" s="1">
        <f t="shared" si="159"/>
        <v>1</v>
      </c>
      <c r="AB426" s="1">
        <f t="shared" si="160"/>
        <v>0.5</v>
      </c>
      <c r="AC426" s="1"/>
      <c r="AD426" s="1"/>
      <c r="AE426" s="1" t="str">
        <f t="shared" ca="1" si="161"/>
        <v>{input:[0.18,0.06,0.2016,0.15,0.124,0.23],output:[0,1,0.5]},</v>
      </c>
    </row>
    <row r="427" spans="1:31" x14ac:dyDescent="0.25">
      <c r="A427" s="1">
        <f>N412</f>
        <v>18</v>
      </c>
      <c r="B427" s="1">
        <f>M412</f>
        <v>6</v>
      </c>
      <c r="C427" s="1">
        <f t="shared" si="153"/>
        <v>2016</v>
      </c>
      <c r="D427" s="1">
        <v>16</v>
      </c>
      <c r="E427" s="2">
        <f ca="1">N414</f>
        <v>18</v>
      </c>
      <c r="F427" s="1">
        <f ca="1">P414</f>
        <v>11</v>
      </c>
      <c r="G427" s="1">
        <f ca="1">Q414</f>
        <v>0</v>
      </c>
      <c r="H427" s="4">
        <v>23</v>
      </c>
      <c r="I427" s="1">
        <v>0</v>
      </c>
      <c r="J427" s="1">
        <v>1</v>
      </c>
      <c r="K427" s="8">
        <v>65</v>
      </c>
      <c r="L427" s="1"/>
      <c r="M427" s="1"/>
      <c r="N427" s="1"/>
      <c r="O427" s="1"/>
      <c r="P427" s="1"/>
      <c r="Q427" s="1"/>
      <c r="R427" s="1"/>
      <c r="S427" s="1">
        <f t="shared" si="154"/>
        <v>0.18</v>
      </c>
      <c r="T427" s="1">
        <f t="shared" si="154"/>
        <v>0.06</v>
      </c>
      <c r="U427" s="1">
        <f t="shared" si="155"/>
        <v>0.2016</v>
      </c>
      <c r="V427" s="1">
        <f t="shared" si="156"/>
        <v>0.16</v>
      </c>
      <c r="W427" s="1">
        <f t="shared" ca="1" si="157"/>
        <v>0.11799999999999999</v>
      </c>
      <c r="X427" s="1">
        <f t="shared" si="158"/>
        <v>0.23</v>
      </c>
      <c r="Y427" s="1"/>
      <c r="Z427" s="1">
        <f t="shared" si="159"/>
        <v>0</v>
      </c>
      <c r="AA427" s="1">
        <f t="shared" si="159"/>
        <v>1</v>
      </c>
      <c r="AB427" s="1">
        <f t="shared" si="160"/>
        <v>0.65</v>
      </c>
      <c r="AC427" s="1"/>
      <c r="AD427" s="1"/>
      <c r="AE427" s="1" t="str">
        <f t="shared" ca="1" si="161"/>
        <v>{input:[0.18,0.06,0.2016,0.16,0.118,0.23],output:[0,1,0.65]},</v>
      </c>
    </row>
    <row r="428" spans="1:31" x14ac:dyDescent="0.25">
      <c r="A428" s="1">
        <f>N412</f>
        <v>18</v>
      </c>
      <c r="B428" s="1">
        <f>M412</f>
        <v>6</v>
      </c>
      <c r="C428" s="1">
        <f t="shared" si="153"/>
        <v>2016</v>
      </c>
      <c r="D428" s="1">
        <v>17</v>
      </c>
      <c r="E428" s="2">
        <f ca="1">N414</f>
        <v>18</v>
      </c>
      <c r="F428" s="1">
        <f ca="1">P414</f>
        <v>11</v>
      </c>
      <c r="G428" s="1">
        <f ca="1">Q414</f>
        <v>0</v>
      </c>
      <c r="H428" s="4">
        <v>23</v>
      </c>
      <c r="I428" s="1">
        <v>0</v>
      </c>
      <c r="J428" s="1">
        <v>1</v>
      </c>
      <c r="K428" s="8">
        <v>65</v>
      </c>
      <c r="L428" s="1"/>
      <c r="M428" s="1"/>
      <c r="N428" s="1"/>
      <c r="O428" s="1"/>
      <c r="P428" s="1"/>
      <c r="Q428" s="1"/>
      <c r="R428" s="1"/>
      <c r="S428" s="1">
        <f t="shared" si="154"/>
        <v>0.18</v>
      </c>
      <c r="T428" s="1">
        <f t="shared" si="154"/>
        <v>0.06</v>
      </c>
      <c r="U428" s="1">
        <f t="shared" si="155"/>
        <v>0.2016</v>
      </c>
      <c r="V428" s="1">
        <f t="shared" si="156"/>
        <v>0.17</v>
      </c>
      <c r="W428" s="1">
        <f t="shared" ca="1" si="157"/>
        <v>0.11799999999999999</v>
      </c>
      <c r="X428" s="1">
        <f t="shared" si="158"/>
        <v>0.23</v>
      </c>
      <c r="Y428" s="1"/>
      <c r="Z428" s="1">
        <f t="shared" si="159"/>
        <v>0</v>
      </c>
      <c r="AA428" s="1">
        <f t="shared" si="159"/>
        <v>1</v>
      </c>
      <c r="AB428" s="1">
        <f t="shared" si="160"/>
        <v>0.65</v>
      </c>
      <c r="AC428" s="1"/>
      <c r="AD428" s="1"/>
      <c r="AE428" s="1" t="str">
        <f t="shared" ca="1" si="161"/>
        <v>{input:[0.18,0.06,0.2016,0.17,0.118,0.23],output:[0,1,0.65]},</v>
      </c>
    </row>
    <row r="429" spans="1:31" x14ac:dyDescent="0.25">
      <c r="A429" s="1">
        <f>N412</f>
        <v>18</v>
      </c>
      <c r="B429" s="1">
        <f>M412</f>
        <v>6</v>
      </c>
      <c r="C429" s="1">
        <f t="shared" si="153"/>
        <v>2016</v>
      </c>
      <c r="D429" s="1">
        <v>18</v>
      </c>
      <c r="E429" s="2">
        <f ca="1">N414</f>
        <v>18</v>
      </c>
      <c r="F429" s="1">
        <f ca="1">P414</f>
        <v>11</v>
      </c>
      <c r="G429" s="1">
        <f ca="1">Q414</f>
        <v>0</v>
      </c>
      <c r="H429" s="4">
        <v>23</v>
      </c>
      <c r="I429" s="1">
        <v>0</v>
      </c>
      <c r="J429" s="1">
        <v>1</v>
      </c>
      <c r="K429" s="8">
        <v>65</v>
      </c>
      <c r="L429" s="1"/>
      <c r="M429" s="1"/>
      <c r="N429" s="1"/>
      <c r="O429" s="1"/>
      <c r="P429" s="1"/>
      <c r="Q429" s="1"/>
      <c r="R429" s="1"/>
      <c r="S429" s="1">
        <f t="shared" si="154"/>
        <v>0.18</v>
      </c>
      <c r="T429" s="1">
        <f t="shared" si="154"/>
        <v>0.06</v>
      </c>
      <c r="U429" s="1">
        <f t="shared" si="155"/>
        <v>0.2016</v>
      </c>
      <c r="V429" s="1">
        <f t="shared" si="156"/>
        <v>0.18</v>
      </c>
      <c r="W429" s="1">
        <f t="shared" ca="1" si="157"/>
        <v>0.11799999999999999</v>
      </c>
      <c r="X429" s="1">
        <f t="shared" si="158"/>
        <v>0.23</v>
      </c>
      <c r="Y429" s="1"/>
      <c r="Z429" s="1">
        <f t="shared" si="159"/>
        <v>0</v>
      </c>
      <c r="AA429" s="1">
        <f t="shared" si="159"/>
        <v>1</v>
      </c>
      <c r="AB429" s="1">
        <f t="shared" si="160"/>
        <v>0.65</v>
      </c>
      <c r="AC429" s="1"/>
      <c r="AD429" s="1"/>
      <c r="AE429" s="1" t="str">
        <f t="shared" ca="1" si="161"/>
        <v>{input:[0.18,0.06,0.2016,0.18,0.118,0.23],output:[0,1,0.65]},</v>
      </c>
    </row>
    <row r="430" spans="1:31" x14ac:dyDescent="0.25">
      <c r="A430" s="1">
        <f>N412</f>
        <v>18</v>
      </c>
      <c r="B430" s="1">
        <f>M412</f>
        <v>6</v>
      </c>
      <c r="C430" s="1">
        <f t="shared" si="153"/>
        <v>2016</v>
      </c>
      <c r="D430" s="1">
        <v>19</v>
      </c>
      <c r="E430" s="2">
        <f ca="1">N414</f>
        <v>18</v>
      </c>
      <c r="F430" s="1">
        <f ca="1">P414</f>
        <v>11</v>
      </c>
      <c r="G430" s="1">
        <f ca="1">Q414</f>
        <v>0</v>
      </c>
      <c r="H430" s="4">
        <v>23</v>
      </c>
      <c r="I430" s="1">
        <v>0</v>
      </c>
      <c r="J430" s="1">
        <v>1</v>
      </c>
      <c r="K430" s="8">
        <v>65</v>
      </c>
      <c r="L430" s="1"/>
      <c r="M430" s="1"/>
      <c r="N430" s="1"/>
      <c r="O430" s="1"/>
      <c r="P430" s="1"/>
      <c r="Q430" s="1"/>
      <c r="R430" s="1"/>
      <c r="S430" s="1">
        <f t="shared" si="154"/>
        <v>0.18</v>
      </c>
      <c r="T430" s="1">
        <f t="shared" si="154"/>
        <v>0.06</v>
      </c>
      <c r="U430" s="1">
        <f t="shared" si="155"/>
        <v>0.2016</v>
      </c>
      <c r="V430" s="1">
        <f t="shared" si="156"/>
        <v>0.19</v>
      </c>
      <c r="W430" s="1">
        <f t="shared" ca="1" si="157"/>
        <v>0.11799999999999999</v>
      </c>
      <c r="X430" s="1">
        <f t="shared" si="158"/>
        <v>0.23</v>
      </c>
      <c r="Y430" s="1"/>
      <c r="Z430" s="1">
        <f t="shared" si="159"/>
        <v>0</v>
      </c>
      <c r="AA430" s="1">
        <f t="shared" si="159"/>
        <v>1</v>
      </c>
      <c r="AB430" s="1">
        <f t="shared" si="160"/>
        <v>0.65</v>
      </c>
      <c r="AC430" s="1"/>
      <c r="AD430" s="1"/>
      <c r="AE430" s="1" t="str">
        <f t="shared" ca="1" si="161"/>
        <v>{input:[0.18,0.06,0.2016,0.19,0.118,0.23],output:[0,1,0.65]},</v>
      </c>
    </row>
    <row r="431" spans="1:31" x14ac:dyDescent="0.25">
      <c r="A431" s="1">
        <f>N412</f>
        <v>18</v>
      </c>
      <c r="B431" s="1">
        <f>M412</f>
        <v>6</v>
      </c>
      <c r="C431" s="1">
        <f t="shared" si="153"/>
        <v>2016</v>
      </c>
      <c r="D431" s="1">
        <v>20</v>
      </c>
      <c r="E431" s="2">
        <f ca="1">M414</f>
        <v>11</v>
      </c>
      <c r="F431" s="1">
        <f ca="1">P414</f>
        <v>11</v>
      </c>
      <c r="G431" s="1">
        <f ca="1">Q414</f>
        <v>0</v>
      </c>
      <c r="H431" s="4">
        <v>22</v>
      </c>
      <c r="I431" s="1">
        <v>0</v>
      </c>
      <c r="J431" s="1">
        <v>0</v>
      </c>
      <c r="K431" s="8">
        <v>70</v>
      </c>
      <c r="L431" s="1"/>
      <c r="M431" s="1"/>
      <c r="N431" s="1"/>
      <c r="O431" s="1"/>
      <c r="P431" s="1"/>
      <c r="Q431" s="1"/>
      <c r="R431" s="1"/>
      <c r="S431" s="1">
        <f t="shared" si="154"/>
        <v>0.18</v>
      </c>
      <c r="T431" s="1">
        <f t="shared" si="154"/>
        <v>0.06</v>
      </c>
      <c r="U431" s="1">
        <f t="shared" si="155"/>
        <v>0.2016</v>
      </c>
      <c r="V431" s="1">
        <f t="shared" si="156"/>
        <v>0.2</v>
      </c>
      <c r="W431" s="1">
        <f t="shared" ca="1" si="157"/>
        <v>0.111</v>
      </c>
      <c r="X431" s="1">
        <f t="shared" si="158"/>
        <v>0.22</v>
      </c>
      <c r="Y431" s="1"/>
      <c r="Z431" s="1">
        <f t="shared" si="159"/>
        <v>0</v>
      </c>
      <c r="AA431" s="1">
        <f t="shared" si="159"/>
        <v>0</v>
      </c>
      <c r="AB431" s="1">
        <f t="shared" si="160"/>
        <v>0.7</v>
      </c>
      <c r="AC431" s="1"/>
      <c r="AD431" s="1"/>
      <c r="AE431" s="1" t="str">
        <f t="shared" ca="1" si="161"/>
        <v>{input:[0.18,0.06,0.2016,0.2,0.111,0.22],output:[0,0,0.7]},</v>
      </c>
    </row>
    <row r="432" spans="1:31" x14ac:dyDescent="0.25">
      <c r="A432" s="1">
        <f>N412</f>
        <v>18</v>
      </c>
      <c r="B432" s="1">
        <f>M412</f>
        <v>6</v>
      </c>
      <c r="C432" s="1">
        <f t="shared" si="153"/>
        <v>2016</v>
      </c>
      <c r="D432" s="1">
        <v>21</v>
      </c>
      <c r="E432" s="2">
        <f ca="1">M414</f>
        <v>11</v>
      </c>
      <c r="F432" s="1">
        <f ca="1">P414</f>
        <v>11</v>
      </c>
      <c r="G432" s="1">
        <f ca="1">Q414</f>
        <v>0</v>
      </c>
      <c r="H432" s="4">
        <v>22</v>
      </c>
      <c r="I432" s="1">
        <v>0</v>
      </c>
      <c r="J432" s="1">
        <v>0</v>
      </c>
      <c r="K432" s="8">
        <v>70</v>
      </c>
      <c r="L432" s="1"/>
      <c r="M432" s="1"/>
      <c r="N432" s="1"/>
      <c r="O432" s="1"/>
      <c r="P432" s="1"/>
      <c r="Q432" s="1"/>
      <c r="R432" s="1"/>
      <c r="S432" s="1">
        <f t="shared" si="154"/>
        <v>0.18</v>
      </c>
      <c r="T432" s="1">
        <f t="shared" si="154"/>
        <v>0.06</v>
      </c>
      <c r="U432" s="1">
        <f t="shared" si="155"/>
        <v>0.2016</v>
      </c>
      <c r="V432" s="1">
        <f t="shared" si="156"/>
        <v>0.21</v>
      </c>
      <c r="W432" s="1">
        <f t="shared" ca="1" si="157"/>
        <v>0.111</v>
      </c>
      <c r="X432" s="1">
        <f t="shared" si="158"/>
        <v>0.22</v>
      </c>
      <c r="Y432" s="1"/>
      <c r="Z432" s="1">
        <f t="shared" si="159"/>
        <v>0</v>
      </c>
      <c r="AA432" s="1">
        <f t="shared" si="159"/>
        <v>0</v>
      </c>
      <c r="AB432" s="1">
        <f t="shared" si="160"/>
        <v>0.7</v>
      </c>
      <c r="AC432" s="1"/>
      <c r="AD432" s="1"/>
      <c r="AE432" s="1" t="str">
        <f t="shared" ca="1" si="161"/>
        <v>{input:[0.18,0.06,0.2016,0.21,0.111,0.22],output:[0,0,0.7]},</v>
      </c>
    </row>
    <row r="433" spans="1:31" x14ac:dyDescent="0.25">
      <c r="A433" s="1">
        <f>N412</f>
        <v>18</v>
      </c>
      <c r="B433" s="1">
        <f>M412</f>
        <v>6</v>
      </c>
      <c r="C433" s="1">
        <f t="shared" si="153"/>
        <v>2016</v>
      </c>
      <c r="D433" s="1">
        <v>22</v>
      </c>
      <c r="E433" s="2">
        <f ca="1">M414</f>
        <v>11</v>
      </c>
      <c r="F433" s="1">
        <f ca="1">P414</f>
        <v>11</v>
      </c>
      <c r="G433" s="1">
        <f ca="1">Q414</f>
        <v>0</v>
      </c>
      <c r="H433" s="4">
        <v>22</v>
      </c>
      <c r="I433" s="1">
        <v>0</v>
      </c>
      <c r="J433" s="1">
        <v>0</v>
      </c>
      <c r="K433" s="8">
        <v>70</v>
      </c>
      <c r="L433" s="1"/>
      <c r="M433" s="1"/>
      <c r="N433" s="1"/>
      <c r="O433" s="1"/>
      <c r="P433" s="1"/>
      <c r="Q433" s="1"/>
      <c r="R433" s="1"/>
      <c r="S433" s="1">
        <f t="shared" si="154"/>
        <v>0.18</v>
      </c>
      <c r="T433" s="1">
        <f t="shared" si="154"/>
        <v>0.06</v>
      </c>
      <c r="U433" s="1">
        <f t="shared" si="155"/>
        <v>0.2016</v>
      </c>
      <c r="V433" s="1">
        <f t="shared" si="156"/>
        <v>0.22</v>
      </c>
      <c r="W433" s="1">
        <f t="shared" ca="1" si="157"/>
        <v>0.111</v>
      </c>
      <c r="X433" s="1">
        <f t="shared" si="158"/>
        <v>0.22</v>
      </c>
      <c r="Y433" s="1"/>
      <c r="Z433" s="1">
        <f t="shared" si="159"/>
        <v>0</v>
      </c>
      <c r="AA433" s="1">
        <f t="shared" si="159"/>
        <v>0</v>
      </c>
      <c r="AB433" s="1">
        <f t="shared" si="160"/>
        <v>0.7</v>
      </c>
      <c r="AC433" s="1"/>
      <c r="AD433" s="1"/>
      <c r="AE433" s="1" t="str">
        <f t="shared" ca="1" si="161"/>
        <v>{input:[0.18,0.06,0.2016,0.22,0.111,0.22],output:[0,0,0.7]},</v>
      </c>
    </row>
    <row r="434" spans="1:31" x14ac:dyDescent="0.25">
      <c r="A434" s="1">
        <f>N412</f>
        <v>18</v>
      </c>
      <c r="B434" s="1">
        <f>M412</f>
        <v>6</v>
      </c>
      <c r="C434" s="1">
        <f t="shared" si="153"/>
        <v>2016</v>
      </c>
      <c r="D434" s="1">
        <v>23</v>
      </c>
      <c r="E434" s="2">
        <f ca="1">M414</f>
        <v>11</v>
      </c>
      <c r="F434" s="1">
        <f ca="1">P414</f>
        <v>11</v>
      </c>
      <c r="G434" s="1">
        <f ca="1">Q414</f>
        <v>0</v>
      </c>
      <c r="H434" s="4">
        <v>22</v>
      </c>
      <c r="I434" s="1">
        <v>0</v>
      </c>
      <c r="J434" s="1">
        <v>0</v>
      </c>
      <c r="K434" s="8">
        <v>70</v>
      </c>
      <c r="L434" s="1"/>
      <c r="M434" s="1"/>
      <c r="N434" s="1"/>
      <c r="O434" s="1"/>
      <c r="P434" s="1"/>
      <c r="Q434" s="1"/>
      <c r="R434" s="1"/>
      <c r="S434" s="1">
        <f t="shared" si="154"/>
        <v>0.18</v>
      </c>
      <c r="T434" s="1">
        <f t="shared" si="154"/>
        <v>0.06</v>
      </c>
      <c r="U434" s="1">
        <f t="shared" si="155"/>
        <v>0.2016</v>
      </c>
      <c r="V434" s="1">
        <f t="shared" si="156"/>
        <v>0.23</v>
      </c>
      <c r="W434" s="1">
        <f t="shared" ca="1" si="157"/>
        <v>0.111</v>
      </c>
      <c r="X434" s="1">
        <f t="shared" si="158"/>
        <v>0.22</v>
      </c>
      <c r="Y434" s="1"/>
      <c r="Z434" s="1">
        <f t="shared" si="159"/>
        <v>0</v>
      </c>
      <c r="AA434" s="1">
        <f t="shared" si="159"/>
        <v>0</v>
      </c>
      <c r="AB434" s="1">
        <f t="shared" si="160"/>
        <v>0.7</v>
      </c>
      <c r="AC434" s="1"/>
      <c r="AD434" s="1"/>
      <c r="AE434" s="1" t="str">
        <f t="shared" ca="1" si="161"/>
        <v>{input:[0.18,0.06,0.2016,0.23,0.111,0.22],output:[0,0,0.7]},</v>
      </c>
    </row>
    <row r="435" spans="1:31" x14ac:dyDescent="0.25">
      <c r="A435" s="1">
        <f>N436</f>
        <v>19</v>
      </c>
      <c r="B435" s="1">
        <f>M436</f>
        <v>6</v>
      </c>
      <c r="C435" s="1">
        <f>O$4</f>
        <v>2016</v>
      </c>
      <c r="D435" s="1">
        <v>0</v>
      </c>
      <c r="E435" s="2">
        <f ca="1">M438</f>
        <v>10</v>
      </c>
      <c r="F435" s="1">
        <f ca="1">P438</f>
        <v>8</v>
      </c>
      <c r="G435" s="1" t="str">
        <f ca="1">Q438</f>
        <v>Rain , Thunderstorm</v>
      </c>
      <c r="H435" s="4">
        <v>22</v>
      </c>
      <c r="I435" s="1">
        <v>0</v>
      </c>
      <c r="J435" s="1">
        <v>0</v>
      </c>
      <c r="K435" s="8">
        <v>75</v>
      </c>
      <c r="L435" s="1"/>
      <c r="M435" s="1" t="s">
        <v>44</v>
      </c>
      <c r="N435" s="1" t="s">
        <v>43</v>
      </c>
      <c r="O435" s="1" t="s">
        <v>45</v>
      </c>
      <c r="P435" s="1"/>
      <c r="Q435" s="1"/>
      <c r="R435" s="1"/>
      <c r="S435" s="1">
        <f>A435/100</f>
        <v>0.19</v>
      </c>
      <c r="T435" s="1">
        <f>B435/100</f>
        <v>0.06</v>
      </c>
      <c r="U435" s="1">
        <f>C435/10000</f>
        <v>0.2016</v>
      </c>
      <c r="V435" s="1">
        <f>D435/100</f>
        <v>0</v>
      </c>
      <c r="W435" s="1">
        <f ca="1">(E435+100)/1000</f>
        <v>0.11</v>
      </c>
      <c r="X435" s="1">
        <f>(H435+100)/1000</f>
        <v>0.122</v>
      </c>
      <c r="Y435" s="1"/>
      <c r="Z435" s="1">
        <f>I435</f>
        <v>0</v>
      </c>
      <c r="AA435" s="1">
        <f>J435</f>
        <v>0</v>
      </c>
      <c r="AB435" s="1">
        <f>K435/100</f>
        <v>0.75</v>
      </c>
      <c r="AC435" s="1"/>
      <c r="AD435" s="1"/>
      <c r="AE435" s="1" t="str">
        <f ca="1">CONCATENATE("{input:[",S435,",",T435,",",U435,",",V435,",",W435,",",X435,"],output:[",Z435,",",AA435,",",AB435,"]},")</f>
        <v>{input:[0.19,0.06,0.2016,0,0.11,0.122],output:[0,0,0.75]},</v>
      </c>
    </row>
    <row r="436" spans="1:31" x14ac:dyDescent="0.25">
      <c r="A436" s="1">
        <f>N436</f>
        <v>19</v>
      </c>
      <c r="B436" s="1">
        <f>M436</f>
        <v>6</v>
      </c>
      <c r="C436" s="1">
        <f t="shared" ref="C436:C458" si="162">O$4</f>
        <v>2016</v>
      </c>
      <c r="D436" s="1">
        <v>1</v>
      </c>
      <c r="E436" s="2">
        <f ca="1">M438</f>
        <v>10</v>
      </c>
      <c r="F436" s="1">
        <f ca="1">P438</f>
        <v>8</v>
      </c>
      <c r="G436" s="1" t="str">
        <f ca="1">Q438</f>
        <v>Rain , Thunderstorm</v>
      </c>
      <c r="H436" s="4">
        <v>22</v>
      </c>
      <c r="I436" s="1">
        <v>0</v>
      </c>
      <c r="J436" s="1">
        <v>0</v>
      </c>
      <c r="K436" s="8">
        <v>75</v>
      </c>
      <c r="L436" s="1"/>
      <c r="M436" s="1">
        <v>6</v>
      </c>
      <c r="N436" s="1">
        <v>19</v>
      </c>
      <c r="O436" s="1">
        <v>2016</v>
      </c>
      <c r="P436" s="1"/>
      <c r="Q436" s="1"/>
      <c r="R436" s="1"/>
      <c r="S436" s="1">
        <f t="shared" ref="S436:T458" si="163">A436/100</f>
        <v>0.19</v>
      </c>
      <c r="T436" s="1">
        <f t="shared" si="163"/>
        <v>0.06</v>
      </c>
      <c r="U436" s="1">
        <f t="shared" ref="U436:U458" si="164">C436/10000</f>
        <v>0.2016</v>
      </c>
      <c r="V436" s="1">
        <f t="shared" ref="V436:V458" si="165">D436/100</f>
        <v>0.01</v>
      </c>
      <c r="W436" s="1">
        <f t="shared" ref="W436:W458" ca="1" si="166">(E436+100)/1000</f>
        <v>0.11</v>
      </c>
      <c r="X436" s="1">
        <f t="shared" ref="X436:X458" si="167">H436/100</f>
        <v>0.22</v>
      </c>
      <c r="Y436" s="1"/>
      <c r="Z436" s="1">
        <f t="shared" ref="Z436:AA458" si="168">I436</f>
        <v>0</v>
      </c>
      <c r="AA436" s="1">
        <f t="shared" si="168"/>
        <v>0</v>
      </c>
      <c r="AB436" s="1">
        <f t="shared" ref="AB436:AB458" si="169">K436/100</f>
        <v>0.75</v>
      </c>
      <c r="AC436" s="1"/>
      <c r="AD436" s="1"/>
      <c r="AE436" s="1" t="str">
        <f t="shared" ref="AE436:AE458" ca="1" si="170">CONCATENATE("{input:[",S436,",",T436,",",U436,",",V436,",",W436,",",X436,"],output:[",Z436,",",AA436,",",AB436,"]},")</f>
        <v>{input:[0.19,0.06,0.2016,0.01,0.11,0.22],output:[0,0,0.75]},</v>
      </c>
    </row>
    <row r="437" spans="1:31" x14ac:dyDescent="0.25">
      <c r="A437" s="1">
        <f>N436</f>
        <v>19</v>
      </c>
      <c r="B437" s="1">
        <f>M436</f>
        <v>6</v>
      </c>
      <c r="C437" s="1">
        <f t="shared" si="162"/>
        <v>2016</v>
      </c>
      <c r="D437" s="1">
        <v>2</v>
      </c>
      <c r="E437" s="2">
        <f ca="1">M438</f>
        <v>10</v>
      </c>
      <c r="F437" s="1">
        <f ca="1">P438</f>
        <v>8</v>
      </c>
      <c r="G437" s="1" t="str">
        <f ca="1">Q438</f>
        <v>Rain , Thunderstorm</v>
      </c>
      <c r="H437" s="4">
        <v>22</v>
      </c>
      <c r="I437" s="1">
        <v>0</v>
      </c>
      <c r="J437" s="1">
        <v>0</v>
      </c>
      <c r="K437" s="8">
        <v>75</v>
      </c>
      <c r="L437" s="1"/>
      <c r="M437" s="1" t="s">
        <v>56</v>
      </c>
      <c r="N437" s="1" t="s">
        <v>55</v>
      </c>
      <c r="O437" s="1" t="s">
        <v>57</v>
      </c>
      <c r="P437" s="1" t="s">
        <v>54</v>
      </c>
      <c r="Q437" s="1" t="s">
        <v>49</v>
      </c>
      <c r="R437" s="1"/>
      <c r="S437" s="1">
        <f t="shared" si="163"/>
        <v>0.19</v>
      </c>
      <c r="T437" s="1">
        <f t="shared" si="163"/>
        <v>0.06</v>
      </c>
      <c r="U437" s="1">
        <f t="shared" si="164"/>
        <v>0.2016</v>
      </c>
      <c r="V437" s="1">
        <f t="shared" si="165"/>
        <v>0.02</v>
      </c>
      <c r="W437" s="1">
        <f t="shared" ca="1" si="166"/>
        <v>0.11</v>
      </c>
      <c r="X437" s="1">
        <f t="shared" si="167"/>
        <v>0.22</v>
      </c>
      <c r="Y437" s="1"/>
      <c r="Z437" s="1">
        <f t="shared" si="168"/>
        <v>0</v>
      </c>
      <c r="AA437" s="1">
        <f t="shared" si="168"/>
        <v>0</v>
      </c>
      <c r="AB437" s="1">
        <f t="shared" si="169"/>
        <v>0.75</v>
      </c>
      <c r="AC437" s="1"/>
      <c r="AD437" s="1"/>
      <c r="AE437" s="1" t="str">
        <f t="shared" ca="1" si="170"/>
        <v>{input:[0.19,0.06,0.2016,0.02,0.11,0.22],output:[0,0,0.75]},</v>
      </c>
    </row>
    <row r="438" spans="1:31" x14ac:dyDescent="0.25">
      <c r="A438" s="1">
        <f>N436</f>
        <v>19</v>
      </c>
      <c r="B438" s="1">
        <f>M436</f>
        <v>6</v>
      </c>
      <c r="C438" s="1">
        <f t="shared" si="162"/>
        <v>2016</v>
      </c>
      <c r="D438" s="1">
        <v>3</v>
      </c>
      <c r="E438" s="2">
        <f ca="1">M438</f>
        <v>10</v>
      </c>
      <c r="F438" s="1">
        <f ca="1">P438</f>
        <v>8</v>
      </c>
      <c r="G438" s="1" t="str">
        <f ca="1">Q438</f>
        <v>Rain , Thunderstorm</v>
      </c>
      <c r="H438" s="4">
        <v>22</v>
      </c>
      <c r="I438" s="1">
        <v>0</v>
      </c>
      <c r="J438" s="1">
        <v>0</v>
      </c>
      <c r="K438" s="8">
        <v>75</v>
      </c>
      <c r="L438" s="1"/>
      <c r="M438" s="1">
        <f ca="1">INDIRECT("Sheet1!D"&amp;(M442))</f>
        <v>10</v>
      </c>
      <c r="N438" s="1">
        <f ca="1">INDIRECT("Sheet1!C"&amp;(M442))</f>
        <v>19</v>
      </c>
      <c r="O438" s="1">
        <f ca="1">INDIRECT("Sheet1!B"&amp;(M442))</f>
        <v>27</v>
      </c>
      <c r="P438" s="1">
        <f ca="1">INDIRECT("Sheet1!R"&amp;(M442))</f>
        <v>8</v>
      </c>
      <c r="Q438" s="1" t="str">
        <f ca="1">INDIRECT("Sheet1!U"&amp;(M442))</f>
        <v>Rain , Thunderstorm</v>
      </c>
      <c r="R438" s="1"/>
      <c r="S438" s="1">
        <f t="shared" si="163"/>
        <v>0.19</v>
      </c>
      <c r="T438" s="1">
        <f t="shared" si="163"/>
        <v>0.06</v>
      </c>
      <c r="U438" s="1">
        <f t="shared" si="164"/>
        <v>0.2016</v>
      </c>
      <c r="V438" s="1">
        <f t="shared" si="165"/>
        <v>0.03</v>
      </c>
      <c r="W438" s="1">
        <f t="shared" ca="1" si="166"/>
        <v>0.11</v>
      </c>
      <c r="X438" s="1">
        <f t="shared" si="167"/>
        <v>0.22</v>
      </c>
      <c r="Y438" s="1"/>
      <c r="Z438" s="1">
        <f t="shared" si="168"/>
        <v>0</v>
      </c>
      <c r="AA438" s="1">
        <f t="shared" si="168"/>
        <v>0</v>
      </c>
      <c r="AB438" s="1">
        <f t="shared" si="169"/>
        <v>0.75</v>
      </c>
      <c r="AC438" s="1"/>
      <c r="AD438" s="1"/>
      <c r="AE438" s="1" t="str">
        <f t="shared" ca="1" si="170"/>
        <v>{input:[0.19,0.06,0.2016,0.03,0.11,0.22],output:[0,0,0.75]},</v>
      </c>
    </row>
    <row r="439" spans="1:31" x14ac:dyDescent="0.25">
      <c r="A439" s="1">
        <f>N436</f>
        <v>19</v>
      </c>
      <c r="B439" s="1">
        <f>M436</f>
        <v>6</v>
      </c>
      <c r="C439" s="1">
        <f t="shared" si="162"/>
        <v>2016</v>
      </c>
      <c r="D439" s="1">
        <v>4</v>
      </c>
      <c r="E439" s="2">
        <f ca="1">M438</f>
        <v>10</v>
      </c>
      <c r="F439" s="1">
        <f ca="1">P438</f>
        <v>8</v>
      </c>
      <c r="G439" s="1" t="str">
        <f ca="1">Q438</f>
        <v>Rain , Thunderstorm</v>
      </c>
      <c r="H439" s="4">
        <v>22</v>
      </c>
      <c r="I439" s="1">
        <v>0</v>
      </c>
      <c r="J439" s="1">
        <v>0</v>
      </c>
      <c r="K439" s="8">
        <v>75</v>
      </c>
      <c r="L439" s="1"/>
      <c r="M439" s="1"/>
      <c r="N439" s="1"/>
      <c r="O439" s="1"/>
      <c r="P439" s="1"/>
      <c r="Q439" s="1"/>
      <c r="R439" s="1"/>
      <c r="S439" s="1">
        <f t="shared" si="163"/>
        <v>0.19</v>
      </c>
      <c r="T439" s="1">
        <f t="shared" si="163"/>
        <v>0.06</v>
      </c>
      <c r="U439" s="1">
        <f t="shared" si="164"/>
        <v>0.2016</v>
      </c>
      <c r="V439" s="1">
        <f t="shared" si="165"/>
        <v>0.04</v>
      </c>
      <c r="W439" s="1">
        <f t="shared" ca="1" si="166"/>
        <v>0.11</v>
      </c>
      <c r="X439" s="1">
        <f t="shared" si="167"/>
        <v>0.22</v>
      </c>
      <c r="Y439" s="1"/>
      <c r="Z439" s="1">
        <f t="shared" si="168"/>
        <v>0</v>
      </c>
      <c r="AA439" s="1">
        <f t="shared" si="168"/>
        <v>0</v>
      </c>
      <c r="AB439" s="1">
        <f t="shared" si="169"/>
        <v>0.75</v>
      </c>
      <c r="AC439" s="1"/>
      <c r="AD439" s="1"/>
      <c r="AE439" s="1" t="str">
        <f t="shared" ca="1" si="170"/>
        <v>{input:[0.19,0.06,0.2016,0.04,0.11,0.22],output:[0,0,0.75]},</v>
      </c>
    </row>
    <row r="440" spans="1:31" x14ac:dyDescent="0.25">
      <c r="A440" s="1">
        <f>N436</f>
        <v>19</v>
      </c>
      <c r="B440" s="1">
        <f>M436</f>
        <v>6</v>
      </c>
      <c r="C440" s="1">
        <f t="shared" si="162"/>
        <v>2016</v>
      </c>
      <c r="D440" s="1">
        <v>5</v>
      </c>
      <c r="E440" s="2">
        <f ca="1">M438</f>
        <v>10</v>
      </c>
      <c r="F440" s="1">
        <f ca="1">P438</f>
        <v>8</v>
      </c>
      <c r="G440" s="1" t="str">
        <f ca="1">Q438</f>
        <v>Rain , Thunderstorm</v>
      </c>
      <c r="H440" s="4">
        <v>23</v>
      </c>
      <c r="I440" s="1">
        <v>0</v>
      </c>
      <c r="J440" s="1">
        <v>0</v>
      </c>
      <c r="K440" s="8">
        <v>75</v>
      </c>
      <c r="L440" s="1"/>
      <c r="M440" s="1"/>
      <c r="N440" s="1"/>
      <c r="O440" s="1"/>
      <c r="P440" s="1"/>
      <c r="Q440" s="1"/>
      <c r="R440" s="1"/>
      <c r="S440" s="1">
        <f t="shared" si="163"/>
        <v>0.19</v>
      </c>
      <c r="T440" s="1">
        <f t="shared" si="163"/>
        <v>0.06</v>
      </c>
      <c r="U440" s="1">
        <f t="shared" si="164"/>
        <v>0.2016</v>
      </c>
      <c r="V440" s="1">
        <f t="shared" si="165"/>
        <v>0.05</v>
      </c>
      <c r="W440" s="1">
        <f t="shared" ca="1" si="166"/>
        <v>0.11</v>
      </c>
      <c r="X440" s="1">
        <f t="shared" si="167"/>
        <v>0.23</v>
      </c>
      <c r="Y440" s="1"/>
      <c r="Z440" s="1">
        <f t="shared" si="168"/>
        <v>0</v>
      </c>
      <c r="AA440" s="1">
        <f t="shared" si="168"/>
        <v>0</v>
      </c>
      <c r="AB440" s="1">
        <f t="shared" si="169"/>
        <v>0.75</v>
      </c>
      <c r="AC440" s="1"/>
      <c r="AD440" s="1"/>
      <c r="AE440" s="1" t="str">
        <f t="shared" ca="1" si="170"/>
        <v>{input:[0.19,0.06,0.2016,0.05,0.11,0.23],output:[0,0,0.75]},</v>
      </c>
    </row>
    <row r="441" spans="1:31" x14ac:dyDescent="0.25">
      <c r="A441" s="1">
        <f>N436</f>
        <v>19</v>
      </c>
      <c r="B441" s="1">
        <f>M436</f>
        <v>6</v>
      </c>
      <c r="C441" s="1">
        <f t="shared" si="162"/>
        <v>2016</v>
      </c>
      <c r="D441" s="1">
        <v>6</v>
      </c>
      <c r="E441" s="2">
        <f ca="1">N438</f>
        <v>19</v>
      </c>
      <c r="F441" s="1">
        <f ca="1">P438</f>
        <v>8</v>
      </c>
      <c r="G441" s="1" t="str">
        <f ca="1">Q438</f>
        <v>Rain , Thunderstorm</v>
      </c>
      <c r="H441" s="4">
        <v>23</v>
      </c>
      <c r="I441" s="1">
        <v>0</v>
      </c>
      <c r="J441" s="1">
        <v>0</v>
      </c>
      <c r="K441" s="8">
        <v>60</v>
      </c>
      <c r="L441" s="1"/>
      <c r="M441" s="1" t="s">
        <v>74</v>
      </c>
      <c r="N441" s="1"/>
      <c r="O441" s="1"/>
      <c r="P441" s="1"/>
      <c r="Q441" s="1"/>
      <c r="R441" s="1"/>
      <c r="S441" s="1">
        <f t="shared" si="163"/>
        <v>0.19</v>
      </c>
      <c r="T441" s="1">
        <f t="shared" si="163"/>
        <v>0.06</v>
      </c>
      <c r="U441" s="1">
        <f t="shared" si="164"/>
        <v>0.2016</v>
      </c>
      <c r="V441" s="1">
        <f t="shared" si="165"/>
        <v>0.06</v>
      </c>
      <c r="W441" s="1">
        <f t="shared" ca="1" si="166"/>
        <v>0.11899999999999999</v>
      </c>
      <c r="X441" s="1">
        <f t="shared" si="167"/>
        <v>0.23</v>
      </c>
      <c r="Y441" s="1"/>
      <c r="Z441" s="1">
        <f t="shared" si="168"/>
        <v>0</v>
      </c>
      <c r="AA441" s="1">
        <f t="shared" si="168"/>
        <v>0</v>
      </c>
      <c r="AB441" s="1">
        <f t="shared" si="169"/>
        <v>0.6</v>
      </c>
      <c r="AC441" s="1"/>
      <c r="AD441" s="1"/>
      <c r="AE441" s="1" t="str">
        <f t="shared" ca="1" si="170"/>
        <v>{input:[0.19,0.06,0.2016,0.06,0.119,0.23],output:[0,0,0.6]},</v>
      </c>
    </row>
    <row r="442" spans="1:31" x14ac:dyDescent="0.25">
      <c r="A442" s="1">
        <f>N436</f>
        <v>19</v>
      </c>
      <c r="B442" s="1">
        <f>M436</f>
        <v>6</v>
      </c>
      <c r="C442" s="1">
        <f t="shared" si="162"/>
        <v>2016</v>
      </c>
      <c r="D442" s="1">
        <v>7</v>
      </c>
      <c r="E442" s="2">
        <f ca="1">N438</f>
        <v>19</v>
      </c>
      <c r="F442" s="1">
        <f ca="1">P438</f>
        <v>8</v>
      </c>
      <c r="G442" s="1" t="str">
        <f ca="1">Q438</f>
        <v>Rain , Thunderstorm</v>
      </c>
      <c r="H442" s="4">
        <v>23</v>
      </c>
      <c r="I442" s="1">
        <v>0</v>
      </c>
      <c r="J442" s="1">
        <v>0</v>
      </c>
      <c r="K442" s="8">
        <v>60</v>
      </c>
      <c r="L442" s="1"/>
      <c r="M442" s="1">
        <v>119</v>
      </c>
      <c r="N442" s="1"/>
      <c r="O442" s="1"/>
      <c r="P442" s="1"/>
      <c r="Q442" s="1"/>
      <c r="R442" s="1"/>
      <c r="S442" s="1">
        <f t="shared" si="163"/>
        <v>0.19</v>
      </c>
      <c r="T442" s="1">
        <f t="shared" si="163"/>
        <v>0.06</v>
      </c>
      <c r="U442" s="1">
        <f t="shared" si="164"/>
        <v>0.2016</v>
      </c>
      <c r="V442" s="1">
        <f t="shared" si="165"/>
        <v>7.0000000000000007E-2</v>
      </c>
      <c r="W442" s="1">
        <f t="shared" ca="1" si="166"/>
        <v>0.11899999999999999</v>
      </c>
      <c r="X442" s="1">
        <f t="shared" si="167"/>
        <v>0.23</v>
      </c>
      <c r="Y442" s="1"/>
      <c r="Z442" s="1">
        <f t="shared" si="168"/>
        <v>0</v>
      </c>
      <c r="AA442" s="1">
        <f t="shared" si="168"/>
        <v>0</v>
      </c>
      <c r="AB442" s="1">
        <f t="shared" si="169"/>
        <v>0.6</v>
      </c>
      <c r="AC442" s="1"/>
      <c r="AD442" s="1"/>
      <c r="AE442" s="1" t="str">
        <f t="shared" ca="1" si="170"/>
        <v>{input:[0.19,0.06,0.2016,0.07,0.119,0.23],output:[0,0,0.6]},</v>
      </c>
    </row>
    <row r="443" spans="1:31" x14ac:dyDescent="0.25">
      <c r="A443" s="1">
        <f>N436</f>
        <v>19</v>
      </c>
      <c r="B443" s="1">
        <f>M436</f>
        <v>6</v>
      </c>
      <c r="C443" s="1">
        <f t="shared" si="162"/>
        <v>2016</v>
      </c>
      <c r="D443" s="1">
        <v>8</v>
      </c>
      <c r="E443" s="2">
        <f ca="1">N438</f>
        <v>19</v>
      </c>
      <c r="F443" s="1">
        <f ca="1">P438</f>
        <v>8</v>
      </c>
      <c r="G443" s="1" t="str">
        <f ca="1">Q438</f>
        <v>Rain , Thunderstorm</v>
      </c>
      <c r="H443" s="4">
        <v>23</v>
      </c>
      <c r="I443" s="1">
        <v>0</v>
      </c>
      <c r="J443" s="1">
        <v>0</v>
      </c>
      <c r="K443" s="8">
        <v>60</v>
      </c>
      <c r="L443" s="1"/>
      <c r="M443" s="1"/>
      <c r="N443" s="1"/>
      <c r="O443" s="1"/>
      <c r="P443" s="1"/>
      <c r="Q443" s="1"/>
      <c r="R443" s="1"/>
      <c r="S443" s="1">
        <f t="shared" si="163"/>
        <v>0.19</v>
      </c>
      <c r="T443" s="1">
        <f t="shared" si="163"/>
        <v>0.06</v>
      </c>
      <c r="U443" s="1">
        <f t="shared" si="164"/>
        <v>0.2016</v>
      </c>
      <c r="V443" s="1">
        <f t="shared" si="165"/>
        <v>0.08</v>
      </c>
      <c r="W443" s="1">
        <f t="shared" ca="1" si="166"/>
        <v>0.11899999999999999</v>
      </c>
      <c r="X443" s="1">
        <f t="shared" si="167"/>
        <v>0.23</v>
      </c>
      <c r="Y443" s="1"/>
      <c r="Z443" s="1">
        <f t="shared" si="168"/>
        <v>0</v>
      </c>
      <c r="AA443" s="1">
        <f t="shared" si="168"/>
        <v>0</v>
      </c>
      <c r="AB443" s="1">
        <f t="shared" si="169"/>
        <v>0.6</v>
      </c>
      <c r="AC443" s="1"/>
      <c r="AD443" s="1"/>
      <c r="AE443" s="1" t="str">
        <f t="shared" ca="1" si="170"/>
        <v>{input:[0.19,0.06,0.2016,0.08,0.119,0.23],output:[0,0,0.6]},</v>
      </c>
    </row>
    <row r="444" spans="1:31" x14ac:dyDescent="0.25">
      <c r="A444" s="1">
        <f>N436</f>
        <v>19</v>
      </c>
      <c r="B444" s="1">
        <f>M436</f>
        <v>6</v>
      </c>
      <c r="C444" s="1">
        <f t="shared" si="162"/>
        <v>2016</v>
      </c>
      <c r="D444" s="1">
        <v>9</v>
      </c>
      <c r="E444" s="2">
        <f ca="1">N438</f>
        <v>19</v>
      </c>
      <c r="F444" s="1">
        <f ca="1">P438</f>
        <v>8</v>
      </c>
      <c r="G444" s="1" t="str">
        <f ca="1">Q438</f>
        <v>Rain , Thunderstorm</v>
      </c>
      <c r="H444" s="4">
        <v>23</v>
      </c>
      <c r="I444" s="1">
        <v>0</v>
      </c>
      <c r="J444" s="1">
        <v>1</v>
      </c>
      <c r="K444" s="8">
        <v>60</v>
      </c>
      <c r="L444" s="1"/>
      <c r="M444" s="1"/>
      <c r="N444" s="1"/>
      <c r="O444" s="1"/>
      <c r="P444" s="1"/>
      <c r="Q444" s="1"/>
      <c r="R444" s="1"/>
      <c r="S444" s="1">
        <f t="shared" si="163"/>
        <v>0.19</v>
      </c>
      <c r="T444" s="1">
        <f t="shared" si="163"/>
        <v>0.06</v>
      </c>
      <c r="U444" s="1">
        <f t="shared" si="164"/>
        <v>0.2016</v>
      </c>
      <c r="V444" s="1">
        <f t="shared" si="165"/>
        <v>0.09</v>
      </c>
      <c r="W444" s="1">
        <f t="shared" ca="1" si="166"/>
        <v>0.11899999999999999</v>
      </c>
      <c r="X444" s="1">
        <f t="shared" si="167"/>
        <v>0.23</v>
      </c>
      <c r="Y444" s="1"/>
      <c r="Z444" s="1">
        <f t="shared" si="168"/>
        <v>0</v>
      </c>
      <c r="AA444" s="1">
        <f t="shared" si="168"/>
        <v>1</v>
      </c>
      <c r="AB444" s="1">
        <f t="shared" si="169"/>
        <v>0.6</v>
      </c>
      <c r="AC444" s="1"/>
      <c r="AD444" s="1"/>
      <c r="AE444" s="1" t="str">
        <f t="shared" ca="1" si="170"/>
        <v>{input:[0.19,0.06,0.2016,0.09,0.119,0.23],output:[0,1,0.6]},</v>
      </c>
    </row>
    <row r="445" spans="1:31" x14ac:dyDescent="0.25">
      <c r="A445" s="1">
        <f>N436</f>
        <v>19</v>
      </c>
      <c r="B445" s="1">
        <f>M436</f>
        <v>6</v>
      </c>
      <c r="C445" s="1">
        <f t="shared" si="162"/>
        <v>2016</v>
      </c>
      <c r="D445" s="1">
        <v>10</v>
      </c>
      <c r="E445" s="2">
        <f ca="1">N438</f>
        <v>19</v>
      </c>
      <c r="F445" s="1">
        <f ca="1">P438</f>
        <v>8</v>
      </c>
      <c r="G445" s="1" t="str">
        <f ca="1">Q438</f>
        <v>Rain , Thunderstorm</v>
      </c>
      <c r="H445" s="4">
        <v>23</v>
      </c>
      <c r="I445" s="1">
        <v>0</v>
      </c>
      <c r="J445" s="1">
        <v>1</v>
      </c>
      <c r="K445" s="8">
        <v>60</v>
      </c>
      <c r="L445" s="1"/>
      <c r="M445" s="1"/>
      <c r="N445" s="1"/>
      <c r="O445" s="1"/>
      <c r="P445" s="1"/>
      <c r="Q445" s="1"/>
      <c r="R445" s="1"/>
      <c r="S445" s="1">
        <f t="shared" si="163"/>
        <v>0.19</v>
      </c>
      <c r="T445" s="1">
        <f t="shared" si="163"/>
        <v>0.06</v>
      </c>
      <c r="U445" s="1">
        <f t="shared" si="164"/>
        <v>0.2016</v>
      </c>
      <c r="V445" s="1">
        <f t="shared" si="165"/>
        <v>0.1</v>
      </c>
      <c r="W445" s="1">
        <f t="shared" ca="1" si="166"/>
        <v>0.11899999999999999</v>
      </c>
      <c r="X445" s="1">
        <f t="shared" si="167"/>
        <v>0.23</v>
      </c>
      <c r="Y445" s="1"/>
      <c r="Z445" s="1">
        <f t="shared" si="168"/>
        <v>0</v>
      </c>
      <c r="AA445" s="1">
        <f t="shared" si="168"/>
        <v>1</v>
      </c>
      <c r="AB445" s="1">
        <f t="shared" si="169"/>
        <v>0.6</v>
      </c>
      <c r="AC445" s="1"/>
      <c r="AD445" s="1"/>
      <c r="AE445" s="1" t="str">
        <f t="shared" ca="1" si="170"/>
        <v>{input:[0.19,0.06,0.2016,0.1,0.119,0.23],output:[0,1,0.6]},</v>
      </c>
    </row>
    <row r="446" spans="1:31" x14ac:dyDescent="0.25">
      <c r="A446" s="1">
        <f>N436</f>
        <v>19</v>
      </c>
      <c r="B446" s="1">
        <f>M436</f>
        <v>6</v>
      </c>
      <c r="C446" s="1">
        <f t="shared" si="162"/>
        <v>2016</v>
      </c>
      <c r="D446" s="1">
        <v>11</v>
      </c>
      <c r="E446" s="2">
        <f ca="1">O438</f>
        <v>27</v>
      </c>
      <c r="F446" s="1">
        <f ca="1">P438</f>
        <v>8</v>
      </c>
      <c r="G446" s="1" t="str">
        <f ca="1">Q438</f>
        <v>Rain , Thunderstorm</v>
      </c>
      <c r="H446" s="4">
        <v>23</v>
      </c>
      <c r="I446" s="1">
        <v>0</v>
      </c>
      <c r="J446" s="1">
        <v>1</v>
      </c>
      <c r="K446" s="8">
        <v>10</v>
      </c>
      <c r="L446" s="1"/>
      <c r="M446" s="1"/>
      <c r="N446" s="1"/>
      <c r="O446" s="1"/>
      <c r="P446" s="1"/>
      <c r="Q446" s="1"/>
      <c r="R446" s="1"/>
      <c r="S446" s="1">
        <f t="shared" si="163"/>
        <v>0.19</v>
      </c>
      <c r="T446" s="1">
        <f t="shared" si="163"/>
        <v>0.06</v>
      </c>
      <c r="U446" s="1">
        <f t="shared" si="164"/>
        <v>0.2016</v>
      </c>
      <c r="V446" s="1">
        <f t="shared" si="165"/>
        <v>0.11</v>
      </c>
      <c r="W446" s="1">
        <f t="shared" ca="1" si="166"/>
        <v>0.127</v>
      </c>
      <c r="X446" s="1">
        <f t="shared" si="167"/>
        <v>0.23</v>
      </c>
      <c r="Y446" s="1"/>
      <c r="Z446" s="1">
        <f t="shared" si="168"/>
        <v>0</v>
      </c>
      <c r="AA446" s="1">
        <f t="shared" si="168"/>
        <v>1</v>
      </c>
      <c r="AB446" s="1">
        <f t="shared" si="169"/>
        <v>0.1</v>
      </c>
      <c r="AC446" s="1"/>
      <c r="AD446" s="1"/>
      <c r="AE446" s="1" t="str">
        <f t="shared" ca="1" si="170"/>
        <v>{input:[0.19,0.06,0.2016,0.11,0.127,0.23],output:[0,1,0.1]},</v>
      </c>
    </row>
    <row r="447" spans="1:31" x14ac:dyDescent="0.25">
      <c r="A447" s="1">
        <f>N436</f>
        <v>19</v>
      </c>
      <c r="B447" s="1">
        <f>M436</f>
        <v>6</v>
      </c>
      <c r="C447" s="1">
        <f t="shared" si="162"/>
        <v>2016</v>
      </c>
      <c r="D447" s="1">
        <v>12</v>
      </c>
      <c r="E447" s="2">
        <f ca="1">O438</f>
        <v>27</v>
      </c>
      <c r="F447" s="1">
        <f ca="1">P438</f>
        <v>8</v>
      </c>
      <c r="G447" s="1" t="str">
        <f ca="1">Q438</f>
        <v>Rain , Thunderstorm</v>
      </c>
      <c r="H447" s="4">
        <v>23</v>
      </c>
      <c r="I447" s="1">
        <v>1</v>
      </c>
      <c r="J447" s="1">
        <v>1</v>
      </c>
      <c r="K447" s="8">
        <v>10</v>
      </c>
      <c r="L447" s="1"/>
      <c r="M447" s="1"/>
      <c r="N447" s="1"/>
      <c r="O447" s="1"/>
      <c r="P447" s="1"/>
      <c r="Q447" s="1"/>
      <c r="R447" s="1"/>
      <c r="S447" s="1">
        <f t="shared" si="163"/>
        <v>0.19</v>
      </c>
      <c r="T447" s="1">
        <f t="shared" si="163"/>
        <v>0.06</v>
      </c>
      <c r="U447" s="1">
        <f t="shared" si="164"/>
        <v>0.2016</v>
      </c>
      <c r="V447" s="1">
        <f t="shared" si="165"/>
        <v>0.12</v>
      </c>
      <c r="W447" s="1">
        <f t="shared" ca="1" si="166"/>
        <v>0.127</v>
      </c>
      <c r="X447" s="1">
        <f t="shared" si="167"/>
        <v>0.23</v>
      </c>
      <c r="Y447" s="1"/>
      <c r="Z447" s="1">
        <f t="shared" si="168"/>
        <v>1</v>
      </c>
      <c r="AA447" s="1">
        <f t="shared" si="168"/>
        <v>1</v>
      </c>
      <c r="AB447" s="1">
        <f t="shared" si="169"/>
        <v>0.1</v>
      </c>
      <c r="AC447" s="1"/>
      <c r="AD447" s="1"/>
      <c r="AE447" s="1" t="str">
        <f t="shared" ca="1" si="170"/>
        <v>{input:[0.19,0.06,0.2016,0.12,0.127,0.23],output:[1,1,0.1]},</v>
      </c>
    </row>
    <row r="448" spans="1:31" x14ac:dyDescent="0.25">
      <c r="A448" s="1">
        <f>N436</f>
        <v>19</v>
      </c>
      <c r="B448" s="1">
        <f>M436</f>
        <v>6</v>
      </c>
      <c r="C448" s="1">
        <f t="shared" si="162"/>
        <v>2016</v>
      </c>
      <c r="D448" s="1">
        <v>13</v>
      </c>
      <c r="E448" s="2">
        <f ca="1">O438</f>
        <v>27</v>
      </c>
      <c r="F448" s="1">
        <f ca="1">P438</f>
        <v>8</v>
      </c>
      <c r="G448" s="1" t="str">
        <f ca="1">Q438</f>
        <v>Rain , Thunderstorm</v>
      </c>
      <c r="H448" s="4">
        <v>23</v>
      </c>
      <c r="I448" s="1">
        <v>0</v>
      </c>
      <c r="J448" s="1">
        <v>1</v>
      </c>
      <c r="K448" s="8">
        <v>10</v>
      </c>
      <c r="L448" s="1"/>
      <c r="M448" s="1"/>
      <c r="N448" s="1"/>
      <c r="O448" s="1"/>
      <c r="P448" s="1"/>
      <c r="Q448" s="1"/>
      <c r="R448" s="1"/>
      <c r="S448" s="1">
        <f t="shared" si="163"/>
        <v>0.19</v>
      </c>
      <c r="T448" s="1">
        <f t="shared" si="163"/>
        <v>0.06</v>
      </c>
      <c r="U448" s="1">
        <f t="shared" si="164"/>
        <v>0.2016</v>
      </c>
      <c r="V448" s="1">
        <f t="shared" si="165"/>
        <v>0.13</v>
      </c>
      <c r="W448" s="1">
        <f t="shared" ca="1" si="166"/>
        <v>0.127</v>
      </c>
      <c r="X448" s="1">
        <f t="shared" si="167"/>
        <v>0.23</v>
      </c>
      <c r="Y448" s="1"/>
      <c r="Z448" s="1">
        <f t="shared" si="168"/>
        <v>0</v>
      </c>
      <c r="AA448" s="1">
        <f t="shared" si="168"/>
        <v>1</v>
      </c>
      <c r="AB448" s="1">
        <f t="shared" si="169"/>
        <v>0.1</v>
      </c>
      <c r="AC448" s="1"/>
      <c r="AD448" s="1"/>
      <c r="AE448" s="1" t="str">
        <f t="shared" ca="1" si="170"/>
        <v>{input:[0.19,0.06,0.2016,0.13,0.127,0.23],output:[0,1,0.1]},</v>
      </c>
    </row>
    <row r="449" spans="1:31" x14ac:dyDescent="0.25">
      <c r="A449" s="1">
        <f>N436</f>
        <v>19</v>
      </c>
      <c r="B449" s="1">
        <f>M436</f>
        <v>6</v>
      </c>
      <c r="C449" s="1">
        <f t="shared" si="162"/>
        <v>2016</v>
      </c>
      <c r="D449" s="1">
        <v>14</v>
      </c>
      <c r="E449" s="2">
        <f ca="1">O438</f>
        <v>27</v>
      </c>
      <c r="F449" s="1">
        <f ca="1">P438</f>
        <v>8</v>
      </c>
      <c r="G449" s="1" t="str">
        <f ca="1">Q438</f>
        <v>Rain , Thunderstorm</v>
      </c>
      <c r="H449" s="4">
        <v>23</v>
      </c>
      <c r="I449" s="1">
        <v>1</v>
      </c>
      <c r="J449" s="1">
        <v>1</v>
      </c>
      <c r="K449" s="8">
        <v>10</v>
      </c>
      <c r="L449" s="1"/>
      <c r="M449" s="1"/>
      <c r="N449" s="1"/>
      <c r="O449" s="1"/>
      <c r="P449" s="1"/>
      <c r="Q449" s="1"/>
      <c r="R449" s="1"/>
      <c r="S449" s="1">
        <f t="shared" si="163"/>
        <v>0.19</v>
      </c>
      <c r="T449" s="1">
        <f t="shared" si="163"/>
        <v>0.06</v>
      </c>
      <c r="U449" s="1">
        <f t="shared" si="164"/>
        <v>0.2016</v>
      </c>
      <c r="V449" s="1">
        <f t="shared" si="165"/>
        <v>0.14000000000000001</v>
      </c>
      <c r="W449" s="1">
        <f t="shared" ca="1" si="166"/>
        <v>0.127</v>
      </c>
      <c r="X449" s="1">
        <f t="shared" si="167"/>
        <v>0.23</v>
      </c>
      <c r="Y449" s="1"/>
      <c r="Z449" s="1">
        <f t="shared" si="168"/>
        <v>1</v>
      </c>
      <c r="AA449" s="1">
        <f t="shared" si="168"/>
        <v>1</v>
      </c>
      <c r="AB449" s="1">
        <f t="shared" si="169"/>
        <v>0.1</v>
      </c>
      <c r="AC449" s="1"/>
      <c r="AD449" s="1"/>
      <c r="AE449" s="1" t="str">
        <f t="shared" ca="1" si="170"/>
        <v>{input:[0.19,0.06,0.2016,0.14,0.127,0.23],output:[1,1,0.1]},</v>
      </c>
    </row>
    <row r="450" spans="1:31" x14ac:dyDescent="0.25">
      <c r="A450" s="1">
        <f>N436</f>
        <v>19</v>
      </c>
      <c r="B450" s="1">
        <f>M436</f>
        <v>6</v>
      </c>
      <c r="C450" s="1">
        <f t="shared" si="162"/>
        <v>2016</v>
      </c>
      <c r="D450" s="1">
        <v>15</v>
      </c>
      <c r="E450" s="2">
        <f ca="1">O438</f>
        <v>27</v>
      </c>
      <c r="F450" s="1">
        <f ca="1">P438</f>
        <v>8</v>
      </c>
      <c r="G450" s="1" t="str">
        <f ca="1">Q438</f>
        <v>Rain , Thunderstorm</v>
      </c>
      <c r="H450" s="4">
        <v>23</v>
      </c>
      <c r="I450" s="1">
        <v>0</v>
      </c>
      <c r="J450" s="1">
        <v>1</v>
      </c>
      <c r="K450" s="8">
        <v>10</v>
      </c>
      <c r="L450" s="1"/>
      <c r="M450" s="1"/>
      <c r="N450" s="1"/>
      <c r="O450" s="1"/>
      <c r="P450" s="1"/>
      <c r="Q450" s="1"/>
      <c r="R450" s="1"/>
      <c r="S450" s="1">
        <f t="shared" si="163"/>
        <v>0.19</v>
      </c>
      <c r="T450" s="1">
        <f t="shared" si="163"/>
        <v>0.06</v>
      </c>
      <c r="U450" s="1">
        <f t="shared" si="164"/>
        <v>0.2016</v>
      </c>
      <c r="V450" s="1">
        <f t="shared" si="165"/>
        <v>0.15</v>
      </c>
      <c r="W450" s="1">
        <f t="shared" ca="1" si="166"/>
        <v>0.127</v>
      </c>
      <c r="X450" s="1">
        <f t="shared" si="167"/>
        <v>0.23</v>
      </c>
      <c r="Y450" s="1"/>
      <c r="Z450" s="1">
        <f t="shared" si="168"/>
        <v>0</v>
      </c>
      <c r="AA450" s="1">
        <f t="shared" si="168"/>
        <v>1</v>
      </c>
      <c r="AB450" s="1">
        <f t="shared" si="169"/>
        <v>0.1</v>
      </c>
      <c r="AC450" s="1"/>
      <c r="AD450" s="1"/>
      <c r="AE450" s="1" t="str">
        <f t="shared" ca="1" si="170"/>
        <v>{input:[0.19,0.06,0.2016,0.15,0.127,0.23],output:[0,1,0.1]},</v>
      </c>
    </row>
    <row r="451" spans="1:31" x14ac:dyDescent="0.25">
      <c r="A451" s="1">
        <f>N436</f>
        <v>19</v>
      </c>
      <c r="B451" s="1">
        <f>M436</f>
        <v>6</v>
      </c>
      <c r="C451" s="1">
        <f t="shared" si="162"/>
        <v>2016</v>
      </c>
      <c r="D451" s="1">
        <v>16</v>
      </c>
      <c r="E451" s="2">
        <f ca="1">N438</f>
        <v>19</v>
      </c>
      <c r="F451" s="1">
        <f ca="1">P438</f>
        <v>8</v>
      </c>
      <c r="G451" s="1" t="str">
        <f ca="1">Q438</f>
        <v>Rain , Thunderstorm</v>
      </c>
      <c r="H451" s="4">
        <v>23</v>
      </c>
      <c r="I451" s="1">
        <v>0</v>
      </c>
      <c r="J451" s="1">
        <v>1</v>
      </c>
      <c r="K451" s="8">
        <v>60</v>
      </c>
      <c r="L451" s="1"/>
      <c r="M451" s="1"/>
      <c r="N451" s="1"/>
      <c r="O451" s="1"/>
      <c r="P451" s="1"/>
      <c r="Q451" s="1"/>
      <c r="R451" s="1"/>
      <c r="S451" s="1">
        <f t="shared" si="163"/>
        <v>0.19</v>
      </c>
      <c r="T451" s="1">
        <f t="shared" si="163"/>
        <v>0.06</v>
      </c>
      <c r="U451" s="1">
        <f t="shared" si="164"/>
        <v>0.2016</v>
      </c>
      <c r="V451" s="1">
        <f t="shared" si="165"/>
        <v>0.16</v>
      </c>
      <c r="W451" s="1">
        <f t="shared" ca="1" si="166"/>
        <v>0.11899999999999999</v>
      </c>
      <c r="X451" s="1">
        <f t="shared" si="167"/>
        <v>0.23</v>
      </c>
      <c r="Y451" s="1"/>
      <c r="Z451" s="1">
        <f t="shared" si="168"/>
        <v>0</v>
      </c>
      <c r="AA451" s="1">
        <f t="shared" si="168"/>
        <v>1</v>
      </c>
      <c r="AB451" s="1">
        <f t="shared" si="169"/>
        <v>0.6</v>
      </c>
      <c r="AC451" s="1"/>
      <c r="AD451" s="1"/>
      <c r="AE451" s="1" t="str">
        <f t="shared" ca="1" si="170"/>
        <v>{input:[0.19,0.06,0.2016,0.16,0.119,0.23],output:[0,1,0.6]},</v>
      </c>
    </row>
    <row r="452" spans="1:31" x14ac:dyDescent="0.25">
      <c r="A452" s="1">
        <f>N436</f>
        <v>19</v>
      </c>
      <c r="B452" s="1">
        <f>M436</f>
        <v>6</v>
      </c>
      <c r="C452" s="1">
        <f t="shared" si="162"/>
        <v>2016</v>
      </c>
      <c r="D452" s="1">
        <v>17</v>
      </c>
      <c r="E452" s="2">
        <f ca="1">N438</f>
        <v>19</v>
      </c>
      <c r="F452" s="1">
        <f ca="1">P438</f>
        <v>8</v>
      </c>
      <c r="G452" s="1" t="str">
        <f ca="1">Q438</f>
        <v>Rain , Thunderstorm</v>
      </c>
      <c r="H452" s="4">
        <v>23</v>
      </c>
      <c r="I452" s="1">
        <v>0</v>
      </c>
      <c r="J452" s="1">
        <v>1</v>
      </c>
      <c r="K452" s="8">
        <v>60</v>
      </c>
      <c r="L452" s="1"/>
      <c r="M452" s="1"/>
      <c r="N452" s="1"/>
      <c r="O452" s="1"/>
      <c r="P452" s="1"/>
      <c r="Q452" s="1"/>
      <c r="R452" s="1"/>
      <c r="S452" s="1">
        <f t="shared" si="163"/>
        <v>0.19</v>
      </c>
      <c r="T452" s="1">
        <f t="shared" si="163"/>
        <v>0.06</v>
      </c>
      <c r="U452" s="1">
        <f t="shared" si="164"/>
        <v>0.2016</v>
      </c>
      <c r="V452" s="1">
        <f t="shared" si="165"/>
        <v>0.17</v>
      </c>
      <c r="W452" s="1">
        <f t="shared" ca="1" si="166"/>
        <v>0.11899999999999999</v>
      </c>
      <c r="X452" s="1">
        <f t="shared" si="167"/>
        <v>0.23</v>
      </c>
      <c r="Y452" s="1"/>
      <c r="Z452" s="1">
        <f t="shared" si="168"/>
        <v>0</v>
      </c>
      <c r="AA452" s="1">
        <f t="shared" si="168"/>
        <v>1</v>
      </c>
      <c r="AB452" s="1">
        <f t="shared" si="169"/>
        <v>0.6</v>
      </c>
      <c r="AC452" s="1"/>
      <c r="AD452" s="1"/>
      <c r="AE452" s="1" t="str">
        <f t="shared" ca="1" si="170"/>
        <v>{input:[0.19,0.06,0.2016,0.17,0.119,0.23],output:[0,1,0.6]},</v>
      </c>
    </row>
    <row r="453" spans="1:31" x14ac:dyDescent="0.25">
      <c r="A453" s="1">
        <f>N436</f>
        <v>19</v>
      </c>
      <c r="B453" s="1">
        <f>M436</f>
        <v>6</v>
      </c>
      <c r="C453" s="1">
        <f t="shared" si="162"/>
        <v>2016</v>
      </c>
      <c r="D453" s="1">
        <v>18</v>
      </c>
      <c r="E453" s="2">
        <f ca="1">N438</f>
        <v>19</v>
      </c>
      <c r="F453" s="1">
        <f ca="1">P438</f>
        <v>8</v>
      </c>
      <c r="G453" s="1" t="str">
        <f ca="1">Q438</f>
        <v>Rain , Thunderstorm</v>
      </c>
      <c r="H453" s="4">
        <v>23</v>
      </c>
      <c r="I453" s="1">
        <v>0</v>
      </c>
      <c r="J453" s="1">
        <v>1</v>
      </c>
      <c r="K453" s="8">
        <v>60</v>
      </c>
      <c r="L453" s="1"/>
      <c r="M453" s="1"/>
      <c r="N453" s="1"/>
      <c r="O453" s="1"/>
      <c r="P453" s="1"/>
      <c r="Q453" s="1"/>
      <c r="R453" s="1"/>
      <c r="S453" s="1">
        <f t="shared" si="163"/>
        <v>0.19</v>
      </c>
      <c r="T453" s="1">
        <f t="shared" si="163"/>
        <v>0.06</v>
      </c>
      <c r="U453" s="1">
        <f t="shared" si="164"/>
        <v>0.2016</v>
      </c>
      <c r="V453" s="1">
        <f t="shared" si="165"/>
        <v>0.18</v>
      </c>
      <c r="W453" s="1">
        <f t="shared" ca="1" si="166"/>
        <v>0.11899999999999999</v>
      </c>
      <c r="X453" s="1">
        <f t="shared" si="167"/>
        <v>0.23</v>
      </c>
      <c r="Y453" s="1"/>
      <c r="Z453" s="1">
        <f t="shared" si="168"/>
        <v>0</v>
      </c>
      <c r="AA453" s="1">
        <f t="shared" si="168"/>
        <v>1</v>
      </c>
      <c r="AB453" s="1">
        <f t="shared" si="169"/>
        <v>0.6</v>
      </c>
      <c r="AC453" s="1"/>
      <c r="AD453" s="1"/>
      <c r="AE453" s="1" t="str">
        <f t="shared" ca="1" si="170"/>
        <v>{input:[0.19,0.06,0.2016,0.18,0.119,0.23],output:[0,1,0.6]},</v>
      </c>
    </row>
    <row r="454" spans="1:31" x14ac:dyDescent="0.25">
      <c r="A454" s="1">
        <f>N436</f>
        <v>19</v>
      </c>
      <c r="B454" s="1">
        <f>M436</f>
        <v>6</v>
      </c>
      <c r="C454" s="1">
        <f t="shared" si="162"/>
        <v>2016</v>
      </c>
      <c r="D454" s="1">
        <v>19</v>
      </c>
      <c r="E454" s="2">
        <f ca="1">N438</f>
        <v>19</v>
      </c>
      <c r="F454" s="1">
        <f ca="1">P438</f>
        <v>8</v>
      </c>
      <c r="G454" s="1" t="str">
        <f ca="1">Q438</f>
        <v>Rain , Thunderstorm</v>
      </c>
      <c r="H454" s="4">
        <v>23</v>
      </c>
      <c r="I454" s="1">
        <v>0</v>
      </c>
      <c r="J454" s="1">
        <v>1</v>
      </c>
      <c r="K454" s="8">
        <v>60</v>
      </c>
      <c r="L454" s="1"/>
      <c r="M454" s="1"/>
      <c r="N454" s="1"/>
      <c r="O454" s="1"/>
      <c r="P454" s="1"/>
      <c r="Q454" s="1"/>
      <c r="R454" s="1"/>
      <c r="S454" s="1">
        <f t="shared" si="163"/>
        <v>0.19</v>
      </c>
      <c r="T454" s="1">
        <f t="shared" si="163"/>
        <v>0.06</v>
      </c>
      <c r="U454" s="1">
        <f t="shared" si="164"/>
        <v>0.2016</v>
      </c>
      <c r="V454" s="1">
        <f t="shared" si="165"/>
        <v>0.19</v>
      </c>
      <c r="W454" s="1">
        <f t="shared" ca="1" si="166"/>
        <v>0.11899999999999999</v>
      </c>
      <c r="X454" s="1">
        <f t="shared" si="167"/>
        <v>0.23</v>
      </c>
      <c r="Y454" s="1"/>
      <c r="Z454" s="1">
        <f t="shared" si="168"/>
        <v>0</v>
      </c>
      <c r="AA454" s="1">
        <f t="shared" si="168"/>
        <v>1</v>
      </c>
      <c r="AB454" s="1">
        <f t="shared" si="169"/>
        <v>0.6</v>
      </c>
      <c r="AC454" s="1"/>
      <c r="AD454" s="1"/>
      <c r="AE454" s="1" t="str">
        <f t="shared" ca="1" si="170"/>
        <v>{input:[0.19,0.06,0.2016,0.19,0.119,0.23],output:[0,1,0.6]},</v>
      </c>
    </row>
    <row r="455" spans="1:31" x14ac:dyDescent="0.25">
      <c r="A455" s="1">
        <f>N436</f>
        <v>19</v>
      </c>
      <c r="B455" s="1">
        <f>M436</f>
        <v>6</v>
      </c>
      <c r="C455" s="1">
        <f t="shared" si="162"/>
        <v>2016</v>
      </c>
      <c r="D455" s="1">
        <v>20</v>
      </c>
      <c r="E455" s="2">
        <f ca="1">M438</f>
        <v>10</v>
      </c>
      <c r="F455" s="1">
        <f ca="1">P438</f>
        <v>8</v>
      </c>
      <c r="G455" s="1" t="str">
        <f ca="1">Q438</f>
        <v>Rain , Thunderstorm</v>
      </c>
      <c r="H455" s="4">
        <v>22</v>
      </c>
      <c r="I455" s="1">
        <v>0</v>
      </c>
      <c r="J455" s="1">
        <v>0</v>
      </c>
      <c r="K455" s="8">
        <v>70</v>
      </c>
      <c r="L455" s="1"/>
      <c r="M455" s="1"/>
      <c r="N455" s="1"/>
      <c r="O455" s="1"/>
      <c r="P455" s="1"/>
      <c r="Q455" s="1"/>
      <c r="R455" s="1"/>
      <c r="S455" s="1">
        <f t="shared" si="163"/>
        <v>0.19</v>
      </c>
      <c r="T455" s="1">
        <f t="shared" si="163"/>
        <v>0.06</v>
      </c>
      <c r="U455" s="1">
        <f t="shared" si="164"/>
        <v>0.2016</v>
      </c>
      <c r="V455" s="1">
        <f t="shared" si="165"/>
        <v>0.2</v>
      </c>
      <c r="W455" s="1">
        <f t="shared" ca="1" si="166"/>
        <v>0.11</v>
      </c>
      <c r="X455" s="1">
        <f t="shared" si="167"/>
        <v>0.22</v>
      </c>
      <c r="Y455" s="1"/>
      <c r="Z455" s="1">
        <f t="shared" si="168"/>
        <v>0</v>
      </c>
      <c r="AA455" s="1">
        <f t="shared" si="168"/>
        <v>0</v>
      </c>
      <c r="AB455" s="1">
        <f t="shared" si="169"/>
        <v>0.7</v>
      </c>
      <c r="AC455" s="1"/>
      <c r="AD455" s="1"/>
      <c r="AE455" s="1" t="str">
        <f t="shared" ca="1" si="170"/>
        <v>{input:[0.19,0.06,0.2016,0.2,0.11,0.22],output:[0,0,0.7]},</v>
      </c>
    </row>
    <row r="456" spans="1:31" x14ac:dyDescent="0.25">
      <c r="A456" s="1">
        <f>N436</f>
        <v>19</v>
      </c>
      <c r="B456" s="1">
        <f>M436</f>
        <v>6</v>
      </c>
      <c r="C456" s="1">
        <f t="shared" si="162"/>
        <v>2016</v>
      </c>
      <c r="D456" s="1">
        <v>21</v>
      </c>
      <c r="E456" s="2">
        <f ca="1">M438</f>
        <v>10</v>
      </c>
      <c r="F456" s="1">
        <f ca="1">P438</f>
        <v>8</v>
      </c>
      <c r="G456" s="1" t="str">
        <f ca="1">Q438</f>
        <v>Rain , Thunderstorm</v>
      </c>
      <c r="H456" s="4">
        <v>22</v>
      </c>
      <c r="I456" s="1">
        <v>0</v>
      </c>
      <c r="J456" s="1">
        <v>0</v>
      </c>
      <c r="K456" s="8">
        <v>70</v>
      </c>
      <c r="L456" s="1"/>
      <c r="M456" s="1"/>
      <c r="N456" s="1"/>
      <c r="O456" s="1"/>
      <c r="P456" s="1"/>
      <c r="Q456" s="1"/>
      <c r="R456" s="1"/>
      <c r="S456" s="1">
        <f t="shared" si="163"/>
        <v>0.19</v>
      </c>
      <c r="T456" s="1">
        <f t="shared" si="163"/>
        <v>0.06</v>
      </c>
      <c r="U456" s="1">
        <f t="shared" si="164"/>
        <v>0.2016</v>
      </c>
      <c r="V456" s="1">
        <f t="shared" si="165"/>
        <v>0.21</v>
      </c>
      <c r="W456" s="1">
        <f t="shared" ca="1" si="166"/>
        <v>0.11</v>
      </c>
      <c r="X456" s="1">
        <f t="shared" si="167"/>
        <v>0.22</v>
      </c>
      <c r="Y456" s="1"/>
      <c r="Z456" s="1">
        <f t="shared" si="168"/>
        <v>0</v>
      </c>
      <c r="AA456" s="1">
        <f t="shared" si="168"/>
        <v>0</v>
      </c>
      <c r="AB456" s="1">
        <f t="shared" si="169"/>
        <v>0.7</v>
      </c>
      <c r="AC456" s="1"/>
      <c r="AD456" s="1"/>
      <c r="AE456" s="1" t="str">
        <f t="shared" ca="1" si="170"/>
        <v>{input:[0.19,0.06,0.2016,0.21,0.11,0.22],output:[0,0,0.7]},</v>
      </c>
    </row>
    <row r="457" spans="1:31" x14ac:dyDescent="0.25">
      <c r="A457" s="1">
        <f>N436</f>
        <v>19</v>
      </c>
      <c r="B457" s="1">
        <f>M436</f>
        <v>6</v>
      </c>
      <c r="C457" s="1">
        <f t="shared" si="162"/>
        <v>2016</v>
      </c>
      <c r="D457" s="1">
        <v>22</v>
      </c>
      <c r="E457" s="2">
        <f ca="1">M438</f>
        <v>10</v>
      </c>
      <c r="F457" s="1">
        <f ca="1">P438</f>
        <v>8</v>
      </c>
      <c r="G457" s="1" t="str">
        <f ca="1">Q438</f>
        <v>Rain , Thunderstorm</v>
      </c>
      <c r="H457" s="4">
        <v>22</v>
      </c>
      <c r="I457" s="1">
        <v>0</v>
      </c>
      <c r="J457" s="1">
        <v>0</v>
      </c>
      <c r="K457" s="8">
        <v>70</v>
      </c>
      <c r="L457" s="1"/>
      <c r="M457" s="1"/>
      <c r="N457" s="1"/>
      <c r="O457" s="1"/>
      <c r="P457" s="1"/>
      <c r="Q457" s="1"/>
      <c r="R457" s="1"/>
      <c r="S457" s="1">
        <f t="shared" si="163"/>
        <v>0.19</v>
      </c>
      <c r="T457" s="1">
        <f t="shared" si="163"/>
        <v>0.06</v>
      </c>
      <c r="U457" s="1">
        <f t="shared" si="164"/>
        <v>0.2016</v>
      </c>
      <c r="V457" s="1">
        <f t="shared" si="165"/>
        <v>0.22</v>
      </c>
      <c r="W457" s="1">
        <f t="shared" ca="1" si="166"/>
        <v>0.11</v>
      </c>
      <c r="X457" s="1">
        <f t="shared" si="167"/>
        <v>0.22</v>
      </c>
      <c r="Y457" s="1"/>
      <c r="Z457" s="1">
        <f t="shared" si="168"/>
        <v>0</v>
      </c>
      <c r="AA457" s="1">
        <f t="shared" si="168"/>
        <v>0</v>
      </c>
      <c r="AB457" s="1">
        <f t="shared" si="169"/>
        <v>0.7</v>
      </c>
      <c r="AC457" s="1"/>
      <c r="AD457" s="1"/>
      <c r="AE457" s="1" t="str">
        <f t="shared" ca="1" si="170"/>
        <v>{input:[0.19,0.06,0.2016,0.22,0.11,0.22],output:[0,0,0.7]},</v>
      </c>
    </row>
    <row r="458" spans="1:31" x14ac:dyDescent="0.25">
      <c r="A458" s="1">
        <f>N436</f>
        <v>19</v>
      </c>
      <c r="B458" s="1">
        <f>M436</f>
        <v>6</v>
      </c>
      <c r="C458" s="1">
        <f t="shared" si="162"/>
        <v>2016</v>
      </c>
      <c r="D458" s="1">
        <v>23</v>
      </c>
      <c r="E458" s="2">
        <f ca="1">M438</f>
        <v>10</v>
      </c>
      <c r="F458" s="1">
        <f ca="1">P438</f>
        <v>8</v>
      </c>
      <c r="G458" s="1" t="str">
        <f ca="1">Q438</f>
        <v>Rain , Thunderstorm</v>
      </c>
      <c r="H458" s="4">
        <v>22</v>
      </c>
      <c r="I458" s="1">
        <v>0</v>
      </c>
      <c r="J458" s="1">
        <v>0</v>
      </c>
      <c r="K458" s="8">
        <v>70</v>
      </c>
      <c r="L458" s="1"/>
      <c r="M458" s="1"/>
      <c r="N458" s="1"/>
      <c r="O458" s="1"/>
      <c r="P458" s="1"/>
      <c r="Q458" s="1"/>
      <c r="R458" s="1"/>
      <c r="S458" s="1">
        <f t="shared" si="163"/>
        <v>0.19</v>
      </c>
      <c r="T458" s="1">
        <f t="shared" si="163"/>
        <v>0.06</v>
      </c>
      <c r="U458" s="1">
        <f t="shared" si="164"/>
        <v>0.2016</v>
      </c>
      <c r="V458" s="1">
        <f t="shared" si="165"/>
        <v>0.23</v>
      </c>
      <c r="W458" s="1">
        <f t="shared" ca="1" si="166"/>
        <v>0.11</v>
      </c>
      <c r="X458" s="1">
        <f t="shared" si="167"/>
        <v>0.22</v>
      </c>
      <c r="Y458" s="1"/>
      <c r="Z458" s="1">
        <f t="shared" si="168"/>
        <v>0</v>
      </c>
      <c r="AA458" s="1">
        <f t="shared" si="168"/>
        <v>0</v>
      </c>
      <c r="AB458" s="1">
        <f t="shared" si="169"/>
        <v>0.7</v>
      </c>
      <c r="AC458" s="1"/>
      <c r="AD458" s="1"/>
      <c r="AE458" s="1" t="str">
        <f t="shared" ca="1" si="170"/>
        <v>{input:[0.19,0.06,0.2016,0.23,0.11,0.22],output:[0,0,0.7]},</v>
      </c>
    </row>
    <row r="459" spans="1:31" x14ac:dyDescent="0.25">
      <c r="A459" s="1">
        <f>N460</f>
        <v>20</v>
      </c>
      <c r="B459" s="1">
        <f>M460</f>
        <v>6</v>
      </c>
      <c r="C459" s="1">
        <f>O$4</f>
        <v>2016</v>
      </c>
      <c r="D459" s="1">
        <v>0</v>
      </c>
      <c r="E459" s="2">
        <f ca="1">M462</f>
        <v>14</v>
      </c>
      <c r="F459" s="1">
        <f ca="1">P462</f>
        <v>14</v>
      </c>
      <c r="G459" s="1" t="str">
        <f ca="1">Q462</f>
        <v>Rain</v>
      </c>
      <c r="H459" s="4">
        <v>22.5</v>
      </c>
      <c r="I459" s="1">
        <v>0</v>
      </c>
      <c r="J459" s="1">
        <v>0</v>
      </c>
      <c r="K459" s="8">
        <v>70</v>
      </c>
      <c r="L459" s="1"/>
      <c r="M459" s="1" t="s">
        <v>44</v>
      </c>
      <c r="N459" s="1" t="s">
        <v>43</v>
      </c>
      <c r="O459" s="1" t="s">
        <v>45</v>
      </c>
      <c r="P459" s="1"/>
      <c r="Q459" s="1"/>
      <c r="R459" s="1"/>
      <c r="S459" s="1">
        <f>A459/100</f>
        <v>0.2</v>
      </c>
      <c r="T459" s="1">
        <f>B459/100</f>
        <v>0.06</v>
      </c>
      <c r="U459" s="1">
        <f>C459/10000</f>
        <v>0.2016</v>
      </c>
      <c r="V459" s="1">
        <f>D459/100</f>
        <v>0</v>
      </c>
      <c r="W459" s="1">
        <f ca="1">(E459+100)/1000</f>
        <v>0.114</v>
      </c>
      <c r="X459" s="1">
        <f>(H459+100)/1000</f>
        <v>0.1225</v>
      </c>
      <c r="Y459" s="1"/>
      <c r="Z459" s="1">
        <f>I459</f>
        <v>0</v>
      </c>
      <c r="AA459" s="1">
        <f>J459</f>
        <v>0</v>
      </c>
      <c r="AB459" s="1">
        <f>K459/100</f>
        <v>0.7</v>
      </c>
      <c r="AC459" s="1"/>
      <c r="AD459" s="1"/>
      <c r="AE459" s="1" t="str">
        <f ca="1">CONCATENATE("{input:[",S459,",",T459,",",U459,",",V459,",",W459,",",X459,"],output:[",Z459,",",AA459,",",AB459,"]},")</f>
        <v>{input:[0.2,0.06,0.2016,0,0.114,0.1225],output:[0,0,0.7]},</v>
      </c>
    </row>
    <row r="460" spans="1:31" x14ac:dyDescent="0.25">
      <c r="A460" s="1">
        <f>N460</f>
        <v>20</v>
      </c>
      <c r="B460" s="1">
        <f>M460</f>
        <v>6</v>
      </c>
      <c r="C460" s="1">
        <f t="shared" ref="C460:C482" si="171">O$4</f>
        <v>2016</v>
      </c>
      <c r="D460" s="1">
        <v>1</v>
      </c>
      <c r="E460" s="2">
        <f ca="1">M462</f>
        <v>14</v>
      </c>
      <c r="F460" s="1">
        <f ca="1">P462</f>
        <v>14</v>
      </c>
      <c r="G460" s="1" t="str">
        <f ca="1">Q462</f>
        <v>Rain</v>
      </c>
      <c r="H460" s="4">
        <v>22.5</v>
      </c>
      <c r="I460" s="1">
        <v>0</v>
      </c>
      <c r="J460" s="1">
        <v>0</v>
      </c>
      <c r="K460" s="8">
        <v>70</v>
      </c>
      <c r="L460" s="1"/>
      <c r="M460" s="1">
        <v>6</v>
      </c>
      <c r="N460" s="1">
        <v>20</v>
      </c>
      <c r="O460" s="1">
        <v>2016</v>
      </c>
      <c r="P460" s="1"/>
      <c r="Q460" s="1"/>
      <c r="R460" s="1"/>
      <c r="S460" s="1">
        <f t="shared" ref="S460:T482" si="172">A460/100</f>
        <v>0.2</v>
      </c>
      <c r="T460" s="1">
        <f t="shared" si="172"/>
        <v>0.06</v>
      </c>
      <c r="U460" s="1">
        <f t="shared" ref="U460:U482" si="173">C460/10000</f>
        <v>0.2016</v>
      </c>
      <c r="V460" s="1">
        <f t="shared" ref="V460:V482" si="174">D460/100</f>
        <v>0.01</v>
      </c>
      <c r="W460" s="1">
        <f t="shared" ref="W460:W482" ca="1" si="175">(E460+100)/1000</f>
        <v>0.114</v>
      </c>
      <c r="X460" s="1">
        <f t="shared" ref="X460:X482" si="176">H460/100</f>
        <v>0.22500000000000001</v>
      </c>
      <c r="Y460" s="1"/>
      <c r="Z460" s="1">
        <f t="shared" ref="Z460:AA482" si="177">I460</f>
        <v>0</v>
      </c>
      <c r="AA460" s="1">
        <f t="shared" si="177"/>
        <v>0</v>
      </c>
      <c r="AB460" s="1">
        <f t="shared" ref="AB460:AB482" si="178">K460/100</f>
        <v>0.7</v>
      </c>
      <c r="AC460" s="1"/>
      <c r="AD460" s="1"/>
      <c r="AE460" s="1" t="str">
        <f t="shared" ref="AE460:AE482" ca="1" si="179">CONCATENATE("{input:[",S460,",",T460,",",U460,",",V460,",",W460,",",X460,"],output:[",Z460,",",AA460,",",AB460,"]},")</f>
        <v>{input:[0.2,0.06,0.2016,0.01,0.114,0.225],output:[0,0,0.7]},</v>
      </c>
    </row>
    <row r="461" spans="1:31" x14ac:dyDescent="0.25">
      <c r="A461" s="1">
        <f>N460</f>
        <v>20</v>
      </c>
      <c r="B461" s="1">
        <f>M460</f>
        <v>6</v>
      </c>
      <c r="C461" s="1">
        <f t="shared" si="171"/>
        <v>2016</v>
      </c>
      <c r="D461" s="1">
        <v>2</v>
      </c>
      <c r="E461" s="2">
        <f ca="1">M462</f>
        <v>14</v>
      </c>
      <c r="F461" s="1">
        <f ca="1">P462</f>
        <v>14</v>
      </c>
      <c r="G461" s="1" t="str">
        <f ca="1">Q462</f>
        <v>Rain</v>
      </c>
      <c r="H461" s="4">
        <v>22.5</v>
      </c>
      <c r="I461" s="1">
        <v>0</v>
      </c>
      <c r="J461" s="1">
        <v>0</v>
      </c>
      <c r="K461" s="8">
        <v>70</v>
      </c>
      <c r="L461" s="1"/>
      <c r="M461" s="1" t="s">
        <v>56</v>
      </c>
      <c r="N461" s="1" t="s">
        <v>55</v>
      </c>
      <c r="O461" s="1" t="s">
        <v>57</v>
      </c>
      <c r="P461" s="1" t="s">
        <v>54</v>
      </c>
      <c r="Q461" s="1" t="s">
        <v>49</v>
      </c>
      <c r="R461" s="1"/>
      <c r="S461" s="1">
        <f t="shared" si="172"/>
        <v>0.2</v>
      </c>
      <c r="T461" s="1">
        <f t="shared" si="172"/>
        <v>0.06</v>
      </c>
      <c r="U461" s="1">
        <f t="shared" si="173"/>
        <v>0.2016</v>
      </c>
      <c r="V461" s="1">
        <f t="shared" si="174"/>
        <v>0.02</v>
      </c>
      <c r="W461" s="1">
        <f t="shared" ca="1" si="175"/>
        <v>0.114</v>
      </c>
      <c r="X461" s="1">
        <f t="shared" si="176"/>
        <v>0.22500000000000001</v>
      </c>
      <c r="Y461" s="1"/>
      <c r="Z461" s="1">
        <f t="shared" si="177"/>
        <v>0</v>
      </c>
      <c r="AA461" s="1">
        <f t="shared" si="177"/>
        <v>0</v>
      </c>
      <c r="AB461" s="1">
        <f t="shared" si="178"/>
        <v>0.7</v>
      </c>
      <c r="AC461" s="1"/>
      <c r="AD461" s="1"/>
      <c r="AE461" s="1" t="str">
        <f t="shared" ca="1" si="179"/>
        <v>{input:[0.2,0.06,0.2016,0.02,0.114,0.225],output:[0,0,0.7]},</v>
      </c>
    </row>
    <row r="462" spans="1:31" x14ac:dyDescent="0.25">
      <c r="A462" s="1">
        <f>N460</f>
        <v>20</v>
      </c>
      <c r="B462" s="1">
        <f>M460</f>
        <v>6</v>
      </c>
      <c r="C462" s="1">
        <f t="shared" si="171"/>
        <v>2016</v>
      </c>
      <c r="D462" s="1">
        <v>3</v>
      </c>
      <c r="E462" s="2">
        <f ca="1">M462</f>
        <v>14</v>
      </c>
      <c r="F462" s="1">
        <f ca="1">P462</f>
        <v>14</v>
      </c>
      <c r="G462" s="1" t="str">
        <f ca="1">Q462</f>
        <v>Rain</v>
      </c>
      <c r="H462" s="4">
        <v>22.5</v>
      </c>
      <c r="I462" s="1">
        <v>0</v>
      </c>
      <c r="J462" s="1">
        <v>0</v>
      </c>
      <c r="K462" s="8">
        <v>70</v>
      </c>
      <c r="L462" s="1"/>
      <c r="M462" s="1">
        <f ca="1">INDIRECT("Sheet1!D"&amp;(M466))</f>
        <v>14</v>
      </c>
      <c r="N462" s="1">
        <f ca="1">INDIRECT("Sheet1!C"&amp;(M466))</f>
        <v>16</v>
      </c>
      <c r="O462" s="1">
        <f ca="1">INDIRECT("Sheet1!B"&amp;(M466))</f>
        <v>18</v>
      </c>
      <c r="P462" s="1">
        <f ca="1">INDIRECT("Sheet1!R"&amp;(M466))</f>
        <v>14</v>
      </c>
      <c r="Q462" s="1" t="str">
        <f ca="1">INDIRECT("Sheet1!U"&amp;(M466))</f>
        <v>Rain</v>
      </c>
      <c r="R462" s="1"/>
      <c r="S462" s="1">
        <f t="shared" si="172"/>
        <v>0.2</v>
      </c>
      <c r="T462" s="1">
        <f t="shared" si="172"/>
        <v>0.06</v>
      </c>
      <c r="U462" s="1">
        <f t="shared" si="173"/>
        <v>0.2016</v>
      </c>
      <c r="V462" s="1">
        <f t="shared" si="174"/>
        <v>0.03</v>
      </c>
      <c r="W462" s="1">
        <f t="shared" ca="1" si="175"/>
        <v>0.114</v>
      </c>
      <c r="X462" s="1">
        <f t="shared" si="176"/>
        <v>0.22500000000000001</v>
      </c>
      <c r="Y462" s="1"/>
      <c r="Z462" s="1">
        <f t="shared" si="177"/>
        <v>0</v>
      </c>
      <c r="AA462" s="1">
        <f t="shared" si="177"/>
        <v>0</v>
      </c>
      <c r="AB462" s="1">
        <f t="shared" si="178"/>
        <v>0.7</v>
      </c>
      <c r="AC462" s="1"/>
      <c r="AD462" s="1"/>
      <c r="AE462" s="1" t="str">
        <f t="shared" ca="1" si="179"/>
        <v>{input:[0.2,0.06,0.2016,0.03,0.114,0.225],output:[0,0,0.7]},</v>
      </c>
    </row>
    <row r="463" spans="1:31" x14ac:dyDescent="0.25">
      <c r="A463" s="1">
        <f>N460</f>
        <v>20</v>
      </c>
      <c r="B463" s="1">
        <f>M460</f>
        <v>6</v>
      </c>
      <c r="C463" s="1">
        <f t="shared" si="171"/>
        <v>2016</v>
      </c>
      <c r="D463" s="1">
        <v>4</v>
      </c>
      <c r="E463" s="2">
        <f ca="1">M462</f>
        <v>14</v>
      </c>
      <c r="F463" s="1">
        <f ca="1">P462</f>
        <v>14</v>
      </c>
      <c r="G463" s="1" t="str">
        <f ca="1">Q462</f>
        <v>Rain</v>
      </c>
      <c r="H463" s="4">
        <v>22.5</v>
      </c>
      <c r="I463" s="1">
        <v>0</v>
      </c>
      <c r="J463" s="1">
        <v>0</v>
      </c>
      <c r="K463" s="8">
        <v>70</v>
      </c>
      <c r="L463" s="1"/>
      <c r="M463" s="1"/>
      <c r="N463" s="1"/>
      <c r="O463" s="1"/>
      <c r="P463" s="1"/>
      <c r="Q463" s="1"/>
      <c r="R463" s="1"/>
      <c r="S463" s="1">
        <f t="shared" si="172"/>
        <v>0.2</v>
      </c>
      <c r="T463" s="1">
        <f t="shared" si="172"/>
        <v>0.06</v>
      </c>
      <c r="U463" s="1">
        <f t="shared" si="173"/>
        <v>0.2016</v>
      </c>
      <c r="V463" s="1">
        <f t="shared" si="174"/>
        <v>0.04</v>
      </c>
      <c r="W463" s="1">
        <f t="shared" ca="1" si="175"/>
        <v>0.114</v>
      </c>
      <c r="X463" s="1">
        <f t="shared" si="176"/>
        <v>0.22500000000000001</v>
      </c>
      <c r="Y463" s="1"/>
      <c r="Z463" s="1">
        <f t="shared" si="177"/>
        <v>0</v>
      </c>
      <c r="AA463" s="1">
        <f t="shared" si="177"/>
        <v>0</v>
      </c>
      <c r="AB463" s="1">
        <f t="shared" si="178"/>
        <v>0.7</v>
      </c>
      <c r="AC463" s="1"/>
      <c r="AD463" s="1"/>
      <c r="AE463" s="1" t="str">
        <f t="shared" ca="1" si="179"/>
        <v>{input:[0.2,0.06,0.2016,0.04,0.114,0.225],output:[0,0,0.7]},</v>
      </c>
    </row>
    <row r="464" spans="1:31" x14ac:dyDescent="0.25">
      <c r="A464" s="1">
        <f>N460</f>
        <v>20</v>
      </c>
      <c r="B464" s="1">
        <f>M460</f>
        <v>6</v>
      </c>
      <c r="C464" s="1">
        <f t="shared" si="171"/>
        <v>2016</v>
      </c>
      <c r="D464" s="1">
        <v>5</v>
      </c>
      <c r="E464" s="2">
        <f ca="1">M462</f>
        <v>14</v>
      </c>
      <c r="F464" s="1">
        <f ca="1">P462</f>
        <v>14</v>
      </c>
      <c r="G464" s="1" t="str">
        <f ca="1">Q462</f>
        <v>Rain</v>
      </c>
      <c r="H464" s="4">
        <v>22.5</v>
      </c>
      <c r="I464" s="1">
        <v>0</v>
      </c>
      <c r="J464" s="1">
        <v>0</v>
      </c>
      <c r="K464" s="8">
        <v>70</v>
      </c>
      <c r="L464" s="1"/>
      <c r="M464" s="1"/>
      <c r="N464" s="1"/>
      <c r="O464" s="1"/>
      <c r="P464" s="1"/>
      <c r="Q464" s="1"/>
      <c r="R464" s="1"/>
      <c r="S464" s="1">
        <f t="shared" si="172"/>
        <v>0.2</v>
      </c>
      <c r="T464" s="1">
        <f t="shared" si="172"/>
        <v>0.06</v>
      </c>
      <c r="U464" s="1">
        <f t="shared" si="173"/>
        <v>0.2016</v>
      </c>
      <c r="V464" s="1">
        <f t="shared" si="174"/>
        <v>0.05</v>
      </c>
      <c r="W464" s="1">
        <f t="shared" ca="1" si="175"/>
        <v>0.114</v>
      </c>
      <c r="X464" s="1">
        <f t="shared" si="176"/>
        <v>0.22500000000000001</v>
      </c>
      <c r="Y464" s="1"/>
      <c r="Z464" s="1">
        <f t="shared" si="177"/>
        <v>0</v>
      </c>
      <c r="AA464" s="1">
        <f t="shared" si="177"/>
        <v>0</v>
      </c>
      <c r="AB464" s="1">
        <f t="shared" si="178"/>
        <v>0.7</v>
      </c>
      <c r="AC464" s="1"/>
      <c r="AD464" s="1"/>
      <c r="AE464" s="1" t="str">
        <f t="shared" ca="1" si="179"/>
        <v>{input:[0.2,0.06,0.2016,0.05,0.114,0.225],output:[0,0,0.7]},</v>
      </c>
    </row>
    <row r="465" spans="1:31" x14ac:dyDescent="0.25">
      <c r="A465" s="1">
        <f>N460</f>
        <v>20</v>
      </c>
      <c r="B465" s="1">
        <f>M460</f>
        <v>6</v>
      </c>
      <c r="C465" s="1">
        <f t="shared" si="171"/>
        <v>2016</v>
      </c>
      <c r="D465" s="1">
        <v>6</v>
      </c>
      <c r="E465" s="2">
        <f ca="1">N462</f>
        <v>16</v>
      </c>
      <c r="F465" s="1">
        <f ca="1">P462</f>
        <v>14</v>
      </c>
      <c r="G465" s="1" t="str">
        <f ca="1">Q462</f>
        <v>Rain</v>
      </c>
      <c r="H465" s="4">
        <v>23</v>
      </c>
      <c r="I465" s="1">
        <v>0</v>
      </c>
      <c r="J465" s="1">
        <v>0</v>
      </c>
      <c r="K465" s="8">
        <v>75</v>
      </c>
      <c r="L465" s="1"/>
      <c r="M465" s="1" t="s">
        <v>74</v>
      </c>
      <c r="N465" s="1"/>
      <c r="O465" s="1"/>
      <c r="P465" s="1"/>
      <c r="Q465" s="1"/>
      <c r="R465" s="1"/>
      <c r="S465" s="1">
        <f t="shared" si="172"/>
        <v>0.2</v>
      </c>
      <c r="T465" s="1">
        <f t="shared" si="172"/>
        <v>0.06</v>
      </c>
      <c r="U465" s="1">
        <f t="shared" si="173"/>
        <v>0.2016</v>
      </c>
      <c r="V465" s="1">
        <f t="shared" si="174"/>
        <v>0.06</v>
      </c>
      <c r="W465" s="1">
        <f t="shared" ca="1" si="175"/>
        <v>0.11600000000000001</v>
      </c>
      <c r="X465" s="1">
        <f t="shared" si="176"/>
        <v>0.23</v>
      </c>
      <c r="Y465" s="1"/>
      <c r="Z465" s="1">
        <f t="shared" si="177"/>
        <v>0</v>
      </c>
      <c r="AA465" s="1">
        <f t="shared" si="177"/>
        <v>0</v>
      </c>
      <c r="AB465" s="1">
        <f t="shared" si="178"/>
        <v>0.75</v>
      </c>
      <c r="AC465" s="1"/>
      <c r="AD465" s="1"/>
      <c r="AE465" s="1" t="str">
        <f t="shared" ca="1" si="179"/>
        <v>{input:[0.2,0.06,0.2016,0.06,0.116,0.23],output:[0,0,0.75]},</v>
      </c>
    </row>
    <row r="466" spans="1:31" x14ac:dyDescent="0.25">
      <c r="A466" s="1">
        <f>N460</f>
        <v>20</v>
      </c>
      <c r="B466" s="1">
        <f>M460</f>
        <v>6</v>
      </c>
      <c r="C466" s="1">
        <f t="shared" si="171"/>
        <v>2016</v>
      </c>
      <c r="D466" s="1">
        <v>7</v>
      </c>
      <c r="E466" s="2">
        <f ca="1">N462</f>
        <v>16</v>
      </c>
      <c r="F466" s="1">
        <f ca="1">P462</f>
        <v>14</v>
      </c>
      <c r="G466" s="1" t="str">
        <f ca="1">Q462</f>
        <v>Rain</v>
      </c>
      <c r="H466" s="4">
        <v>23</v>
      </c>
      <c r="I466" s="1">
        <v>0</v>
      </c>
      <c r="J466" s="1">
        <v>0</v>
      </c>
      <c r="K466" s="8">
        <v>75</v>
      </c>
      <c r="L466" s="1"/>
      <c r="M466" s="1">
        <v>120</v>
      </c>
      <c r="N466" s="1"/>
      <c r="O466" s="1"/>
      <c r="P466" s="1"/>
      <c r="Q466" s="1"/>
      <c r="R466" s="1"/>
      <c r="S466" s="1">
        <f t="shared" si="172"/>
        <v>0.2</v>
      </c>
      <c r="T466" s="1">
        <f t="shared" si="172"/>
        <v>0.06</v>
      </c>
      <c r="U466" s="1">
        <f t="shared" si="173"/>
        <v>0.2016</v>
      </c>
      <c r="V466" s="1">
        <f t="shared" si="174"/>
        <v>7.0000000000000007E-2</v>
      </c>
      <c r="W466" s="1">
        <f t="shared" ca="1" si="175"/>
        <v>0.11600000000000001</v>
      </c>
      <c r="X466" s="1">
        <f t="shared" si="176"/>
        <v>0.23</v>
      </c>
      <c r="Y466" s="1"/>
      <c r="Z466" s="1">
        <f t="shared" si="177"/>
        <v>0</v>
      </c>
      <c r="AA466" s="1">
        <f t="shared" si="177"/>
        <v>0</v>
      </c>
      <c r="AB466" s="1">
        <f t="shared" si="178"/>
        <v>0.75</v>
      </c>
      <c r="AC466" s="1"/>
      <c r="AD466" s="1"/>
      <c r="AE466" s="1" t="str">
        <f t="shared" ca="1" si="179"/>
        <v>{input:[0.2,0.06,0.2016,0.07,0.116,0.23],output:[0,0,0.75]},</v>
      </c>
    </row>
    <row r="467" spans="1:31" x14ac:dyDescent="0.25">
      <c r="A467" s="1">
        <f>N460</f>
        <v>20</v>
      </c>
      <c r="B467" s="1">
        <f>M460</f>
        <v>6</v>
      </c>
      <c r="C467" s="1">
        <f t="shared" si="171"/>
        <v>2016</v>
      </c>
      <c r="D467" s="1">
        <v>8</v>
      </c>
      <c r="E467" s="2">
        <f ca="1">N462</f>
        <v>16</v>
      </c>
      <c r="F467" s="1">
        <f ca="1">P462</f>
        <v>14</v>
      </c>
      <c r="G467" s="1" t="str">
        <f ca="1">Q462</f>
        <v>Rain</v>
      </c>
      <c r="H467" s="4">
        <v>23</v>
      </c>
      <c r="I467" s="1">
        <v>0</v>
      </c>
      <c r="J467" s="1">
        <v>0</v>
      </c>
      <c r="K467" s="8">
        <v>75</v>
      </c>
      <c r="L467" s="1"/>
      <c r="M467" s="1"/>
      <c r="N467" s="1"/>
      <c r="O467" s="1"/>
      <c r="P467" s="1"/>
      <c r="Q467" s="1"/>
      <c r="R467" s="1"/>
      <c r="S467" s="1">
        <f t="shared" si="172"/>
        <v>0.2</v>
      </c>
      <c r="T467" s="1">
        <f t="shared" si="172"/>
        <v>0.06</v>
      </c>
      <c r="U467" s="1">
        <f t="shared" si="173"/>
        <v>0.2016</v>
      </c>
      <c r="V467" s="1">
        <f t="shared" si="174"/>
        <v>0.08</v>
      </c>
      <c r="W467" s="1">
        <f t="shared" ca="1" si="175"/>
        <v>0.11600000000000001</v>
      </c>
      <c r="X467" s="1">
        <f t="shared" si="176"/>
        <v>0.23</v>
      </c>
      <c r="Y467" s="1"/>
      <c r="Z467" s="1">
        <f t="shared" si="177"/>
        <v>0</v>
      </c>
      <c r="AA467" s="1">
        <f t="shared" si="177"/>
        <v>0</v>
      </c>
      <c r="AB467" s="1">
        <f t="shared" si="178"/>
        <v>0.75</v>
      </c>
      <c r="AC467" s="1"/>
      <c r="AD467" s="1"/>
      <c r="AE467" s="1" t="str">
        <f t="shared" ca="1" si="179"/>
        <v>{input:[0.2,0.06,0.2016,0.08,0.116,0.23],output:[0,0,0.75]},</v>
      </c>
    </row>
    <row r="468" spans="1:31" x14ac:dyDescent="0.25">
      <c r="A468" s="1">
        <f>N460</f>
        <v>20</v>
      </c>
      <c r="B468" s="1">
        <f>M460</f>
        <v>6</v>
      </c>
      <c r="C468" s="1">
        <f t="shared" si="171"/>
        <v>2016</v>
      </c>
      <c r="D468" s="1">
        <v>9</v>
      </c>
      <c r="E468" s="2">
        <f ca="1">N462</f>
        <v>16</v>
      </c>
      <c r="F468" s="1">
        <f ca="1">P462</f>
        <v>14</v>
      </c>
      <c r="G468" s="1" t="str">
        <f ca="1">Q462</f>
        <v>Rain</v>
      </c>
      <c r="H468" s="4">
        <v>23</v>
      </c>
      <c r="I468" s="1">
        <v>0</v>
      </c>
      <c r="J468" s="1">
        <v>1</v>
      </c>
      <c r="K468" s="8">
        <v>75</v>
      </c>
      <c r="L468" s="1"/>
      <c r="M468" s="1"/>
      <c r="N468" s="1"/>
      <c r="O468" s="1"/>
      <c r="P468" s="1"/>
      <c r="Q468" s="1"/>
      <c r="R468" s="1"/>
      <c r="S468" s="1">
        <f t="shared" si="172"/>
        <v>0.2</v>
      </c>
      <c r="T468" s="1">
        <f t="shared" si="172"/>
        <v>0.06</v>
      </c>
      <c r="U468" s="1">
        <f t="shared" si="173"/>
        <v>0.2016</v>
      </c>
      <c r="V468" s="1">
        <f t="shared" si="174"/>
        <v>0.09</v>
      </c>
      <c r="W468" s="1">
        <f t="shared" ca="1" si="175"/>
        <v>0.11600000000000001</v>
      </c>
      <c r="X468" s="1">
        <f t="shared" si="176"/>
        <v>0.23</v>
      </c>
      <c r="Y468" s="1"/>
      <c r="Z468" s="1">
        <f t="shared" si="177"/>
        <v>0</v>
      </c>
      <c r="AA468" s="1">
        <f t="shared" si="177"/>
        <v>1</v>
      </c>
      <c r="AB468" s="1">
        <f t="shared" si="178"/>
        <v>0.75</v>
      </c>
      <c r="AC468" s="1"/>
      <c r="AD468" s="1"/>
      <c r="AE468" s="1" t="str">
        <f t="shared" ca="1" si="179"/>
        <v>{input:[0.2,0.06,0.2016,0.09,0.116,0.23],output:[0,1,0.75]},</v>
      </c>
    </row>
    <row r="469" spans="1:31" x14ac:dyDescent="0.25">
      <c r="A469" s="1">
        <f>N460</f>
        <v>20</v>
      </c>
      <c r="B469" s="1">
        <f>M460</f>
        <v>6</v>
      </c>
      <c r="C469" s="1">
        <f t="shared" si="171"/>
        <v>2016</v>
      </c>
      <c r="D469" s="1">
        <v>10</v>
      </c>
      <c r="E469" s="2">
        <f ca="1">N462</f>
        <v>16</v>
      </c>
      <c r="F469" s="1">
        <f ca="1">P462</f>
        <v>14</v>
      </c>
      <c r="G469" s="1" t="str">
        <f ca="1">Q462</f>
        <v>Rain</v>
      </c>
      <c r="H469" s="4">
        <v>23</v>
      </c>
      <c r="I469" s="1">
        <v>0</v>
      </c>
      <c r="J469" s="1">
        <v>1</v>
      </c>
      <c r="K469" s="8">
        <v>75</v>
      </c>
      <c r="L469" s="1"/>
      <c r="M469" s="1"/>
      <c r="N469" s="1"/>
      <c r="O469" s="1"/>
      <c r="P469" s="1"/>
      <c r="Q469" s="1"/>
      <c r="R469" s="1"/>
      <c r="S469" s="1">
        <f t="shared" si="172"/>
        <v>0.2</v>
      </c>
      <c r="T469" s="1">
        <f t="shared" si="172"/>
        <v>0.06</v>
      </c>
      <c r="U469" s="1">
        <f t="shared" si="173"/>
        <v>0.2016</v>
      </c>
      <c r="V469" s="1">
        <f t="shared" si="174"/>
        <v>0.1</v>
      </c>
      <c r="W469" s="1">
        <f t="shared" ca="1" si="175"/>
        <v>0.11600000000000001</v>
      </c>
      <c r="X469" s="1">
        <f t="shared" si="176"/>
        <v>0.23</v>
      </c>
      <c r="Y469" s="1"/>
      <c r="Z469" s="1">
        <f t="shared" si="177"/>
        <v>0</v>
      </c>
      <c r="AA469" s="1">
        <f t="shared" si="177"/>
        <v>1</v>
      </c>
      <c r="AB469" s="1">
        <f t="shared" si="178"/>
        <v>0.75</v>
      </c>
      <c r="AC469" s="1"/>
      <c r="AD469" s="1"/>
      <c r="AE469" s="1" t="str">
        <f t="shared" ca="1" si="179"/>
        <v>{input:[0.2,0.06,0.2016,0.1,0.116,0.23],output:[0,1,0.75]},</v>
      </c>
    </row>
    <row r="470" spans="1:31" x14ac:dyDescent="0.25">
      <c r="A470" s="1">
        <f>N460</f>
        <v>20</v>
      </c>
      <c r="B470" s="1">
        <f>M460</f>
        <v>6</v>
      </c>
      <c r="C470" s="1">
        <f t="shared" si="171"/>
        <v>2016</v>
      </c>
      <c r="D470" s="1">
        <v>11</v>
      </c>
      <c r="E470" s="2">
        <f ca="1">O462</f>
        <v>18</v>
      </c>
      <c r="F470" s="1">
        <f ca="1">P462</f>
        <v>14</v>
      </c>
      <c r="G470" s="1" t="str">
        <f ca="1">Q462</f>
        <v>Rain</v>
      </c>
      <c r="H470" s="4">
        <v>23</v>
      </c>
      <c r="I470" s="1">
        <v>0</v>
      </c>
      <c r="J470" s="1">
        <v>1</v>
      </c>
      <c r="K470" s="8">
        <v>75</v>
      </c>
      <c r="L470" s="1"/>
      <c r="M470" s="1"/>
      <c r="N470" s="1"/>
      <c r="O470" s="1"/>
      <c r="P470" s="1"/>
      <c r="Q470" s="1"/>
      <c r="R470" s="1"/>
      <c r="S470" s="1">
        <f t="shared" si="172"/>
        <v>0.2</v>
      </c>
      <c r="T470" s="1">
        <f t="shared" si="172"/>
        <v>0.06</v>
      </c>
      <c r="U470" s="1">
        <f t="shared" si="173"/>
        <v>0.2016</v>
      </c>
      <c r="V470" s="1">
        <f t="shared" si="174"/>
        <v>0.11</v>
      </c>
      <c r="W470" s="1">
        <f t="shared" ca="1" si="175"/>
        <v>0.11799999999999999</v>
      </c>
      <c r="X470" s="1">
        <f t="shared" si="176"/>
        <v>0.23</v>
      </c>
      <c r="Y470" s="1"/>
      <c r="Z470" s="1">
        <f t="shared" si="177"/>
        <v>0</v>
      </c>
      <c r="AA470" s="1">
        <f t="shared" si="177"/>
        <v>1</v>
      </c>
      <c r="AB470" s="1">
        <f t="shared" si="178"/>
        <v>0.75</v>
      </c>
      <c r="AC470" s="1"/>
      <c r="AD470" s="1"/>
      <c r="AE470" s="1" t="str">
        <f t="shared" ca="1" si="179"/>
        <v>{input:[0.2,0.06,0.2016,0.11,0.118,0.23],output:[0,1,0.75]},</v>
      </c>
    </row>
    <row r="471" spans="1:31" x14ac:dyDescent="0.25">
      <c r="A471" s="1">
        <f>N460</f>
        <v>20</v>
      </c>
      <c r="B471" s="1">
        <f>M460</f>
        <v>6</v>
      </c>
      <c r="C471" s="1">
        <f t="shared" si="171"/>
        <v>2016</v>
      </c>
      <c r="D471" s="1">
        <v>12</v>
      </c>
      <c r="E471" s="2">
        <f ca="1">O462</f>
        <v>18</v>
      </c>
      <c r="F471" s="1">
        <f ca="1">P462</f>
        <v>14</v>
      </c>
      <c r="G471" s="1" t="str">
        <f ca="1">Q462</f>
        <v>Rain</v>
      </c>
      <c r="H471" s="4">
        <v>23</v>
      </c>
      <c r="I471" s="1">
        <v>1</v>
      </c>
      <c r="J471" s="1">
        <v>1</v>
      </c>
      <c r="K471" s="8">
        <v>75</v>
      </c>
      <c r="L471" s="1"/>
      <c r="M471" s="1"/>
      <c r="N471" s="1"/>
      <c r="O471" s="1"/>
      <c r="P471" s="1"/>
      <c r="Q471" s="1"/>
      <c r="R471" s="1"/>
      <c r="S471" s="1">
        <f t="shared" si="172"/>
        <v>0.2</v>
      </c>
      <c r="T471" s="1">
        <f t="shared" si="172"/>
        <v>0.06</v>
      </c>
      <c r="U471" s="1">
        <f t="shared" si="173"/>
        <v>0.2016</v>
      </c>
      <c r="V471" s="1">
        <f t="shared" si="174"/>
        <v>0.12</v>
      </c>
      <c r="W471" s="1">
        <f t="shared" ca="1" si="175"/>
        <v>0.11799999999999999</v>
      </c>
      <c r="X471" s="1">
        <f t="shared" si="176"/>
        <v>0.23</v>
      </c>
      <c r="Y471" s="1"/>
      <c r="Z471" s="1">
        <f t="shared" si="177"/>
        <v>1</v>
      </c>
      <c r="AA471" s="1">
        <f t="shared" si="177"/>
        <v>1</v>
      </c>
      <c r="AB471" s="1">
        <f t="shared" si="178"/>
        <v>0.75</v>
      </c>
      <c r="AC471" s="1"/>
      <c r="AD471" s="1"/>
      <c r="AE471" s="1" t="str">
        <f t="shared" ca="1" si="179"/>
        <v>{input:[0.2,0.06,0.2016,0.12,0.118,0.23],output:[1,1,0.75]},</v>
      </c>
    </row>
    <row r="472" spans="1:31" x14ac:dyDescent="0.25">
      <c r="A472" s="1">
        <f>N460</f>
        <v>20</v>
      </c>
      <c r="B472" s="1">
        <f>M460</f>
        <v>6</v>
      </c>
      <c r="C472" s="1">
        <f t="shared" si="171"/>
        <v>2016</v>
      </c>
      <c r="D472" s="1">
        <v>13</v>
      </c>
      <c r="E472" s="2">
        <f ca="1">O462</f>
        <v>18</v>
      </c>
      <c r="F472" s="1">
        <f ca="1">P462</f>
        <v>14</v>
      </c>
      <c r="G472" s="1" t="str">
        <f ca="1">Q462</f>
        <v>Rain</v>
      </c>
      <c r="H472" s="4">
        <v>23</v>
      </c>
      <c r="I472" s="1">
        <v>0</v>
      </c>
      <c r="J472" s="1">
        <v>1</v>
      </c>
      <c r="K472" s="8">
        <v>75</v>
      </c>
      <c r="L472" s="1"/>
      <c r="M472" s="1"/>
      <c r="N472" s="1"/>
      <c r="O472" s="1"/>
      <c r="P472" s="1"/>
      <c r="Q472" s="1"/>
      <c r="R472" s="1"/>
      <c r="S472" s="1">
        <f t="shared" si="172"/>
        <v>0.2</v>
      </c>
      <c r="T472" s="1">
        <f t="shared" si="172"/>
        <v>0.06</v>
      </c>
      <c r="U472" s="1">
        <f t="shared" si="173"/>
        <v>0.2016</v>
      </c>
      <c r="V472" s="1">
        <f t="shared" si="174"/>
        <v>0.13</v>
      </c>
      <c r="W472" s="1">
        <f t="shared" ca="1" si="175"/>
        <v>0.11799999999999999</v>
      </c>
      <c r="X472" s="1">
        <f t="shared" si="176"/>
        <v>0.23</v>
      </c>
      <c r="Y472" s="1"/>
      <c r="Z472" s="1">
        <f t="shared" si="177"/>
        <v>0</v>
      </c>
      <c r="AA472" s="1">
        <f t="shared" si="177"/>
        <v>1</v>
      </c>
      <c r="AB472" s="1">
        <f t="shared" si="178"/>
        <v>0.75</v>
      </c>
      <c r="AC472" s="1"/>
      <c r="AD472" s="1"/>
      <c r="AE472" s="1" t="str">
        <f t="shared" ca="1" si="179"/>
        <v>{input:[0.2,0.06,0.2016,0.13,0.118,0.23],output:[0,1,0.75]},</v>
      </c>
    </row>
    <row r="473" spans="1:31" x14ac:dyDescent="0.25">
      <c r="A473" s="1">
        <f>N460</f>
        <v>20</v>
      </c>
      <c r="B473" s="1">
        <f>M460</f>
        <v>6</v>
      </c>
      <c r="C473" s="1">
        <f t="shared" si="171"/>
        <v>2016</v>
      </c>
      <c r="D473" s="1">
        <v>14</v>
      </c>
      <c r="E473" s="2">
        <f ca="1">O462</f>
        <v>18</v>
      </c>
      <c r="F473" s="1">
        <f ca="1">P462</f>
        <v>14</v>
      </c>
      <c r="G473" s="1" t="str">
        <f ca="1">Q462</f>
        <v>Rain</v>
      </c>
      <c r="H473" s="4">
        <v>23</v>
      </c>
      <c r="I473" s="1">
        <v>0</v>
      </c>
      <c r="J473" s="1">
        <v>1</v>
      </c>
      <c r="K473" s="8">
        <v>75</v>
      </c>
      <c r="L473" s="1"/>
      <c r="M473" s="1"/>
      <c r="N473" s="1"/>
      <c r="O473" s="1"/>
      <c r="P473" s="1"/>
      <c r="Q473" s="1"/>
      <c r="R473" s="1"/>
      <c r="S473" s="1">
        <f t="shared" si="172"/>
        <v>0.2</v>
      </c>
      <c r="T473" s="1">
        <f t="shared" si="172"/>
        <v>0.06</v>
      </c>
      <c r="U473" s="1">
        <f t="shared" si="173"/>
        <v>0.2016</v>
      </c>
      <c r="V473" s="1">
        <f t="shared" si="174"/>
        <v>0.14000000000000001</v>
      </c>
      <c r="W473" s="1">
        <f t="shared" ca="1" si="175"/>
        <v>0.11799999999999999</v>
      </c>
      <c r="X473" s="1">
        <f t="shared" si="176"/>
        <v>0.23</v>
      </c>
      <c r="Y473" s="1"/>
      <c r="Z473" s="1">
        <f t="shared" si="177"/>
        <v>0</v>
      </c>
      <c r="AA473" s="1">
        <f t="shared" si="177"/>
        <v>1</v>
      </c>
      <c r="AB473" s="1">
        <f t="shared" si="178"/>
        <v>0.75</v>
      </c>
      <c r="AC473" s="1"/>
      <c r="AD473" s="1"/>
      <c r="AE473" s="1" t="str">
        <f t="shared" ca="1" si="179"/>
        <v>{input:[0.2,0.06,0.2016,0.14,0.118,0.23],output:[0,1,0.75]},</v>
      </c>
    </row>
    <row r="474" spans="1:31" x14ac:dyDescent="0.25">
      <c r="A474" s="1">
        <f>N460</f>
        <v>20</v>
      </c>
      <c r="B474" s="1">
        <f>M460</f>
        <v>6</v>
      </c>
      <c r="C474" s="1">
        <f t="shared" si="171"/>
        <v>2016</v>
      </c>
      <c r="D474" s="1">
        <v>15</v>
      </c>
      <c r="E474" s="2">
        <f ca="1">O462</f>
        <v>18</v>
      </c>
      <c r="F474" s="1">
        <f ca="1">P462</f>
        <v>14</v>
      </c>
      <c r="G474" s="1" t="str">
        <f ca="1">Q462</f>
        <v>Rain</v>
      </c>
      <c r="H474" s="4">
        <v>23</v>
      </c>
      <c r="I474" s="1">
        <v>0</v>
      </c>
      <c r="J474" s="1">
        <v>1</v>
      </c>
      <c r="K474" s="8">
        <v>75</v>
      </c>
      <c r="L474" s="1"/>
      <c r="M474" s="1"/>
      <c r="N474" s="1"/>
      <c r="O474" s="1"/>
      <c r="P474" s="1"/>
      <c r="Q474" s="1"/>
      <c r="R474" s="1"/>
      <c r="S474" s="1">
        <f t="shared" si="172"/>
        <v>0.2</v>
      </c>
      <c r="T474" s="1">
        <f t="shared" si="172"/>
        <v>0.06</v>
      </c>
      <c r="U474" s="1">
        <f t="shared" si="173"/>
        <v>0.2016</v>
      </c>
      <c r="V474" s="1">
        <f t="shared" si="174"/>
        <v>0.15</v>
      </c>
      <c r="W474" s="1">
        <f t="shared" ca="1" si="175"/>
        <v>0.11799999999999999</v>
      </c>
      <c r="X474" s="1">
        <f t="shared" si="176"/>
        <v>0.23</v>
      </c>
      <c r="Y474" s="1"/>
      <c r="Z474" s="1">
        <f t="shared" si="177"/>
        <v>0</v>
      </c>
      <c r="AA474" s="1">
        <f t="shared" si="177"/>
        <v>1</v>
      </c>
      <c r="AB474" s="1">
        <f t="shared" si="178"/>
        <v>0.75</v>
      </c>
      <c r="AC474" s="1"/>
      <c r="AD474" s="1"/>
      <c r="AE474" s="1" t="str">
        <f t="shared" ca="1" si="179"/>
        <v>{input:[0.2,0.06,0.2016,0.15,0.118,0.23],output:[0,1,0.75]},</v>
      </c>
    </row>
    <row r="475" spans="1:31" x14ac:dyDescent="0.25">
      <c r="A475" s="1">
        <f>N460</f>
        <v>20</v>
      </c>
      <c r="B475" s="1">
        <f>M460</f>
        <v>6</v>
      </c>
      <c r="C475" s="1">
        <f t="shared" si="171"/>
        <v>2016</v>
      </c>
      <c r="D475" s="1">
        <v>16</v>
      </c>
      <c r="E475" s="2">
        <f ca="1">N462</f>
        <v>16</v>
      </c>
      <c r="F475" s="1">
        <f ca="1">P462</f>
        <v>14</v>
      </c>
      <c r="G475" s="1" t="str">
        <f ca="1">Q462</f>
        <v>Rain</v>
      </c>
      <c r="H475" s="4">
        <v>23</v>
      </c>
      <c r="I475" s="1">
        <v>0</v>
      </c>
      <c r="J475" s="1">
        <v>1</v>
      </c>
      <c r="K475" s="8">
        <v>75</v>
      </c>
      <c r="L475" s="1"/>
      <c r="M475" s="1"/>
      <c r="N475" s="1"/>
      <c r="O475" s="1"/>
      <c r="P475" s="1"/>
      <c r="Q475" s="1"/>
      <c r="R475" s="1"/>
      <c r="S475" s="1">
        <f t="shared" si="172"/>
        <v>0.2</v>
      </c>
      <c r="T475" s="1">
        <f t="shared" si="172"/>
        <v>0.06</v>
      </c>
      <c r="U475" s="1">
        <f t="shared" si="173"/>
        <v>0.2016</v>
      </c>
      <c r="V475" s="1">
        <f t="shared" si="174"/>
        <v>0.16</v>
      </c>
      <c r="W475" s="1">
        <f t="shared" ca="1" si="175"/>
        <v>0.11600000000000001</v>
      </c>
      <c r="X475" s="1">
        <f t="shared" si="176"/>
        <v>0.23</v>
      </c>
      <c r="Y475" s="1"/>
      <c r="Z475" s="1">
        <f t="shared" si="177"/>
        <v>0</v>
      </c>
      <c r="AA475" s="1">
        <f t="shared" si="177"/>
        <v>1</v>
      </c>
      <c r="AB475" s="1">
        <f t="shared" si="178"/>
        <v>0.75</v>
      </c>
      <c r="AC475" s="1"/>
      <c r="AD475" s="1"/>
      <c r="AE475" s="1" t="str">
        <f t="shared" ca="1" si="179"/>
        <v>{input:[0.2,0.06,0.2016,0.16,0.116,0.23],output:[0,1,0.75]},</v>
      </c>
    </row>
    <row r="476" spans="1:31" x14ac:dyDescent="0.25">
      <c r="A476" s="1">
        <f>N460</f>
        <v>20</v>
      </c>
      <c r="B476" s="1">
        <f>M460</f>
        <v>6</v>
      </c>
      <c r="C476" s="1">
        <f t="shared" si="171"/>
        <v>2016</v>
      </c>
      <c r="D476" s="1">
        <v>17</v>
      </c>
      <c r="E476" s="2">
        <f ca="1">N462</f>
        <v>16</v>
      </c>
      <c r="F476" s="1">
        <f ca="1">P462</f>
        <v>14</v>
      </c>
      <c r="G476" s="1" t="str">
        <f ca="1">Q462</f>
        <v>Rain</v>
      </c>
      <c r="H476" s="4">
        <v>23</v>
      </c>
      <c r="I476" s="1">
        <v>0</v>
      </c>
      <c r="J476" s="1">
        <v>1</v>
      </c>
      <c r="K476" s="8">
        <v>75</v>
      </c>
      <c r="L476" s="1"/>
      <c r="M476" s="1"/>
      <c r="N476" s="1"/>
      <c r="O476" s="1"/>
      <c r="P476" s="1"/>
      <c r="Q476" s="1"/>
      <c r="R476" s="1"/>
      <c r="S476" s="1">
        <f t="shared" si="172"/>
        <v>0.2</v>
      </c>
      <c r="T476" s="1">
        <f t="shared" si="172"/>
        <v>0.06</v>
      </c>
      <c r="U476" s="1">
        <f t="shared" si="173"/>
        <v>0.2016</v>
      </c>
      <c r="V476" s="1">
        <f t="shared" si="174"/>
        <v>0.17</v>
      </c>
      <c r="W476" s="1">
        <f t="shared" ca="1" si="175"/>
        <v>0.11600000000000001</v>
      </c>
      <c r="X476" s="1">
        <f t="shared" si="176"/>
        <v>0.23</v>
      </c>
      <c r="Y476" s="1"/>
      <c r="Z476" s="1">
        <f t="shared" si="177"/>
        <v>0</v>
      </c>
      <c r="AA476" s="1">
        <f t="shared" si="177"/>
        <v>1</v>
      </c>
      <c r="AB476" s="1">
        <f t="shared" si="178"/>
        <v>0.75</v>
      </c>
      <c r="AC476" s="1"/>
      <c r="AD476" s="1"/>
      <c r="AE476" s="1" t="str">
        <f t="shared" ca="1" si="179"/>
        <v>{input:[0.2,0.06,0.2016,0.17,0.116,0.23],output:[0,1,0.75]},</v>
      </c>
    </row>
    <row r="477" spans="1:31" x14ac:dyDescent="0.25">
      <c r="A477" s="1">
        <f>N460</f>
        <v>20</v>
      </c>
      <c r="B477" s="1">
        <f>M460</f>
        <v>6</v>
      </c>
      <c r="C477" s="1">
        <f t="shared" si="171"/>
        <v>2016</v>
      </c>
      <c r="D477" s="1">
        <v>18</v>
      </c>
      <c r="E477" s="2">
        <f ca="1">N462</f>
        <v>16</v>
      </c>
      <c r="F477" s="1">
        <f ca="1">P462</f>
        <v>14</v>
      </c>
      <c r="G477" s="1" t="str">
        <f ca="1">Q462</f>
        <v>Rain</v>
      </c>
      <c r="H477" s="4">
        <v>23</v>
      </c>
      <c r="I477" s="1">
        <v>0</v>
      </c>
      <c r="J477" s="1">
        <v>1</v>
      </c>
      <c r="K477" s="8">
        <v>75</v>
      </c>
      <c r="L477" s="1"/>
      <c r="M477" s="1"/>
      <c r="N477" s="1"/>
      <c r="O477" s="1"/>
      <c r="P477" s="1"/>
      <c r="Q477" s="1"/>
      <c r="R477" s="1"/>
      <c r="S477" s="1">
        <f t="shared" si="172"/>
        <v>0.2</v>
      </c>
      <c r="T477" s="1">
        <f t="shared" si="172"/>
        <v>0.06</v>
      </c>
      <c r="U477" s="1">
        <f t="shared" si="173"/>
        <v>0.2016</v>
      </c>
      <c r="V477" s="1">
        <f t="shared" si="174"/>
        <v>0.18</v>
      </c>
      <c r="W477" s="1">
        <f t="shared" ca="1" si="175"/>
        <v>0.11600000000000001</v>
      </c>
      <c r="X477" s="1">
        <f t="shared" si="176"/>
        <v>0.23</v>
      </c>
      <c r="Y477" s="1"/>
      <c r="Z477" s="1">
        <f t="shared" si="177"/>
        <v>0</v>
      </c>
      <c r="AA477" s="1">
        <f t="shared" si="177"/>
        <v>1</v>
      </c>
      <c r="AB477" s="1">
        <f t="shared" si="178"/>
        <v>0.75</v>
      </c>
      <c r="AC477" s="1"/>
      <c r="AD477" s="1"/>
      <c r="AE477" s="1" t="str">
        <f t="shared" ca="1" si="179"/>
        <v>{input:[0.2,0.06,0.2016,0.18,0.116,0.23],output:[0,1,0.75]},</v>
      </c>
    </row>
    <row r="478" spans="1:31" x14ac:dyDescent="0.25">
      <c r="A478" s="1">
        <f>N460</f>
        <v>20</v>
      </c>
      <c r="B478" s="1">
        <f>M460</f>
        <v>6</v>
      </c>
      <c r="C478" s="1">
        <f t="shared" si="171"/>
        <v>2016</v>
      </c>
      <c r="D478" s="1">
        <v>19</v>
      </c>
      <c r="E478" s="2">
        <f ca="1">N462</f>
        <v>16</v>
      </c>
      <c r="F478" s="1">
        <f ca="1">P462</f>
        <v>14</v>
      </c>
      <c r="G478" s="1" t="str">
        <f ca="1">Q462</f>
        <v>Rain</v>
      </c>
      <c r="H478" s="4">
        <v>23</v>
      </c>
      <c r="I478" s="1">
        <v>0</v>
      </c>
      <c r="J478" s="1">
        <v>1</v>
      </c>
      <c r="K478" s="8">
        <v>75</v>
      </c>
      <c r="L478" s="1"/>
      <c r="M478" s="1"/>
      <c r="N478" s="1"/>
      <c r="O478" s="1"/>
      <c r="P478" s="1"/>
      <c r="Q478" s="1"/>
      <c r="R478" s="1"/>
      <c r="S478" s="1">
        <f t="shared" si="172"/>
        <v>0.2</v>
      </c>
      <c r="T478" s="1">
        <f t="shared" si="172"/>
        <v>0.06</v>
      </c>
      <c r="U478" s="1">
        <f t="shared" si="173"/>
        <v>0.2016</v>
      </c>
      <c r="V478" s="1">
        <f t="shared" si="174"/>
        <v>0.19</v>
      </c>
      <c r="W478" s="1">
        <f t="shared" ca="1" si="175"/>
        <v>0.11600000000000001</v>
      </c>
      <c r="X478" s="1">
        <f t="shared" si="176"/>
        <v>0.23</v>
      </c>
      <c r="Y478" s="1"/>
      <c r="Z478" s="1">
        <f t="shared" si="177"/>
        <v>0</v>
      </c>
      <c r="AA478" s="1">
        <f t="shared" si="177"/>
        <v>1</v>
      </c>
      <c r="AB478" s="1">
        <f t="shared" si="178"/>
        <v>0.75</v>
      </c>
      <c r="AC478" s="1"/>
      <c r="AD478" s="1"/>
      <c r="AE478" s="1" t="str">
        <f t="shared" ca="1" si="179"/>
        <v>{input:[0.2,0.06,0.2016,0.19,0.116,0.23],output:[0,1,0.75]},</v>
      </c>
    </row>
    <row r="479" spans="1:31" x14ac:dyDescent="0.25">
      <c r="A479" s="1">
        <f>N460</f>
        <v>20</v>
      </c>
      <c r="B479" s="1">
        <f>M460</f>
        <v>6</v>
      </c>
      <c r="C479" s="1">
        <f t="shared" si="171"/>
        <v>2016</v>
      </c>
      <c r="D479" s="1">
        <v>20</v>
      </c>
      <c r="E479" s="2">
        <f ca="1">M462</f>
        <v>14</v>
      </c>
      <c r="F479" s="1">
        <f ca="1">P462</f>
        <v>14</v>
      </c>
      <c r="G479" s="1" t="str">
        <f ca="1">Q462</f>
        <v>Rain</v>
      </c>
      <c r="H479" s="4">
        <v>22.5</v>
      </c>
      <c r="I479" s="1">
        <v>0</v>
      </c>
      <c r="J479" s="1">
        <v>0</v>
      </c>
      <c r="K479" s="8">
        <v>70</v>
      </c>
      <c r="L479" s="1"/>
      <c r="M479" s="1"/>
      <c r="N479" s="1"/>
      <c r="O479" s="1"/>
      <c r="P479" s="1"/>
      <c r="Q479" s="1"/>
      <c r="R479" s="1"/>
      <c r="S479" s="1">
        <f t="shared" si="172"/>
        <v>0.2</v>
      </c>
      <c r="T479" s="1">
        <f t="shared" si="172"/>
        <v>0.06</v>
      </c>
      <c r="U479" s="1">
        <f t="shared" si="173"/>
        <v>0.2016</v>
      </c>
      <c r="V479" s="1">
        <f t="shared" si="174"/>
        <v>0.2</v>
      </c>
      <c r="W479" s="1">
        <f t="shared" ca="1" si="175"/>
        <v>0.114</v>
      </c>
      <c r="X479" s="1">
        <f t="shared" si="176"/>
        <v>0.22500000000000001</v>
      </c>
      <c r="Y479" s="1"/>
      <c r="Z479" s="1">
        <f t="shared" si="177"/>
        <v>0</v>
      </c>
      <c r="AA479" s="1">
        <f t="shared" si="177"/>
        <v>0</v>
      </c>
      <c r="AB479" s="1">
        <f t="shared" si="178"/>
        <v>0.7</v>
      </c>
      <c r="AC479" s="1"/>
      <c r="AD479" s="1"/>
      <c r="AE479" s="1" t="str">
        <f t="shared" ca="1" si="179"/>
        <v>{input:[0.2,0.06,0.2016,0.2,0.114,0.225],output:[0,0,0.7]},</v>
      </c>
    </row>
    <row r="480" spans="1:31" x14ac:dyDescent="0.25">
      <c r="A480" s="1">
        <f>N460</f>
        <v>20</v>
      </c>
      <c r="B480" s="1">
        <f>M460</f>
        <v>6</v>
      </c>
      <c r="C480" s="1">
        <f t="shared" si="171"/>
        <v>2016</v>
      </c>
      <c r="D480" s="1">
        <v>21</v>
      </c>
      <c r="E480" s="2">
        <f ca="1">M462</f>
        <v>14</v>
      </c>
      <c r="F480" s="1">
        <f ca="1">P462</f>
        <v>14</v>
      </c>
      <c r="G480" s="1" t="str">
        <f ca="1">Q462</f>
        <v>Rain</v>
      </c>
      <c r="H480" s="4">
        <v>22.5</v>
      </c>
      <c r="I480" s="1">
        <v>0</v>
      </c>
      <c r="J480" s="1">
        <v>0</v>
      </c>
      <c r="K480" s="8">
        <v>70</v>
      </c>
      <c r="L480" s="1"/>
      <c r="M480" s="1"/>
      <c r="N480" s="1"/>
      <c r="O480" s="1"/>
      <c r="P480" s="1"/>
      <c r="Q480" s="1"/>
      <c r="R480" s="1"/>
      <c r="S480" s="1">
        <f t="shared" si="172"/>
        <v>0.2</v>
      </c>
      <c r="T480" s="1">
        <f t="shared" si="172"/>
        <v>0.06</v>
      </c>
      <c r="U480" s="1">
        <f t="shared" si="173"/>
        <v>0.2016</v>
      </c>
      <c r="V480" s="1">
        <f t="shared" si="174"/>
        <v>0.21</v>
      </c>
      <c r="W480" s="1">
        <f t="shared" ca="1" si="175"/>
        <v>0.114</v>
      </c>
      <c r="X480" s="1">
        <f t="shared" si="176"/>
        <v>0.22500000000000001</v>
      </c>
      <c r="Y480" s="1"/>
      <c r="Z480" s="1">
        <f t="shared" si="177"/>
        <v>0</v>
      </c>
      <c r="AA480" s="1">
        <f t="shared" si="177"/>
        <v>0</v>
      </c>
      <c r="AB480" s="1">
        <f t="shared" si="178"/>
        <v>0.7</v>
      </c>
      <c r="AC480" s="1"/>
      <c r="AD480" s="1"/>
      <c r="AE480" s="1" t="str">
        <f t="shared" ca="1" si="179"/>
        <v>{input:[0.2,0.06,0.2016,0.21,0.114,0.225],output:[0,0,0.7]},</v>
      </c>
    </row>
    <row r="481" spans="1:31" x14ac:dyDescent="0.25">
      <c r="A481" s="1">
        <f>N460</f>
        <v>20</v>
      </c>
      <c r="B481" s="1">
        <f>M460</f>
        <v>6</v>
      </c>
      <c r="C481" s="1">
        <f t="shared" si="171"/>
        <v>2016</v>
      </c>
      <c r="D481" s="1">
        <v>22</v>
      </c>
      <c r="E481" s="2">
        <f ca="1">M462</f>
        <v>14</v>
      </c>
      <c r="F481" s="1">
        <f ca="1">P462</f>
        <v>14</v>
      </c>
      <c r="G481" s="1" t="str">
        <f ca="1">Q462</f>
        <v>Rain</v>
      </c>
      <c r="H481" s="4">
        <v>22.5</v>
      </c>
      <c r="I481" s="1">
        <v>0</v>
      </c>
      <c r="J481" s="1">
        <v>0</v>
      </c>
      <c r="K481" s="8">
        <v>70</v>
      </c>
      <c r="L481" s="1"/>
      <c r="M481" s="1"/>
      <c r="N481" s="1"/>
      <c r="O481" s="1"/>
      <c r="P481" s="1"/>
      <c r="Q481" s="1"/>
      <c r="R481" s="1"/>
      <c r="S481" s="1">
        <f t="shared" si="172"/>
        <v>0.2</v>
      </c>
      <c r="T481" s="1">
        <f t="shared" si="172"/>
        <v>0.06</v>
      </c>
      <c r="U481" s="1">
        <f t="shared" si="173"/>
        <v>0.2016</v>
      </c>
      <c r="V481" s="1">
        <f t="shared" si="174"/>
        <v>0.22</v>
      </c>
      <c r="W481" s="1">
        <f t="shared" ca="1" si="175"/>
        <v>0.114</v>
      </c>
      <c r="X481" s="1">
        <f t="shared" si="176"/>
        <v>0.22500000000000001</v>
      </c>
      <c r="Y481" s="1"/>
      <c r="Z481" s="1">
        <f t="shared" si="177"/>
        <v>0</v>
      </c>
      <c r="AA481" s="1">
        <f t="shared" si="177"/>
        <v>0</v>
      </c>
      <c r="AB481" s="1">
        <f t="shared" si="178"/>
        <v>0.7</v>
      </c>
      <c r="AC481" s="1"/>
      <c r="AD481" s="1"/>
      <c r="AE481" s="1" t="str">
        <f t="shared" ca="1" si="179"/>
        <v>{input:[0.2,0.06,0.2016,0.22,0.114,0.225],output:[0,0,0.7]},</v>
      </c>
    </row>
    <row r="482" spans="1:31" x14ac:dyDescent="0.25">
      <c r="A482" s="1">
        <f>N460</f>
        <v>20</v>
      </c>
      <c r="B482" s="1">
        <f>M460</f>
        <v>6</v>
      </c>
      <c r="C482" s="1">
        <f t="shared" si="171"/>
        <v>2016</v>
      </c>
      <c r="D482" s="1">
        <v>23</v>
      </c>
      <c r="E482" s="2">
        <f ca="1">M462</f>
        <v>14</v>
      </c>
      <c r="F482" s="1">
        <f ca="1">P462</f>
        <v>14</v>
      </c>
      <c r="G482" s="1" t="str">
        <f ca="1">Q462</f>
        <v>Rain</v>
      </c>
      <c r="H482" s="4">
        <v>22.5</v>
      </c>
      <c r="I482" s="1">
        <v>0</v>
      </c>
      <c r="J482" s="1">
        <v>0</v>
      </c>
      <c r="K482" s="8">
        <v>70</v>
      </c>
      <c r="L482" s="1"/>
      <c r="M482" s="1"/>
      <c r="N482" s="1"/>
      <c r="O482" s="1"/>
      <c r="P482" s="1"/>
      <c r="Q482" s="1"/>
      <c r="R482" s="1"/>
      <c r="S482" s="1">
        <f t="shared" si="172"/>
        <v>0.2</v>
      </c>
      <c r="T482" s="1">
        <f t="shared" si="172"/>
        <v>0.06</v>
      </c>
      <c r="U482" s="1">
        <f t="shared" si="173"/>
        <v>0.2016</v>
      </c>
      <c r="V482" s="1">
        <f t="shared" si="174"/>
        <v>0.23</v>
      </c>
      <c r="W482" s="1">
        <f t="shared" ca="1" si="175"/>
        <v>0.114</v>
      </c>
      <c r="X482" s="1">
        <f t="shared" si="176"/>
        <v>0.22500000000000001</v>
      </c>
      <c r="Y482" s="1"/>
      <c r="Z482" s="1">
        <f t="shared" si="177"/>
        <v>0</v>
      </c>
      <c r="AA482" s="1">
        <f t="shared" si="177"/>
        <v>0</v>
      </c>
      <c r="AB482" s="1">
        <f t="shared" si="178"/>
        <v>0.7</v>
      </c>
      <c r="AC482" s="1"/>
      <c r="AD482" s="1"/>
      <c r="AE482" s="1" t="str">
        <f t="shared" ca="1" si="179"/>
        <v>{input:[0.2,0.06,0.2016,0.23,0.114,0.225],output:[0,0,0.7]},</v>
      </c>
    </row>
    <row r="483" spans="1:31" x14ac:dyDescent="0.25">
      <c r="A483" s="1">
        <f>N484</f>
        <v>21</v>
      </c>
      <c r="B483" s="1">
        <f>M484</f>
        <v>6</v>
      </c>
      <c r="C483" s="1">
        <f>O$4</f>
        <v>2016</v>
      </c>
      <c r="D483" s="1">
        <v>0</v>
      </c>
      <c r="E483" s="2">
        <f ca="1">M486</f>
        <v>14</v>
      </c>
      <c r="F483" s="1">
        <f ca="1">P486</f>
        <v>10</v>
      </c>
      <c r="G483" s="1">
        <f ca="1">Q486</f>
        <v>0</v>
      </c>
      <c r="H483" s="4">
        <v>22.5</v>
      </c>
      <c r="I483" s="1">
        <v>0</v>
      </c>
      <c r="J483" s="1">
        <v>0</v>
      </c>
      <c r="K483" s="8">
        <v>75</v>
      </c>
      <c r="L483" s="1"/>
      <c r="M483" s="1" t="s">
        <v>44</v>
      </c>
      <c r="N483" s="1" t="s">
        <v>43</v>
      </c>
      <c r="O483" s="1" t="s">
        <v>45</v>
      </c>
      <c r="P483" s="1"/>
      <c r="Q483" s="1"/>
      <c r="R483" s="1"/>
      <c r="S483" s="1">
        <f>A483/100</f>
        <v>0.21</v>
      </c>
      <c r="T483" s="1">
        <f>B483/100</f>
        <v>0.06</v>
      </c>
      <c r="U483" s="1">
        <f>C483/10000</f>
        <v>0.2016</v>
      </c>
      <c r="V483" s="1">
        <f>D483/100</f>
        <v>0</v>
      </c>
      <c r="W483" s="1">
        <f ca="1">(E483+100)/1000</f>
        <v>0.114</v>
      </c>
      <c r="X483" s="1">
        <f>(H483+100)/1000</f>
        <v>0.1225</v>
      </c>
      <c r="Y483" s="1"/>
      <c r="Z483" s="1">
        <f>I483</f>
        <v>0</v>
      </c>
      <c r="AA483" s="1">
        <f>J483</f>
        <v>0</v>
      </c>
      <c r="AB483" s="1">
        <f>K483/100</f>
        <v>0.75</v>
      </c>
      <c r="AC483" s="1"/>
      <c r="AD483" s="1"/>
      <c r="AE483" s="1" t="str">
        <f ca="1">CONCATENATE("{input:[",S483,",",T483,",",U483,",",V483,",",W483,",",X483,"],output:[",Z483,",",AA483,",",AB483,"]},")</f>
        <v>{input:[0.21,0.06,0.2016,0,0.114,0.1225],output:[0,0,0.75]},</v>
      </c>
    </row>
    <row r="484" spans="1:31" x14ac:dyDescent="0.25">
      <c r="A484" s="1">
        <f>N484</f>
        <v>21</v>
      </c>
      <c r="B484" s="1">
        <f>M484</f>
        <v>6</v>
      </c>
      <c r="C484" s="1">
        <f t="shared" ref="C484:C506" si="180">O$4</f>
        <v>2016</v>
      </c>
      <c r="D484" s="1">
        <v>1</v>
      </c>
      <c r="E484" s="2">
        <f ca="1">M486</f>
        <v>14</v>
      </c>
      <c r="F484" s="1">
        <f ca="1">P486</f>
        <v>10</v>
      </c>
      <c r="G484" s="1">
        <f ca="1">Q486</f>
        <v>0</v>
      </c>
      <c r="H484" s="4">
        <v>23</v>
      </c>
      <c r="I484" s="1">
        <v>0</v>
      </c>
      <c r="J484" s="1">
        <v>0</v>
      </c>
      <c r="K484" s="8">
        <v>75</v>
      </c>
      <c r="L484" s="1"/>
      <c r="M484" s="1">
        <v>6</v>
      </c>
      <c r="N484" s="1">
        <v>21</v>
      </c>
      <c r="O484" s="1">
        <v>2016</v>
      </c>
      <c r="P484" s="1"/>
      <c r="Q484" s="1"/>
      <c r="R484" s="1"/>
      <c r="S484" s="1">
        <f t="shared" ref="S484:T506" si="181">A484/100</f>
        <v>0.21</v>
      </c>
      <c r="T484" s="1">
        <f t="shared" si="181"/>
        <v>0.06</v>
      </c>
      <c r="U484" s="1">
        <f t="shared" ref="U484:U506" si="182">C484/10000</f>
        <v>0.2016</v>
      </c>
      <c r="V484" s="1">
        <f t="shared" ref="V484:V506" si="183">D484/100</f>
        <v>0.01</v>
      </c>
      <c r="W484" s="1">
        <f t="shared" ref="W484:W506" ca="1" si="184">(E484+100)/1000</f>
        <v>0.114</v>
      </c>
      <c r="X484" s="1">
        <f t="shared" ref="X484:X506" si="185">H484/100</f>
        <v>0.23</v>
      </c>
      <c r="Y484" s="1"/>
      <c r="Z484" s="1">
        <f t="shared" ref="Z484:AA506" si="186">I484</f>
        <v>0</v>
      </c>
      <c r="AA484" s="1">
        <f t="shared" si="186"/>
        <v>0</v>
      </c>
      <c r="AB484" s="1">
        <f t="shared" ref="AB484:AB506" si="187">K484/100</f>
        <v>0.75</v>
      </c>
      <c r="AC484" s="1"/>
      <c r="AD484" s="1"/>
      <c r="AE484" s="1" t="str">
        <f t="shared" ref="AE484:AE506" ca="1" si="188">CONCATENATE("{input:[",S484,",",T484,",",U484,",",V484,",",W484,",",X484,"],output:[",Z484,",",AA484,",",AB484,"]},")</f>
        <v>{input:[0.21,0.06,0.2016,0.01,0.114,0.23],output:[0,0,0.75]},</v>
      </c>
    </row>
    <row r="485" spans="1:31" x14ac:dyDescent="0.25">
      <c r="A485" s="1">
        <f>N484</f>
        <v>21</v>
      </c>
      <c r="B485" s="1">
        <f>M484</f>
        <v>6</v>
      </c>
      <c r="C485" s="1">
        <f t="shared" si="180"/>
        <v>2016</v>
      </c>
      <c r="D485" s="1">
        <v>2</v>
      </c>
      <c r="E485" s="2">
        <f ca="1">M486</f>
        <v>14</v>
      </c>
      <c r="F485" s="1">
        <f ca="1">P486</f>
        <v>10</v>
      </c>
      <c r="G485" s="1">
        <f ca="1">Q486</f>
        <v>0</v>
      </c>
      <c r="H485" s="4">
        <v>23</v>
      </c>
      <c r="I485" s="1">
        <v>0</v>
      </c>
      <c r="J485" s="1">
        <v>0</v>
      </c>
      <c r="K485" s="8">
        <v>75</v>
      </c>
      <c r="L485" s="1"/>
      <c r="M485" s="1" t="s">
        <v>56</v>
      </c>
      <c r="N485" s="1" t="s">
        <v>55</v>
      </c>
      <c r="O485" s="1" t="s">
        <v>57</v>
      </c>
      <c r="P485" s="1" t="s">
        <v>54</v>
      </c>
      <c r="Q485" s="1" t="s">
        <v>49</v>
      </c>
      <c r="R485" s="1"/>
      <c r="S485" s="1">
        <f t="shared" si="181"/>
        <v>0.21</v>
      </c>
      <c r="T485" s="1">
        <f t="shared" si="181"/>
        <v>0.06</v>
      </c>
      <c r="U485" s="1">
        <f t="shared" si="182"/>
        <v>0.2016</v>
      </c>
      <c r="V485" s="1">
        <f t="shared" si="183"/>
        <v>0.02</v>
      </c>
      <c r="W485" s="1">
        <f t="shared" ca="1" si="184"/>
        <v>0.114</v>
      </c>
      <c r="X485" s="1">
        <f t="shared" si="185"/>
        <v>0.23</v>
      </c>
      <c r="Y485" s="1"/>
      <c r="Z485" s="1">
        <f t="shared" si="186"/>
        <v>0</v>
      </c>
      <c r="AA485" s="1">
        <f t="shared" si="186"/>
        <v>0</v>
      </c>
      <c r="AB485" s="1">
        <f t="shared" si="187"/>
        <v>0.75</v>
      </c>
      <c r="AC485" s="1"/>
      <c r="AD485" s="1"/>
      <c r="AE485" s="1" t="str">
        <f t="shared" ca="1" si="188"/>
        <v>{input:[0.21,0.06,0.2016,0.02,0.114,0.23],output:[0,0,0.75]},</v>
      </c>
    </row>
    <row r="486" spans="1:31" x14ac:dyDescent="0.25">
      <c r="A486" s="1">
        <f>N484</f>
        <v>21</v>
      </c>
      <c r="B486" s="1">
        <f>M484</f>
        <v>6</v>
      </c>
      <c r="C486" s="1">
        <f t="shared" si="180"/>
        <v>2016</v>
      </c>
      <c r="D486" s="1">
        <v>3</v>
      </c>
      <c r="E486" s="2">
        <f ca="1">M486</f>
        <v>14</v>
      </c>
      <c r="F486" s="1">
        <f ca="1">P486</f>
        <v>10</v>
      </c>
      <c r="G486" s="1">
        <f ca="1">Q486</f>
        <v>0</v>
      </c>
      <c r="H486" s="4">
        <v>23</v>
      </c>
      <c r="I486" s="1">
        <v>0</v>
      </c>
      <c r="J486" s="1">
        <v>0</v>
      </c>
      <c r="K486" s="8">
        <v>75</v>
      </c>
      <c r="L486" s="1"/>
      <c r="M486" s="1">
        <f ca="1">INDIRECT("Sheet1!D"&amp;(M490))</f>
        <v>14</v>
      </c>
      <c r="N486" s="1">
        <f ca="1">INDIRECT("Sheet1!C"&amp;(M490))</f>
        <v>20</v>
      </c>
      <c r="O486" s="1">
        <f ca="1">INDIRECT("Sheet1!B"&amp;(M490))</f>
        <v>26</v>
      </c>
      <c r="P486" s="1">
        <f ca="1">INDIRECT("Sheet1!R"&amp;(M490))</f>
        <v>10</v>
      </c>
      <c r="Q486" s="1">
        <f ca="1">INDIRECT("Sheet1!U"&amp;(M490))</f>
        <v>0</v>
      </c>
      <c r="R486" s="1"/>
      <c r="S486" s="1">
        <f t="shared" si="181"/>
        <v>0.21</v>
      </c>
      <c r="T486" s="1">
        <f t="shared" si="181"/>
        <v>0.06</v>
      </c>
      <c r="U486" s="1">
        <f t="shared" si="182"/>
        <v>0.2016</v>
      </c>
      <c r="V486" s="1">
        <f t="shared" si="183"/>
        <v>0.03</v>
      </c>
      <c r="W486" s="1">
        <f t="shared" ca="1" si="184"/>
        <v>0.114</v>
      </c>
      <c r="X486" s="1">
        <f t="shared" si="185"/>
        <v>0.23</v>
      </c>
      <c r="Y486" s="1"/>
      <c r="Z486" s="1">
        <f t="shared" si="186"/>
        <v>0</v>
      </c>
      <c r="AA486" s="1">
        <f t="shared" si="186"/>
        <v>0</v>
      </c>
      <c r="AB486" s="1">
        <f t="shared" si="187"/>
        <v>0.75</v>
      </c>
      <c r="AC486" s="1"/>
      <c r="AD486" s="1"/>
      <c r="AE486" s="1" t="str">
        <f t="shared" ca="1" si="188"/>
        <v>{input:[0.21,0.06,0.2016,0.03,0.114,0.23],output:[0,0,0.75]},</v>
      </c>
    </row>
    <row r="487" spans="1:31" x14ac:dyDescent="0.25">
      <c r="A487" s="1">
        <f>N484</f>
        <v>21</v>
      </c>
      <c r="B487" s="1">
        <f>M484</f>
        <v>6</v>
      </c>
      <c r="C487" s="1">
        <f t="shared" si="180"/>
        <v>2016</v>
      </c>
      <c r="D487" s="1">
        <v>4</v>
      </c>
      <c r="E487" s="2">
        <f ca="1">M486</f>
        <v>14</v>
      </c>
      <c r="F487" s="1">
        <f ca="1">P486</f>
        <v>10</v>
      </c>
      <c r="G487" s="1">
        <f ca="1">Q486</f>
        <v>0</v>
      </c>
      <c r="H487" s="4">
        <v>23</v>
      </c>
      <c r="I487" s="1">
        <v>0</v>
      </c>
      <c r="J487" s="1">
        <v>0</v>
      </c>
      <c r="K487" s="8">
        <v>75</v>
      </c>
      <c r="L487" s="1"/>
      <c r="M487" s="1"/>
      <c r="N487" s="1"/>
      <c r="O487" s="1"/>
      <c r="P487" s="1"/>
      <c r="Q487" s="1"/>
      <c r="R487" s="1"/>
      <c r="S487" s="1">
        <f t="shared" si="181"/>
        <v>0.21</v>
      </c>
      <c r="T487" s="1">
        <f t="shared" si="181"/>
        <v>0.06</v>
      </c>
      <c r="U487" s="1">
        <f t="shared" si="182"/>
        <v>0.2016</v>
      </c>
      <c r="V487" s="1">
        <f t="shared" si="183"/>
        <v>0.04</v>
      </c>
      <c r="W487" s="1">
        <f t="shared" ca="1" si="184"/>
        <v>0.114</v>
      </c>
      <c r="X487" s="1">
        <f t="shared" si="185"/>
        <v>0.23</v>
      </c>
      <c r="Y487" s="1"/>
      <c r="Z487" s="1">
        <f t="shared" si="186"/>
        <v>0</v>
      </c>
      <c r="AA487" s="1">
        <f t="shared" si="186"/>
        <v>0</v>
      </c>
      <c r="AB487" s="1">
        <f t="shared" si="187"/>
        <v>0.75</v>
      </c>
      <c r="AC487" s="1"/>
      <c r="AD487" s="1"/>
      <c r="AE487" s="1" t="str">
        <f t="shared" ca="1" si="188"/>
        <v>{input:[0.21,0.06,0.2016,0.04,0.114,0.23],output:[0,0,0.75]},</v>
      </c>
    </row>
    <row r="488" spans="1:31" x14ac:dyDescent="0.25">
      <c r="A488" s="1">
        <f>N484</f>
        <v>21</v>
      </c>
      <c r="B488" s="1">
        <f>M484</f>
        <v>6</v>
      </c>
      <c r="C488" s="1">
        <f t="shared" si="180"/>
        <v>2016</v>
      </c>
      <c r="D488" s="1">
        <v>5</v>
      </c>
      <c r="E488" s="2">
        <f ca="1">M486</f>
        <v>14</v>
      </c>
      <c r="F488" s="1">
        <f ca="1">P486</f>
        <v>10</v>
      </c>
      <c r="G488" s="1">
        <f ca="1">Q486</f>
        <v>0</v>
      </c>
      <c r="H488" s="4">
        <v>23</v>
      </c>
      <c r="I488" s="1">
        <v>0</v>
      </c>
      <c r="J488" s="1">
        <v>0</v>
      </c>
      <c r="K488" s="8">
        <v>75</v>
      </c>
      <c r="L488" s="1"/>
      <c r="M488" s="1"/>
      <c r="N488" s="1"/>
      <c r="O488" s="1"/>
      <c r="P488" s="1"/>
      <c r="Q488" s="1"/>
      <c r="R488" s="1"/>
      <c r="S488" s="1">
        <f t="shared" si="181"/>
        <v>0.21</v>
      </c>
      <c r="T488" s="1">
        <f t="shared" si="181"/>
        <v>0.06</v>
      </c>
      <c r="U488" s="1">
        <f t="shared" si="182"/>
        <v>0.2016</v>
      </c>
      <c r="V488" s="1">
        <f t="shared" si="183"/>
        <v>0.05</v>
      </c>
      <c r="W488" s="1">
        <f t="shared" ca="1" si="184"/>
        <v>0.114</v>
      </c>
      <c r="X488" s="1">
        <f t="shared" si="185"/>
        <v>0.23</v>
      </c>
      <c r="Y488" s="1"/>
      <c r="Z488" s="1">
        <f t="shared" si="186"/>
        <v>0</v>
      </c>
      <c r="AA488" s="1">
        <f t="shared" si="186"/>
        <v>0</v>
      </c>
      <c r="AB488" s="1">
        <f t="shared" si="187"/>
        <v>0.75</v>
      </c>
      <c r="AC488" s="1"/>
      <c r="AD488" s="1"/>
      <c r="AE488" s="1" t="str">
        <f t="shared" ca="1" si="188"/>
        <v>{input:[0.21,0.06,0.2016,0.05,0.114,0.23],output:[0,0,0.75]},</v>
      </c>
    </row>
    <row r="489" spans="1:31" x14ac:dyDescent="0.25">
      <c r="A489" s="1">
        <f>N484</f>
        <v>21</v>
      </c>
      <c r="B489" s="1">
        <f>M484</f>
        <v>6</v>
      </c>
      <c r="C489" s="1">
        <f t="shared" si="180"/>
        <v>2016</v>
      </c>
      <c r="D489" s="1">
        <v>6</v>
      </c>
      <c r="E489" s="2">
        <f ca="1">N486</f>
        <v>20</v>
      </c>
      <c r="F489" s="1">
        <f ca="1">P486</f>
        <v>10</v>
      </c>
      <c r="G489" s="1">
        <f ca="1">Q486</f>
        <v>0</v>
      </c>
      <c r="H489" s="4">
        <v>23</v>
      </c>
      <c r="I489" s="1">
        <v>0</v>
      </c>
      <c r="J489" s="1">
        <v>0</v>
      </c>
      <c r="K489" s="8">
        <v>60</v>
      </c>
      <c r="L489" s="1"/>
      <c r="M489" s="1" t="s">
        <v>74</v>
      </c>
      <c r="N489" s="1"/>
      <c r="O489" s="1"/>
      <c r="P489" s="1"/>
      <c r="Q489" s="1"/>
      <c r="R489" s="1"/>
      <c r="S489" s="1">
        <f t="shared" si="181"/>
        <v>0.21</v>
      </c>
      <c r="T489" s="1">
        <f t="shared" si="181"/>
        <v>0.06</v>
      </c>
      <c r="U489" s="1">
        <f t="shared" si="182"/>
        <v>0.2016</v>
      </c>
      <c r="V489" s="1">
        <f t="shared" si="183"/>
        <v>0.06</v>
      </c>
      <c r="W489" s="1">
        <f t="shared" ca="1" si="184"/>
        <v>0.12</v>
      </c>
      <c r="X489" s="1">
        <f t="shared" si="185"/>
        <v>0.23</v>
      </c>
      <c r="Y489" s="1"/>
      <c r="Z489" s="1">
        <f t="shared" si="186"/>
        <v>0</v>
      </c>
      <c r="AA489" s="1">
        <f t="shared" si="186"/>
        <v>0</v>
      </c>
      <c r="AB489" s="1">
        <f t="shared" si="187"/>
        <v>0.6</v>
      </c>
      <c r="AC489" s="1"/>
      <c r="AD489" s="1"/>
      <c r="AE489" s="1" t="str">
        <f t="shared" ca="1" si="188"/>
        <v>{input:[0.21,0.06,0.2016,0.06,0.12,0.23],output:[0,0,0.6]},</v>
      </c>
    </row>
    <row r="490" spans="1:31" x14ac:dyDescent="0.25">
      <c r="A490" s="1">
        <f>N484</f>
        <v>21</v>
      </c>
      <c r="B490" s="1">
        <f>M484</f>
        <v>6</v>
      </c>
      <c r="C490" s="1">
        <f t="shared" si="180"/>
        <v>2016</v>
      </c>
      <c r="D490" s="1">
        <v>7</v>
      </c>
      <c r="E490" s="2">
        <f ca="1">N486</f>
        <v>20</v>
      </c>
      <c r="F490" s="1">
        <f ca="1">P486</f>
        <v>10</v>
      </c>
      <c r="G490" s="1">
        <f ca="1">Q486</f>
        <v>0</v>
      </c>
      <c r="H490" s="4">
        <v>23</v>
      </c>
      <c r="I490" s="1">
        <v>0</v>
      </c>
      <c r="J490" s="1">
        <v>0</v>
      </c>
      <c r="K490" s="8">
        <v>60</v>
      </c>
      <c r="L490" s="1"/>
      <c r="M490" s="1">
        <v>121</v>
      </c>
      <c r="N490" s="1"/>
      <c r="O490" s="1"/>
      <c r="P490" s="1"/>
      <c r="Q490" s="1"/>
      <c r="R490" s="1"/>
      <c r="S490" s="1">
        <f t="shared" si="181"/>
        <v>0.21</v>
      </c>
      <c r="T490" s="1">
        <f t="shared" si="181"/>
        <v>0.06</v>
      </c>
      <c r="U490" s="1">
        <f t="shared" si="182"/>
        <v>0.2016</v>
      </c>
      <c r="V490" s="1">
        <f t="shared" si="183"/>
        <v>7.0000000000000007E-2</v>
      </c>
      <c r="W490" s="1">
        <f t="shared" ca="1" si="184"/>
        <v>0.12</v>
      </c>
      <c r="X490" s="1">
        <f t="shared" si="185"/>
        <v>0.23</v>
      </c>
      <c r="Y490" s="1"/>
      <c r="Z490" s="1">
        <f t="shared" si="186"/>
        <v>0</v>
      </c>
      <c r="AA490" s="1">
        <f t="shared" si="186"/>
        <v>0</v>
      </c>
      <c r="AB490" s="1">
        <f t="shared" si="187"/>
        <v>0.6</v>
      </c>
      <c r="AC490" s="1"/>
      <c r="AD490" s="1"/>
      <c r="AE490" s="1" t="str">
        <f t="shared" ca="1" si="188"/>
        <v>{input:[0.21,0.06,0.2016,0.07,0.12,0.23],output:[0,0,0.6]},</v>
      </c>
    </row>
    <row r="491" spans="1:31" x14ac:dyDescent="0.25">
      <c r="A491" s="1">
        <f>N484</f>
        <v>21</v>
      </c>
      <c r="B491" s="1">
        <f>M484</f>
        <v>6</v>
      </c>
      <c r="C491" s="1">
        <f t="shared" si="180"/>
        <v>2016</v>
      </c>
      <c r="D491" s="1">
        <v>8</v>
      </c>
      <c r="E491" s="2">
        <f ca="1">N486</f>
        <v>20</v>
      </c>
      <c r="F491" s="1">
        <f ca="1">P486</f>
        <v>10</v>
      </c>
      <c r="G491" s="1">
        <f ca="1">Q486</f>
        <v>0</v>
      </c>
      <c r="H491" s="4">
        <v>23</v>
      </c>
      <c r="I491" s="1">
        <v>0</v>
      </c>
      <c r="J491" s="1">
        <v>0</v>
      </c>
      <c r="K491" s="8">
        <v>60</v>
      </c>
      <c r="L491" s="1"/>
      <c r="M491" s="1"/>
      <c r="N491" s="1"/>
      <c r="O491" s="1"/>
      <c r="P491" s="1"/>
      <c r="Q491" s="1"/>
      <c r="R491" s="1"/>
      <c r="S491" s="1">
        <f t="shared" si="181"/>
        <v>0.21</v>
      </c>
      <c r="T491" s="1">
        <f t="shared" si="181"/>
        <v>0.06</v>
      </c>
      <c r="U491" s="1">
        <f t="shared" si="182"/>
        <v>0.2016</v>
      </c>
      <c r="V491" s="1">
        <f t="shared" si="183"/>
        <v>0.08</v>
      </c>
      <c r="W491" s="1">
        <f t="shared" ca="1" si="184"/>
        <v>0.12</v>
      </c>
      <c r="X491" s="1">
        <f t="shared" si="185"/>
        <v>0.23</v>
      </c>
      <c r="Y491" s="1"/>
      <c r="Z491" s="1">
        <f t="shared" si="186"/>
        <v>0</v>
      </c>
      <c r="AA491" s="1">
        <f t="shared" si="186"/>
        <v>0</v>
      </c>
      <c r="AB491" s="1">
        <f t="shared" si="187"/>
        <v>0.6</v>
      </c>
      <c r="AC491" s="1"/>
      <c r="AD491" s="1"/>
      <c r="AE491" s="1" t="str">
        <f t="shared" ca="1" si="188"/>
        <v>{input:[0.21,0.06,0.2016,0.08,0.12,0.23],output:[0,0,0.6]},</v>
      </c>
    </row>
    <row r="492" spans="1:31" x14ac:dyDescent="0.25">
      <c r="A492" s="1">
        <f>N484</f>
        <v>21</v>
      </c>
      <c r="B492" s="1">
        <f>M484</f>
        <v>6</v>
      </c>
      <c r="C492" s="1">
        <f t="shared" si="180"/>
        <v>2016</v>
      </c>
      <c r="D492" s="1">
        <v>9</v>
      </c>
      <c r="E492" s="2">
        <f ca="1">N486</f>
        <v>20</v>
      </c>
      <c r="F492" s="1">
        <f ca="1">P486</f>
        <v>10</v>
      </c>
      <c r="G492" s="1">
        <f ca="1">Q486</f>
        <v>0</v>
      </c>
      <c r="H492" s="4">
        <v>23</v>
      </c>
      <c r="I492" s="1">
        <v>0</v>
      </c>
      <c r="J492" s="1">
        <v>1</v>
      </c>
      <c r="K492" s="8">
        <v>60</v>
      </c>
      <c r="L492" s="1"/>
      <c r="M492" s="1"/>
      <c r="N492" s="1"/>
      <c r="O492" s="1"/>
      <c r="P492" s="1"/>
      <c r="Q492" s="1"/>
      <c r="R492" s="1"/>
      <c r="S492" s="1">
        <f t="shared" si="181"/>
        <v>0.21</v>
      </c>
      <c r="T492" s="1">
        <f t="shared" si="181"/>
        <v>0.06</v>
      </c>
      <c r="U492" s="1">
        <f t="shared" si="182"/>
        <v>0.2016</v>
      </c>
      <c r="V492" s="1">
        <f t="shared" si="183"/>
        <v>0.09</v>
      </c>
      <c r="W492" s="1">
        <f t="shared" ca="1" si="184"/>
        <v>0.12</v>
      </c>
      <c r="X492" s="1">
        <f t="shared" si="185"/>
        <v>0.23</v>
      </c>
      <c r="Y492" s="1"/>
      <c r="Z492" s="1">
        <f t="shared" si="186"/>
        <v>0</v>
      </c>
      <c r="AA492" s="1">
        <f t="shared" si="186"/>
        <v>1</v>
      </c>
      <c r="AB492" s="1">
        <f t="shared" si="187"/>
        <v>0.6</v>
      </c>
      <c r="AC492" s="1"/>
      <c r="AD492" s="1"/>
      <c r="AE492" s="1" t="str">
        <f t="shared" ca="1" si="188"/>
        <v>{input:[0.21,0.06,0.2016,0.09,0.12,0.23],output:[0,1,0.6]},</v>
      </c>
    </row>
    <row r="493" spans="1:31" x14ac:dyDescent="0.25">
      <c r="A493" s="1">
        <f>N484</f>
        <v>21</v>
      </c>
      <c r="B493" s="1">
        <f>M484</f>
        <v>6</v>
      </c>
      <c r="C493" s="1">
        <f t="shared" si="180"/>
        <v>2016</v>
      </c>
      <c r="D493" s="1">
        <v>10</v>
      </c>
      <c r="E493" s="2">
        <f ca="1">N486</f>
        <v>20</v>
      </c>
      <c r="F493" s="1">
        <f ca="1">P486</f>
        <v>10</v>
      </c>
      <c r="G493" s="1">
        <f ca="1">Q486</f>
        <v>0</v>
      </c>
      <c r="H493" s="4">
        <v>23</v>
      </c>
      <c r="I493" s="1">
        <v>0</v>
      </c>
      <c r="J493" s="1">
        <v>1</v>
      </c>
      <c r="K493" s="8">
        <v>60</v>
      </c>
      <c r="L493" s="1"/>
      <c r="M493" s="1"/>
      <c r="N493" s="1"/>
      <c r="O493" s="1"/>
      <c r="P493" s="1"/>
      <c r="Q493" s="1"/>
      <c r="R493" s="1"/>
      <c r="S493" s="1">
        <f t="shared" si="181"/>
        <v>0.21</v>
      </c>
      <c r="T493" s="1">
        <f t="shared" si="181"/>
        <v>0.06</v>
      </c>
      <c r="U493" s="1">
        <f t="shared" si="182"/>
        <v>0.2016</v>
      </c>
      <c r="V493" s="1">
        <f t="shared" si="183"/>
        <v>0.1</v>
      </c>
      <c r="W493" s="1">
        <f t="shared" ca="1" si="184"/>
        <v>0.12</v>
      </c>
      <c r="X493" s="1">
        <f t="shared" si="185"/>
        <v>0.23</v>
      </c>
      <c r="Y493" s="1"/>
      <c r="Z493" s="1">
        <f t="shared" si="186"/>
        <v>0</v>
      </c>
      <c r="AA493" s="1">
        <f t="shared" si="186"/>
        <v>1</v>
      </c>
      <c r="AB493" s="1">
        <f t="shared" si="187"/>
        <v>0.6</v>
      </c>
      <c r="AC493" s="1"/>
      <c r="AD493" s="1"/>
      <c r="AE493" s="1" t="str">
        <f t="shared" ca="1" si="188"/>
        <v>{input:[0.21,0.06,0.2016,0.1,0.12,0.23],output:[0,1,0.6]},</v>
      </c>
    </row>
    <row r="494" spans="1:31" x14ac:dyDescent="0.25">
      <c r="A494" s="1">
        <f>N484</f>
        <v>21</v>
      </c>
      <c r="B494" s="1">
        <f>M484</f>
        <v>6</v>
      </c>
      <c r="C494" s="1">
        <f t="shared" si="180"/>
        <v>2016</v>
      </c>
      <c r="D494" s="1">
        <v>11</v>
      </c>
      <c r="E494" s="2">
        <f ca="1">O486</f>
        <v>26</v>
      </c>
      <c r="F494" s="1">
        <f ca="1">P486</f>
        <v>10</v>
      </c>
      <c r="G494" s="1">
        <f ca="1">Q486</f>
        <v>0</v>
      </c>
      <c r="H494" s="4">
        <v>23</v>
      </c>
      <c r="I494" s="1">
        <v>0</v>
      </c>
      <c r="J494" s="1">
        <v>1</v>
      </c>
      <c r="K494" s="8">
        <v>10</v>
      </c>
      <c r="L494" s="1"/>
      <c r="M494" s="1"/>
      <c r="N494" s="1"/>
      <c r="O494" s="1"/>
      <c r="P494" s="1"/>
      <c r="Q494" s="1"/>
      <c r="R494" s="1"/>
      <c r="S494" s="1">
        <f t="shared" si="181"/>
        <v>0.21</v>
      </c>
      <c r="T494" s="1">
        <f t="shared" si="181"/>
        <v>0.06</v>
      </c>
      <c r="U494" s="1">
        <f t="shared" si="182"/>
        <v>0.2016</v>
      </c>
      <c r="V494" s="1">
        <f t="shared" si="183"/>
        <v>0.11</v>
      </c>
      <c r="W494" s="1">
        <f t="shared" ca="1" si="184"/>
        <v>0.126</v>
      </c>
      <c r="X494" s="1">
        <f t="shared" si="185"/>
        <v>0.23</v>
      </c>
      <c r="Y494" s="1"/>
      <c r="Z494" s="1">
        <f t="shared" si="186"/>
        <v>0</v>
      </c>
      <c r="AA494" s="1">
        <f t="shared" si="186"/>
        <v>1</v>
      </c>
      <c r="AB494" s="1">
        <f t="shared" si="187"/>
        <v>0.1</v>
      </c>
      <c r="AC494" s="1"/>
      <c r="AD494" s="1"/>
      <c r="AE494" s="1" t="str">
        <f t="shared" ca="1" si="188"/>
        <v>{input:[0.21,0.06,0.2016,0.11,0.126,0.23],output:[0,1,0.1]},</v>
      </c>
    </row>
    <row r="495" spans="1:31" x14ac:dyDescent="0.25">
      <c r="A495" s="1">
        <f>N484</f>
        <v>21</v>
      </c>
      <c r="B495" s="1">
        <f>M484</f>
        <v>6</v>
      </c>
      <c r="C495" s="1">
        <f t="shared" si="180"/>
        <v>2016</v>
      </c>
      <c r="D495" s="1">
        <v>12</v>
      </c>
      <c r="E495" s="2">
        <f ca="1">O486</f>
        <v>26</v>
      </c>
      <c r="F495" s="1">
        <f ca="1">P486</f>
        <v>10</v>
      </c>
      <c r="G495" s="1">
        <f ca="1">Q486</f>
        <v>0</v>
      </c>
      <c r="H495" s="4">
        <v>23</v>
      </c>
      <c r="I495" s="1">
        <v>1</v>
      </c>
      <c r="J495" s="1">
        <v>1</v>
      </c>
      <c r="K495" s="8">
        <v>10</v>
      </c>
      <c r="L495" s="1"/>
      <c r="M495" s="1"/>
      <c r="N495" s="1"/>
      <c r="O495" s="1"/>
      <c r="P495" s="1"/>
      <c r="Q495" s="1"/>
      <c r="R495" s="1"/>
      <c r="S495" s="1">
        <f t="shared" si="181"/>
        <v>0.21</v>
      </c>
      <c r="T495" s="1">
        <f t="shared" si="181"/>
        <v>0.06</v>
      </c>
      <c r="U495" s="1">
        <f t="shared" si="182"/>
        <v>0.2016</v>
      </c>
      <c r="V495" s="1">
        <f t="shared" si="183"/>
        <v>0.12</v>
      </c>
      <c r="W495" s="1">
        <f t="shared" ca="1" si="184"/>
        <v>0.126</v>
      </c>
      <c r="X495" s="1">
        <f t="shared" si="185"/>
        <v>0.23</v>
      </c>
      <c r="Y495" s="1"/>
      <c r="Z495" s="1">
        <f t="shared" si="186"/>
        <v>1</v>
      </c>
      <c r="AA495" s="1">
        <f t="shared" si="186"/>
        <v>1</v>
      </c>
      <c r="AB495" s="1">
        <f t="shared" si="187"/>
        <v>0.1</v>
      </c>
      <c r="AC495" s="1"/>
      <c r="AD495" s="1"/>
      <c r="AE495" s="1" t="str">
        <f t="shared" ca="1" si="188"/>
        <v>{input:[0.21,0.06,0.2016,0.12,0.126,0.23],output:[1,1,0.1]},</v>
      </c>
    </row>
    <row r="496" spans="1:31" x14ac:dyDescent="0.25">
      <c r="A496" s="1">
        <f>N484</f>
        <v>21</v>
      </c>
      <c r="B496" s="1">
        <f>M484</f>
        <v>6</v>
      </c>
      <c r="C496" s="1">
        <f t="shared" si="180"/>
        <v>2016</v>
      </c>
      <c r="D496" s="1">
        <v>13</v>
      </c>
      <c r="E496" s="2">
        <f ca="1">O486</f>
        <v>26</v>
      </c>
      <c r="F496" s="1">
        <f ca="1">P486</f>
        <v>10</v>
      </c>
      <c r="G496" s="1">
        <f ca="1">Q486</f>
        <v>0</v>
      </c>
      <c r="H496" s="4">
        <v>23</v>
      </c>
      <c r="I496" s="1">
        <v>0</v>
      </c>
      <c r="J496" s="1">
        <v>1</v>
      </c>
      <c r="K496" s="8">
        <v>10</v>
      </c>
      <c r="L496" s="1"/>
      <c r="M496" s="1"/>
      <c r="N496" s="1"/>
      <c r="O496" s="1"/>
      <c r="P496" s="1"/>
      <c r="Q496" s="1"/>
      <c r="R496" s="1"/>
      <c r="S496" s="1">
        <f t="shared" si="181"/>
        <v>0.21</v>
      </c>
      <c r="T496" s="1">
        <f t="shared" si="181"/>
        <v>0.06</v>
      </c>
      <c r="U496" s="1">
        <f t="shared" si="182"/>
        <v>0.2016</v>
      </c>
      <c r="V496" s="1">
        <f t="shared" si="183"/>
        <v>0.13</v>
      </c>
      <c r="W496" s="1">
        <f t="shared" ca="1" si="184"/>
        <v>0.126</v>
      </c>
      <c r="X496" s="1">
        <f t="shared" si="185"/>
        <v>0.23</v>
      </c>
      <c r="Y496" s="1"/>
      <c r="Z496" s="1">
        <f t="shared" si="186"/>
        <v>0</v>
      </c>
      <c r="AA496" s="1">
        <f t="shared" si="186"/>
        <v>1</v>
      </c>
      <c r="AB496" s="1">
        <f t="shared" si="187"/>
        <v>0.1</v>
      </c>
      <c r="AC496" s="1"/>
      <c r="AD496" s="1"/>
      <c r="AE496" s="1" t="str">
        <f t="shared" ca="1" si="188"/>
        <v>{input:[0.21,0.06,0.2016,0.13,0.126,0.23],output:[0,1,0.1]},</v>
      </c>
    </row>
    <row r="497" spans="1:31" x14ac:dyDescent="0.25">
      <c r="A497" s="1">
        <f>N484</f>
        <v>21</v>
      </c>
      <c r="B497" s="1">
        <f>M484</f>
        <v>6</v>
      </c>
      <c r="C497" s="1">
        <f t="shared" si="180"/>
        <v>2016</v>
      </c>
      <c r="D497" s="1">
        <v>14</v>
      </c>
      <c r="E497" s="2">
        <f ca="1">O486</f>
        <v>26</v>
      </c>
      <c r="F497" s="1">
        <f ca="1">P486</f>
        <v>10</v>
      </c>
      <c r="G497" s="1">
        <f ca="1">Q486</f>
        <v>0</v>
      </c>
      <c r="H497" s="4">
        <v>23</v>
      </c>
      <c r="I497" s="1">
        <v>1</v>
      </c>
      <c r="J497" s="1">
        <v>1</v>
      </c>
      <c r="K497" s="8">
        <v>10</v>
      </c>
      <c r="L497" s="1"/>
      <c r="M497" s="1"/>
      <c r="N497" s="1"/>
      <c r="O497" s="1"/>
      <c r="P497" s="1"/>
      <c r="Q497" s="1"/>
      <c r="R497" s="1"/>
      <c r="S497" s="1">
        <f t="shared" si="181"/>
        <v>0.21</v>
      </c>
      <c r="T497" s="1">
        <f t="shared" si="181"/>
        <v>0.06</v>
      </c>
      <c r="U497" s="1">
        <f t="shared" si="182"/>
        <v>0.2016</v>
      </c>
      <c r="V497" s="1">
        <f t="shared" si="183"/>
        <v>0.14000000000000001</v>
      </c>
      <c r="W497" s="1">
        <f t="shared" ca="1" si="184"/>
        <v>0.126</v>
      </c>
      <c r="X497" s="1">
        <f t="shared" si="185"/>
        <v>0.23</v>
      </c>
      <c r="Y497" s="1"/>
      <c r="Z497" s="1">
        <f t="shared" si="186"/>
        <v>1</v>
      </c>
      <c r="AA497" s="1">
        <f t="shared" si="186"/>
        <v>1</v>
      </c>
      <c r="AB497" s="1">
        <f t="shared" si="187"/>
        <v>0.1</v>
      </c>
      <c r="AC497" s="1"/>
      <c r="AD497" s="1"/>
      <c r="AE497" s="1" t="str">
        <f t="shared" ca="1" si="188"/>
        <v>{input:[0.21,0.06,0.2016,0.14,0.126,0.23],output:[1,1,0.1]},</v>
      </c>
    </row>
    <row r="498" spans="1:31" x14ac:dyDescent="0.25">
      <c r="A498" s="1">
        <f>N484</f>
        <v>21</v>
      </c>
      <c r="B498" s="1">
        <f>M484</f>
        <v>6</v>
      </c>
      <c r="C498" s="1">
        <f t="shared" si="180"/>
        <v>2016</v>
      </c>
      <c r="D498" s="1">
        <v>15</v>
      </c>
      <c r="E498" s="2">
        <f ca="1">O486</f>
        <v>26</v>
      </c>
      <c r="F498" s="1">
        <f ca="1">P486</f>
        <v>10</v>
      </c>
      <c r="G498" s="1">
        <f ca="1">Q486</f>
        <v>0</v>
      </c>
      <c r="H498" s="4">
        <v>23</v>
      </c>
      <c r="I498" s="1">
        <v>0</v>
      </c>
      <c r="J498" s="1">
        <v>1</v>
      </c>
      <c r="K498" s="8">
        <v>10</v>
      </c>
      <c r="L498" s="1"/>
      <c r="M498" s="1"/>
      <c r="N498" s="1"/>
      <c r="O498" s="1"/>
      <c r="P498" s="1"/>
      <c r="Q498" s="1"/>
      <c r="R498" s="1"/>
      <c r="S498" s="1">
        <f t="shared" si="181"/>
        <v>0.21</v>
      </c>
      <c r="T498" s="1">
        <f t="shared" si="181"/>
        <v>0.06</v>
      </c>
      <c r="U498" s="1">
        <f t="shared" si="182"/>
        <v>0.2016</v>
      </c>
      <c r="V498" s="1">
        <f t="shared" si="183"/>
        <v>0.15</v>
      </c>
      <c r="W498" s="1">
        <f t="shared" ca="1" si="184"/>
        <v>0.126</v>
      </c>
      <c r="X498" s="1">
        <f t="shared" si="185"/>
        <v>0.23</v>
      </c>
      <c r="Y498" s="1"/>
      <c r="Z498" s="1">
        <f t="shared" si="186"/>
        <v>0</v>
      </c>
      <c r="AA498" s="1">
        <f t="shared" si="186"/>
        <v>1</v>
      </c>
      <c r="AB498" s="1">
        <f t="shared" si="187"/>
        <v>0.1</v>
      </c>
      <c r="AC498" s="1"/>
      <c r="AD498" s="1"/>
      <c r="AE498" s="1" t="str">
        <f t="shared" ca="1" si="188"/>
        <v>{input:[0.21,0.06,0.2016,0.15,0.126,0.23],output:[0,1,0.1]},</v>
      </c>
    </row>
    <row r="499" spans="1:31" x14ac:dyDescent="0.25">
      <c r="A499" s="1">
        <f>N484</f>
        <v>21</v>
      </c>
      <c r="B499" s="1">
        <f>M484</f>
        <v>6</v>
      </c>
      <c r="C499" s="1">
        <f t="shared" si="180"/>
        <v>2016</v>
      </c>
      <c r="D499" s="1">
        <v>16</v>
      </c>
      <c r="E499" s="2">
        <f ca="1">N486</f>
        <v>20</v>
      </c>
      <c r="F499" s="1">
        <f ca="1">P486</f>
        <v>10</v>
      </c>
      <c r="G499" s="1">
        <f ca="1">Q486</f>
        <v>0</v>
      </c>
      <c r="H499" s="4">
        <v>23</v>
      </c>
      <c r="I499" s="1">
        <v>0</v>
      </c>
      <c r="J499" s="1">
        <v>1</v>
      </c>
      <c r="K499" s="8">
        <v>60</v>
      </c>
      <c r="L499" s="1"/>
      <c r="M499" s="1"/>
      <c r="N499" s="1"/>
      <c r="O499" s="1"/>
      <c r="P499" s="1"/>
      <c r="Q499" s="1"/>
      <c r="R499" s="1"/>
      <c r="S499" s="1">
        <f t="shared" si="181"/>
        <v>0.21</v>
      </c>
      <c r="T499" s="1">
        <f t="shared" si="181"/>
        <v>0.06</v>
      </c>
      <c r="U499" s="1">
        <f t="shared" si="182"/>
        <v>0.2016</v>
      </c>
      <c r="V499" s="1">
        <f t="shared" si="183"/>
        <v>0.16</v>
      </c>
      <c r="W499" s="1">
        <f t="shared" ca="1" si="184"/>
        <v>0.12</v>
      </c>
      <c r="X499" s="1">
        <f t="shared" si="185"/>
        <v>0.23</v>
      </c>
      <c r="Y499" s="1"/>
      <c r="Z499" s="1">
        <f t="shared" si="186"/>
        <v>0</v>
      </c>
      <c r="AA499" s="1">
        <f t="shared" si="186"/>
        <v>1</v>
      </c>
      <c r="AB499" s="1">
        <f t="shared" si="187"/>
        <v>0.6</v>
      </c>
      <c r="AC499" s="1"/>
      <c r="AD499" s="1"/>
      <c r="AE499" s="1" t="str">
        <f t="shared" ca="1" si="188"/>
        <v>{input:[0.21,0.06,0.2016,0.16,0.12,0.23],output:[0,1,0.6]},</v>
      </c>
    </row>
    <row r="500" spans="1:31" x14ac:dyDescent="0.25">
      <c r="A500" s="1">
        <f>N484</f>
        <v>21</v>
      </c>
      <c r="B500" s="1">
        <f>M484</f>
        <v>6</v>
      </c>
      <c r="C500" s="1">
        <f t="shared" si="180"/>
        <v>2016</v>
      </c>
      <c r="D500" s="1">
        <v>17</v>
      </c>
      <c r="E500" s="2">
        <f ca="1">N486</f>
        <v>20</v>
      </c>
      <c r="F500" s="1">
        <f ca="1">P486</f>
        <v>10</v>
      </c>
      <c r="G500" s="1">
        <f ca="1">Q486</f>
        <v>0</v>
      </c>
      <c r="H500" s="4">
        <v>23</v>
      </c>
      <c r="I500" s="1">
        <v>0</v>
      </c>
      <c r="J500" s="1">
        <v>1</v>
      </c>
      <c r="K500" s="8">
        <v>60</v>
      </c>
      <c r="L500" s="1"/>
      <c r="M500" s="1"/>
      <c r="N500" s="1"/>
      <c r="O500" s="1"/>
      <c r="P500" s="1"/>
      <c r="Q500" s="1"/>
      <c r="R500" s="1"/>
      <c r="S500" s="1">
        <f t="shared" si="181"/>
        <v>0.21</v>
      </c>
      <c r="T500" s="1">
        <f t="shared" si="181"/>
        <v>0.06</v>
      </c>
      <c r="U500" s="1">
        <f t="shared" si="182"/>
        <v>0.2016</v>
      </c>
      <c r="V500" s="1">
        <f t="shared" si="183"/>
        <v>0.17</v>
      </c>
      <c r="W500" s="1">
        <f t="shared" ca="1" si="184"/>
        <v>0.12</v>
      </c>
      <c r="X500" s="1">
        <f t="shared" si="185"/>
        <v>0.23</v>
      </c>
      <c r="Y500" s="1"/>
      <c r="Z500" s="1">
        <f t="shared" si="186"/>
        <v>0</v>
      </c>
      <c r="AA500" s="1">
        <f t="shared" si="186"/>
        <v>1</v>
      </c>
      <c r="AB500" s="1">
        <f t="shared" si="187"/>
        <v>0.6</v>
      </c>
      <c r="AC500" s="1"/>
      <c r="AD500" s="1"/>
      <c r="AE500" s="1" t="str">
        <f t="shared" ca="1" si="188"/>
        <v>{input:[0.21,0.06,0.2016,0.17,0.12,0.23],output:[0,1,0.6]},</v>
      </c>
    </row>
    <row r="501" spans="1:31" x14ac:dyDescent="0.25">
      <c r="A501" s="1">
        <f>N484</f>
        <v>21</v>
      </c>
      <c r="B501" s="1">
        <f>M484</f>
        <v>6</v>
      </c>
      <c r="C501" s="1">
        <f t="shared" si="180"/>
        <v>2016</v>
      </c>
      <c r="D501" s="1">
        <v>18</v>
      </c>
      <c r="E501" s="2">
        <f ca="1">N486</f>
        <v>20</v>
      </c>
      <c r="F501" s="1">
        <f ca="1">P486</f>
        <v>10</v>
      </c>
      <c r="G501" s="1">
        <f ca="1">Q486</f>
        <v>0</v>
      </c>
      <c r="H501" s="4">
        <v>23</v>
      </c>
      <c r="I501" s="1">
        <v>0</v>
      </c>
      <c r="J501" s="1">
        <v>1</v>
      </c>
      <c r="K501" s="8">
        <v>60</v>
      </c>
      <c r="L501" s="1"/>
      <c r="M501" s="1"/>
      <c r="N501" s="1"/>
      <c r="O501" s="1"/>
      <c r="P501" s="1"/>
      <c r="Q501" s="1"/>
      <c r="R501" s="1"/>
      <c r="S501" s="1">
        <f t="shared" si="181"/>
        <v>0.21</v>
      </c>
      <c r="T501" s="1">
        <f t="shared" si="181"/>
        <v>0.06</v>
      </c>
      <c r="U501" s="1">
        <f t="shared" si="182"/>
        <v>0.2016</v>
      </c>
      <c r="V501" s="1">
        <f t="shared" si="183"/>
        <v>0.18</v>
      </c>
      <c r="W501" s="1">
        <f t="shared" ca="1" si="184"/>
        <v>0.12</v>
      </c>
      <c r="X501" s="1">
        <f t="shared" si="185"/>
        <v>0.23</v>
      </c>
      <c r="Y501" s="1"/>
      <c r="Z501" s="1">
        <f t="shared" si="186"/>
        <v>0</v>
      </c>
      <c r="AA501" s="1">
        <f t="shared" si="186"/>
        <v>1</v>
      </c>
      <c r="AB501" s="1">
        <f t="shared" si="187"/>
        <v>0.6</v>
      </c>
      <c r="AC501" s="1"/>
      <c r="AD501" s="1"/>
      <c r="AE501" s="1" t="str">
        <f t="shared" ca="1" si="188"/>
        <v>{input:[0.21,0.06,0.2016,0.18,0.12,0.23],output:[0,1,0.6]},</v>
      </c>
    </row>
    <row r="502" spans="1:31" x14ac:dyDescent="0.25">
      <c r="A502" s="1">
        <f>N484</f>
        <v>21</v>
      </c>
      <c r="B502" s="1">
        <f>M484</f>
        <v>6</v>
      </c>
      <c r="C502" s="1">
        <f t="shared" si="180"/>
        <v>2016</v>
      </c>
      <c r="D502" s="1">
        <v>19</v>
      </c>
      <c r="E502" s="2">
        <f ca="1">N486</f>
        <v>20</v>
      </c>
      <c r="F502" s="1">
        <f ca="1">P486</f>
        <v>10</v>
      </c>
      <c r="G502" s="1">
        <f ca="1">Q486</f>
        <v>0</v>
      </c>
      <c r="H502" s="4">
        <v>23</v>
      </c>
      <c r="I502" s="1">
        <v>0</v>
      </c>
      <c r="J502" s="1">
        <v>1</v>
      </c>
      <c r="K502" s="8">
        <v>60</v>
      </c>
      <c r="L502" s="1"/>
      <c r="M502" s="1"/>
      <c r="N502" s="1"/>
      <c r="O502" s="1"/>
      <c r="P502" s="1"/>
      <c r="Q502" s="1"/>
      <c r="R502" s="1"/>
      <c r="S502" s="1">
        <f t="shared" si="181"/>
        <v>0.21</v>
      </c>
      <c r="T502" s="1">
        <f t="shared" si="181"/>
        <v>0.06</v>
      </c>
      <c r="U502" s="1">
        <f t="shared" si="182"/>
        <v>0.2016</v>
      </c>
      <c r="V502" s="1">
        <f t="shared" si="183"/>
        <v>0.19</v>
      </c>
      <c r="W502" s="1">
        <f t="shared" ca="1" si="184"/>
        <v>0.12</v>
      </c>
      <c r="X502" s="1">
        <f t="shared" si="185"/>
        <v>0.23</v>
      </c>
      <c r="Y502" s="1"/>
      <c r="Z502" s="1">
        <f t="shared" si="186"/>
        <v>0</v>
      </c>
      <c r="AA502" s="1">
        <f t="shared" si="186"/>
        <v>1</v>
      </c>
      <c r="AB502" s="1">
        <f t="shared" si="187"/>
        <v>0.6</v>
      </c>
      <c r="AC502" s="1"/>
      <c r="AD502" s="1"/>
      <c r="AE502" s="1" t="str">
        <f t="shared" ca="1" si="188"/>
        <v>{input:[0.21,0.06,0.2016,0.19,0.12,0.23],output:[0,1,0.6]},</v>
      </c>
    </row>
    <row r="503" spans="1:31" x14ac:dyDescent="0.25">
      <c r="A503" s="1">
        <f>N484</f>
        <v>21</v>
      </c>
      <c r="B503" s="1">
        <f>M484</f>
        <v>6</v>
      </c>
      <c r="C503" s="1">
        <f t="shared" si="180"/>
        <v>2016</v>
      </c>
      <c r="D503" s="1">
        <v>20</v>
      </c>
      <c r="E503" s="2">
        <f ca="1">M486</f>
        <v>14</v>
      </c>
      <c r="F503" s="1">
        <f ca="1">P486</f>
        <v>10</v>
      </c>
      <c r="G503" s="1">
        <f ca="1">Q486</f>
        <v>0</v>
      </c>
      <c r="H503" s="4">
        <v>22.5</v>
      </c>
      <c r="I503" s="1">
        <v>0</v>
      </c>
      <c r="J503" s="1">
        <v>0</v>
      </c>
      <c r="K503" s="8">
        <v>70</v>
      </c>
      <c r="L503" s="1"/>
      <c r="M503" s="1"/>
      <c r="N503" s="1"/>
      <c r="O503" s="1"/>
      <c r="P503" s="1"/>
      <c r="Q503" s="1"/>
      <c r="R503" s="1"/>
      <c r="S503" s="1">
        <f t="shared" si="181"/>
        <v>0.21</v>
      </c>
      <c r="T503" s="1">
        <f t="shared" si="181"/>
        <v>0.06</v>
      </c>
      <c r="U503" s="1">
        <f t="shared" si="182"/>
        <v>0.2016</v>
      </c>
      <c r="V503" s="1">
        <f t="shared" si="183"/>
        <v>0.2</v>
      </c>
      <c r="W503" s="1">
        <f t="shared" ca="1" si="184"/>
        <v>0.114</v>
      </c>
      <c r="X503" s="1">
        <f t="shared" si="185"/>
        <v>0.22500000000000001</v>
      </c>
      <c r="Y503" s="1"/>
      <c r="Z503" s="1">
        <f t="shared" si="186"/>
        <v>0</v>
      </c>
      <c r="AA503" s="1">
        <f t="shared" si="186"/>
        <v>0</v>
      </c>
      <c r="AB503" s="1">
        <f t="shared" si="187"/>
        <v>0.7</v>
      </c>
      <c r="AC503" s="1"/>
      <c r="AD503" s="1"/>
      <c r="AE503" s="1" t="str">
        <f t="shared" ca="1" si="188"/>
        <v>{input:[0.21,0.06,0.2016,0.2,0.114,0.225],output:[0,0,0.7]},</v>
      </c>
    </row>
    <row r="504" spans="1:31" x14ac:dyDescent="0.25">
      <c r="A504" s="1">
        <f>N484</f>
        <v>21</v>
      </c>
      <c r="B504" s="1">
        <f>M484</f>
        <v>6</v>
      </c>
      <c r="C504" s="1">
        <f t="shared" si="180"/>
        <v>2016</v>
      </c>
      <c r="D504" s="1">
        <v>21</v>
      </c>
      <c r="E504" s="2">
        <f ca="1">M486</f>
        <v>14</v>
      </c>
      <c r="F504" s="1">
        <f ca="1">P486</f>
        <v>10</v>
      </c>
      <c r="G504" s="1">
        <f ca="1">Q486</f>
        <v>0</v>
      </c>
      <c r="H504" s="4">
        <v>22.5</v>
      </c>
      <c r="I504" s="1">
        <v>0</v>
      </c>
      <c r="J504" s="1">
        <v>0</v>
      </c>
      <c r="K504" s="8">
        <v>70</v>
      </c>
      <c r="L504" s="1"/>
      <c r="M504" s="1"/>
      <c r="N504" s="1"/>
      <c r="O504" s="1"/>
      <c r="P504" s="1"/>
      <c r="Q504" s="1"/>
      <c r="R504" s="1"/>
      <c r="S504" s="1">
        <f t="shared" si="181"/>
        <v>0.21</v>
      </c>
      <c r="T504" s="1">
        <f t="shared" si="181"/>
        <v>0.06</v>
      </c>
      <c r="U504" s="1">
        <f t="shared" si="182"/>
        <v>0.2016</v>
      </c>
      <c r="V504" s="1">
        <f t="shared" si="183"/>
        <v>0.21</v>
      </c>
      <c r="W504" s="1">
        <f t="shared" ca="1" si="184"/>
        <v>0.114</v>
      </c>
      <c r="X504" s="1">
        <f t="shared" si="185"/>
        <v>0.22500000000000001</v>
      </c>
      <c r="Y504" s="1"/>
      <c r="Z504" s="1">
        <f t="shared" si="186"/>
        <v>0</v>
      </c>
      <c r="AA504" s="1">
        <f t="shared" si="186"/>
        <v>0</v>
      </c>
      <c r="AB504" s="1">
        <f t="shared" si="187"/>
        <v>0.7</v>
      </c>
      <c r="AC504" s="1"/>
      <c r="AD504" s="1"/>
      <c r="AE504" s="1" t="str">
        <f t="shared" ca="1" si="188"/>
        <v>{input:[0.21,0.06,0.2016,0.21,0.114,0.225],output:[0,0,0.7]},</v>
      </c>
    </row>
    <row r="505" spans="1:31" x14ac:dyDescent="0.25">
      <c r="A505" s="1">
        <f>N484</f>
        <v>21</v>
      </c>
      <c r="B505" s="1">
        <f>M484</f>
        <v>6</v>
      </c>
      <c r="C505" s="1">
        <f t="shared" si="180"/>
        <v>2016</v>
      </c>
      <c r="D505" s="1">
        <v>22</v>
      </c>
      <c r="E505" s="2">
        <f ca="1">M486</f>
        <v>14</v>
      </c>
      <c r="F505" s="1">
        <f ca="1">P486</f>
        <v>10</v>
      </c>
      <c r="G505" s="1">
        <f ca="1">Q486</f>
        <v>0</v>
      </c>
      <c r="H505" s="4">
        <v>22.5</v>
      </c>
      <c r="I505" s="1">
        <v>0</v>
      </c>
      <c r="J505" s="1">
        <v>0</v>
      </c>
      <c r="K505" s="8">
        <v>70</v>
      </c>
      <c r="L505" s="1"/>
      <c r="M505" s="1"/>
      <c r="N505" s="1"/>
      <c r="O505" s="1"/>
      <c r="P505" s="1"/>
      <c r="Q505" s="1"/>
      <c r="R505" s="1"/>
      <c r="S505" s="1">
        <f t="shared" si="181"/>
        <v>0.21</v>
      </c>
      <c r="T505" s="1">
        <f t="shared" si="181"/>
        <v>0.06</v>
      </c>
      <c r="U505" s="1">
        <f t="shared" si="182"/>
        <v>0.2016</v>
      </c>
      <c r="V505" s="1">
        <f t="shared" si="183"/>
        <v>0.22</v>
      </c>
      <c r="W505" s="1">
        <f t="shared" ca="1" si="184"/>
        <v>0.114</v>
      </c>
      <c r="X505" s="1">
        <f t="shared" si="185"/>
        <v>0.22500000000000001</v>
      </c>
      <c r="Y505" s="1"/>
      <c r="Z505" s="1">
        <f t="shared" si="186"/>
        <v>0</v>
      </c>
      <c r="AA505" s="1">
        <f t="shared" si="186"/>
        <v>0</v>
      </c>
      <c r="AB505" s="1">
        <f t="shared" si="187"/>
        <v>0.7</v>
      </c>
      <c r="AC505" s="1"/>
      <c r="AD505" s="1"/>
      <c r="AE505" s="1" t="str">
        <f t="shared" ca="1" si="188"/>
        <v>{input:[0.21,0.06,0.2016,0.22,0.114,0.225],output:[0,0,0.7]},</v>
      </c>
    </row>
    <row r="506" spans="1:31" x14ac:dyDescent="0.25">
      <c r="A506" s="1">
        <f>N484</f>
        <v>21</v>
      </c>
      <c r="B506" s="1">
        <f>M484</f>
        <v>6</v>
      </c>
      <c r="C506" s="1">
        <f t="shared" si="180"/>
        <v>2016</v>
      </c>
      <c r="D506" s="1">
        <v>23</v>
      </c>
      <c r="E506" s="2">
        <f ca="1">M486</f>
        <v>14</v>
      </c>
      <c r="F506" s="1">
        <f ca="1">P486</f>
        <v>10</v>
      </c>
      <c r="G506" s="1">
        <f ca="1">Q486</f>
        <v>0</v>
      </c>
      <c r="H506" s="4">
        <v>22.5</v>
      </c>
      <c r="I506" s="1">
        <v>0</v>
      </c>
      <c r="J506" s="1">
        <v>0</v>
      </c>
      <c r="K506" s="8">
        <v>70</v>
      </c>
      <c r="L506" s="1"/>
      <c r="M506" s="1"/>
      <c r="N506" s="1"/>
      <c r="O506" s="1"/>
      <c r="P506" s="1"/>
      <c r="Q506" s="1"/>
      <c r="R506" s="1"/>
      <c r="S506" s="1">
        <f t="shared" si="181"/>
        <v>0.21</v>
      </c>
      <c r="T506" s="1">
        <f t="shared" si="181"/>
        <v>0.06</v>
      </c>
      <c r="U506" s="1">
        <f t="shared" si="182"/>
        <v>0.2016</v>
      </c>
      <c r="V506" s="1">
        <f t="shared" si="183"/>
        <v>0.23</v>
      </c>
      <c r="W506" s="1">
        <f t="shared" ca="1" si="184"/>
        <v>0.114</v>
      </c>
      <c r="X506" s="1">
        <f t="shared" si="185"/>
        <v>0.22500000000000001</v>
      </c>
      <c r="Y506" s="1"/>
      <c r="Z506" s="1">
        <f t="shared" si="186"/>
        <v>0</v>
      </c>
      <c r="AA506" s="1">
        <f t="shared" si="186"/>
        <v>0</v>
      </c>
      <c r="AB506" s="1">
        <f t="shared" si="187"/>
        <v>0.7</v>
      </c>
      <c r="AC506" s="1"/>
      <c r="AD506" s="1"/>
      <c r="AE506" s="1" t="str">
        <f t="shared" ca="1" si="188"/>
        <v>{input:[0.21,0.06,0.2016,0.23,0.114,0.225],output:[0,0,0.7]},</v>
      </c>
    </row>
    <row r="507" spans="1:31" x14ac:dyDescent="0.25">
      <c r="A507" s="1">
        <f>N508</f>
        <v>22</v>
      </c>
      <c r="B507" s="1">
        <f>M508</f>
        <v>6</v>
      </c>
      <c r="C507" s="1">
        <f>O$4</f>
        <v>2016</v>
      </c>
      <c r="D507" s="1">
        <v>0</v>
      </c>
      <c r="E507" s="2">
        <f ca="1">M510</f>
        <v>12</v>
      </c>
      <c r="F507" s="1">
        <f ca="1">P510</f>
        <v>6</v>
      </c>
      <c r="G507" s="1" t="str">
        <f ca="1">Q510</f>
        <v>Fog</v>
      </c>
      <c r="H507" s="4">
        <v>22.5</v>
      </c>
      <c r="I507" s="1">
        <v>0</v>
      </c>
      <c r="J507" s="1">
        <v>0</v>
      </c>
      <c r="K507" s="8">
        <v>75</v>
      </c>
      <c r="L507" s="1"/>
      <c r="M507" s="1" t="s">
        <v>44</v>
      </c>
      <c r="N507" s="1" t="s">
        <v>43</v>
      </c>
      <c r="O507" s="1" t="s">
        <v>45</v>
      </c>
      <c r="P507" s="1"/>
      <c r="Q507" s="1"/>
      <c r="R507" s="1"/>
      <c r="S507" s="1">
        <f>A507/100</f>
        <v>0.22</v>
      </c>
      <c r="T507" s="1">
        <f>B507/100</f>
        <v>0.06</v>
      </c>
      <c r="U507" s="1">
        <f>C507/10000</f>
        <v>0.2016</v>
      </c>
      <c r="V507" s="1">
        <f>D507/100</f>
        <v>0</v>
      </c>
      <c r="W507" s="1">
        <f ca="1">(E507+100)/1000</f>
        <v>0.112</v>
      </c>
      <c r="X507" s="1">
        <f>(H507+100)/1000</f>
        <v>0.1225</v>
      </c>
      <c r="Y507" s="1"/>
      <c r="Z507" s="1">
        <f>I507</f>
        <v>0</v>
      </c>
      <c r="AA507" s="1">
        <f>J507</f>
        <v>0</v>
      </c>
      <c r="AB507" s="1">
        <f>K507/100</f>
        <v>0.75</v>
      </c>
      <c r="AC507" s="1"/>
      <c r="AD507" s="1"/>
      <c r="AE507" s="1" t="str">
        <f ca="1">CONCATENATE("{input:[",S507,",",T507,",",U507,",",V507,",",W507,",",X507,"],output:[",Z507,",",AA507,",",AB507,"]},")</f>
        <v>{input:[0.22,0.06,0.2016,0,0.112,0.1225],output:[0,0,0.75]},</v>
      </c>
    </row>
    <row r="508" spans="1:31" x14ac:dyDescent="0.25">
      <c r="A508" s="1">
        <f>N508</f>
        <v>22</v>
      </c>
      <c r="B508" s="1">
        <f>M508</f>
        <v>6</v>
      </c>
      <c r="C508" s="1">
        <f t="shared" ref="C508:C530" si="189">O$4</f>
        <v>2016</v>
      </c>
      <c r="D508" s="1">
        <v>1</v>
      </c>
      <c r="E508" s="2">
        <f ca="1">M510</f>
        <v>12</v>
      </c>
      <c r="F508" s="1">
        <f ca="1">P510</f>
        <v>6</v>
      </c>
      <c r="G508" s="1" t="str">
        <f ca="1">Q510</f>
        <v>Fog</v>
      </c>
      <c r="H508" s="4">
        <v>23</v>
      </c>
      <c r="I508" s="1">
        <v>0</v>
      </c>
      <c r="J508" s="1">
        <v>0</v>
      </c>
      <c r="K508" s="8">
        <v>75</v>
      </c>
      <c r="L508" s="1"/>
      <c r="M508" s="1">
        <v>6</v>
      </c>
      <c r="N508" s="1">
        <v>22</v>
      </c>
      <c r="O508" s="1">
        <v>2016</v>
      </c>
      <c r="P508" s="1"/>
      <c r="Q508" s="1"/>
      <c r="R508" s="1"/>
      <c r="S508" s="1">
        <f t="shared" ref="S508:T530" si="190">A508/100</f>
        <v>0.22</v>
      </c>
      <c r="T508" s="1">
        <f t="shared" si="190"/>
        <v>0.06</v>
      </c>
      <c r="U508" s="1">
        <f t="shared" ref="U508:U530" si="191">C508/10000</f>
        <v>0.2016</v>
      </c>
      <c r="V508" s="1">
        <f t="shared" ref="V508:V530" si="192">D508/100</f>
        <v>0.01</v>
      </c>
      <c r="W508" s="1">
        <f t="shared" ref="W508:W530" ca="1" si="193">(E508+100)/1000</f>
        <v>0.112</v>
      </c>
      <c r="X508" s="1">
        <f t="shared" ref="X508:X530" si="194">H508/100</f>
        <v>0.23</v>
      </c>
      <c r="Y508" s="1"/>
      <c r="Z508" s="1">
        <f t="shared" ref="Z508:AA530" si="195">I508</f>
        <v>0</v>
      </c>
      <c r="AA508" s="1">
        <f t="shared" si="195"/>
        <v>0</v>
      </c>
      <c r="AB508" s="1">
        <f t="shared" ref="AB508:AB530" si="196">K508/100</f>
        <v>0.75</v>
      </c>
      <c r="AC508" s="1"/>
      <c r="AD508" s="1"/>
      <c r="AE508" s="1" t="str">
        <f t="shared" ref="AE508:AE530" ca="1" si="197">CONCATENATE("{input:[",S508,",",T508,",",U508,",",V508,",",W508,",",X508,"],output:[",Z508,",",AA508,",",AB508,"]},")</f>
        <v>{input:[0.22,0.06,0.2016,0.01,0.112,0.23],output:[0,0,0.75]},</v>
      </c>
    </row>
    <row r="509" spans="1:31" x14ac:dyDescent="0.25">
      <c r="A509" s="1">
        <f>N508</f>
        <v>22</v>
      </c>
      <c r="B509" s="1">
        <f>M508</f>
        <v>6</v>
      </c>
      <c r="C509" s="1">
        <f t="shared" si="189"/>
        <v>2016</v>
      </c>
      <c r="D509" s="1">
        <v>2</v>
      </c>
      <c r="E509" s="2">
        <f ca="1">M510</f>
        <v>12</v>
      </c>
      <c r="F509" s="1">
        <f ca="1">P510</f>
        <v>6</v>
      </c>
      <c r="G509" s="1" t="str">
        <f ca="1">Q510</f>
        <v>Fog</v>
      </c>
      <c r="H509" s="4">
        <v>23</v>
      </c>
      <c r="I509" s="1">
        <v>0</v>
      </c>
      <c r="J509" s="1">
        <v>0</v>
      </c>
      <c r="K509" s="8">
        <v>75</v>
      </c>
      <c r="L509" s="1"/>
      <c r="M509" s="1" t="s">
        <v>56</v>
      </c>
      <c r="N509" s="1" t="s">
        <v>55</v>
      </c>
      <c r="O509" s="1" t="s">
        <v>57</v>
      </c>
      <c r="P509" s="1" t="s">
        <v>54</v>
      </c>
      <c r="Q509" s="1" t="s">
        <v>49</v>
      </c>
      <c r="R509" s="1"/>
      <c r="S509" s="1">
        <f t="shared" si="190"/>
        <v>0.22</v>
      </c>
      <c r="T509" s="1">
        <f t="shared" si="190"/>
        <v>0.06</v>
      </c>
      <c r="U509" s="1">
        <f t="shared" si="191"/>
        <v>0.2016</v>
      </c>
      <c r="V509" s="1">
        <f t="shared" si="192"/>
        <v>0.02</v>
      </c>
      <c r="W509" s="1">
        <f t="shared" ca="1" si="193"/>
        <v>0.112</v>
      </c>
      <c r="X509" s="1">
        <f t="shared" si="194"/>
        <v>0.23</v>
      </c>
      <c r="Y509" s="1"/>
      <c r="Z509" s="1">
        <f t="shared" si="195"/>
        <v>0</v>
      </c>
      <c r="AA509" s="1">
        <f t="shared" si="195"/>
        <v>0</v>
      </c>
      <c r="AB509" s="1">
        <f t="shared" si="196"/>
        <v>0.75</v>
      </c>
      <c r="AC509" s="1"/>
      <c r="AD509" s="1"/>
      <c r="AE509" s="1" t="str">
        <f t="shared" ca="1" si="197"/>
        <v>{input:[0.22,0.06,0.2016,0.02,0.112,0.23],output:[0,0,0.75]},</v>
      </c>
    </row>
    <row r="510" spans="1:31" x14ac:dyDescent="0.25">
      <c r="A510" s="1">
        <f>N508</f>
        <v>22</v>
      </c>
      <c r="B510" s="1">
        <f>M508</f>
        <v>6</v>
      </c>
      <c r="C510" s="1">
        <f t="shared" si="189"/>
        <v>2016</v>
      </c>
      <c r="D510" s="1">
        <v>3</v>
      </c>
      <c r="E510" s="2">
        <f ca="1">M510</f>
        <v>12</v>
      </c>
      <c r="F510" s="1">
        <f ca="1">P510</f>
        <v>6</v>
      </c>
      <c r="G510" s="1" t="str">
        <f ca="1">Q510</f>
        <v>Fog</v>
      </c>
      <c r="H510" s="4">
        <v>23</v>
      </c>
      <c r="I510" s="1">
        <v>0</v>
      </c>
      <c r="J510" s="1">
        <v>0</v>
      </c>
      <c r="K510" s="8">
        <v>75</v>
      </c>
      <c r="L510" s="1"/>
      <c r="M510" s="1">
        <f ca="1">INDIRECT("Sheet1!D"&amp;(M514))</f>
        <v>12</v>
      </c>
      <c r="N510" s="1">
        <f ca="1">INDIRECT("Sheet1!C"&amp;(M514))</f>
        <v>20</v>
      </c>
      <c r="O510" s="1">
        <f ca="1">INDIRECT("Sheet1!B"&amp;(M514))</f>
        <v>28</v>
      </c>
      <c r="P510" s="1">
        <f ca="1">INDIRECT("Sheet1!R"&amp;(M514))</f>
        <v>6</v>
      </c>
      <c r="Q510" s="1" t="str">
        <f ca="1">INDIRECT("Sheet1!U"&amp;(M514))</f>
        <v>Fog</v>
      </c>
      <c r="R510" s="1"/>
      <c r="S510" s="1">
        <f t="shared" si="190"/>
        <v>0.22</v>
      </c>
      <c r="T510" s="1">
        <f t="shared" si="190"/>
        <v>0.06</v>
      </c>
      <c r="U510" s="1">
        <f t="shared" si="191"/>
        <v>0.2016</v>
      </c>
      <c r="V510" s="1">
        <f t="shared" si="192"/>
        <v>0.03</v>
      </c>
      <c r="W510" s="1">
        <f t="shared" ca="1" si="193"/>
        <v>0.112</v>
      </c>
      <c r="X510" s="1">
        <f t="shared" si="194"/>
        <v>0.23</v>
      </c>
      <c r="Y510" s="1"/>
      <c r="Z510" s="1">
        <f t="shared" si="195"/>
        <v>0</v>
      </c>
      <c r="AA510" s="1">
        <f t="shared" si="195"/>
        <v>0</v>
      </c>
      <c r="AB510" s="1">
        <f t="shared" si="196"/>
        <v>0.75</v>
      </c>
      <c r="AC510" s="1"/>
      <c r="AD510" s="1"/>
      <c r="AE510" s="1" t="str">
        <f t="shared" ca="1" si="197"/>
        <v>{input:[0.22,0.06,0.2016,0.03,0.112,0.23],output:[0,0,0.75]},</v>
      </c>
    </row>
    <row r="511" spans="1:31" x14ac:dyDescent="0.25">
      <c r="A511" s="1">
        <f>N508</f>
        <v>22</v>
      </c>
      <c r="B511" s="1">
        <f>M508</f>
        <v>6</v>
      </c>
      <c r="C511" s="1">
        <f t="shared" si="189"/>
        <v>2016</v>
      </c>
      <c r="D511" s="1">
        <v>4</v>
      </c>
      <c r="E511" s="2">
        <f ca="1">M510</f>
        <v>12</v>
      </c>
      <c r="F511" s="1">
        <f ca="1">P510</f>
        <v>6</v>
      </c>
      <c r="G511" s="1" t="str">
        <f ca="1">Q510</f>
        <v>Fog</v>
      </c>
      <c r="H511" s="4">
        <v>23</v>
      </c>
      <c r="I511" s="1">
        <v>0</v>
      </c>
      <c r="J511" s="1">
        <v>0</v>
      </c>
      <c r="K511" s="8">
        <v>75</v>
      </c>
      <c r="L511" s="1"/>
      <c r="M511" s="1"/>
      <c r="N511" s="1"/>
      <c r="O511" s="1"/>
      <c r="P511" s="1"/>
      <c r="Q511" s="1"/>
      <c r="R511" s="1"/>
      <c r="S511" s="1">
        <f t="shared" si="190"/>
        <v>0.22</v>
      </c>
      <c r="T511" s="1">
        <f t="shared" si="190"/>
        <v>0.06</v>
      </c>
      <c r="U511" s="1">
        <f t="shared" si="191"/>
        <v>0.2016</v>
      </c>
      <c r="V511" s="1">
        <f t="shared" si="192"/>
        <v>0.04</v>
      </c>
      <c r="W511" s="1">
        <f t="shared" ca="1" si="193"/>
        <v>0.112</v>
      </c>
      <c r="X511" s="1">
        <f t="shared" si="194"/>
        <v>0.23</v>
      </c>
      <c r="Y511" s="1"/>
      <c r="Z511" s="1">
        <f t="shared" si="195"/>
        <v>0</v>
      </c>
      <c r="AA511" s="1">
        <f t="shared" si="195"/>
        <v>0</v>
      </c>
      <c r="AB511" s="1">
        <f t="shared" si="196"/>
        <v>0.75</v>
      </c>
      <c r="AC511" s="1"/>
      <c r="AD511" s="1"/>
      <c r="AE511" s="1" t="str">
        <f t="shared" ca="1" si="197"/>
        <v>{input:[0.22,0.06,0.2016,0.04,0.112,0.23],output:[0,0,0.75]},</v>
      </c>
    </row>
    <row r="512" spans="1:31" x14ac:dyDescent="0.25">
      <c r="A512" s="1">
        <f>N508</f>
        <v>22</v>
      </c>
      <c r="B512" s="1">
        <f>M508</f>
        <v>6</v>
      </c>
      <c r="C512" s="1">
        <f t="shared" si="189"/>
        <v>2016</v>
      </c>
      <c r="D512" s="1">
        <v>5</v>
      </c>
      <c r="E512" s="2">
        <f ca="1">M510</f>
        <v>12</v>
      </c>
      <c r="F512" s="1">
        <f ca="1">P510</f>
        <v>6</v>
      </c>
      <c r="G512" s="1" t="str">
        <f ca="1">Q510</f>
        <v>Fog</v>
      </c>
      <c r="H512" s="4">
        <v>23</v>
      </c>
      <c r="I512" s="1">
        <v>0</v>
      </c>
      <c r="J512" s="1">
        <v>0</v>
      </c>
      <c r="K512" s="8">
        <v>75</v>
      </c>
      <c r="L512" s="1"/>
      <c r="M512" s="1"/>
      <c r="N512" s="1"/>
      <c r="O512" s="1"/>
      <c r="P512" s="1"/>
      <c r="Q512" s="1"/>
      <c r="R512" s="1"/>
      <c r="S512" s="1">
        <f t="shared" si="190"/>
        <v>0.22</v>
      </c>
      <c r="T512" s="1">
        <f t="shared" si="190"/>
        <v>0.06</v>
      </c>
      <c r="U512" s="1">
        <f t="shared" si="191"/>
        <v>0.2016</v>
      </c>
      <c r="V512" s="1">
        <f t="shared" si="192"/>
        <v>0.05</v>
      </c>
      <c r="W512" s="1">
        <f t="shared" ca="1" si="193"/>
        <v>0.112</v>
      </c>
      <c r="X512" s="1">
        <f t="shared" si="194"/>
        <v>0.23</v>
      </c>
      <c r="Y512" s="1"/>
      <c r="Z512" s="1">
        <f t="shared" si="195"/>
        <v>0</v>
      </c>
      <c r="AA512" s="1">
        <f t="shared" si="195"/>
        <v>0</v>
      </c>
      <c r="AB512" s="1">
        <f t="shared" si="196"/>
        <v>0.75</v>
      </c>
      <c r="AC512" s="1"/>
      <c r="AD512" s="1"/>
      <c r="AE512" s="1" t="str">
        <f t="shared" ca="1" si="197"/>
        <v>{input:[0.22,0.06,0.2016,0.05,0.112,0.23],output:[0,0,0.75]},</v>
      </c>
    </row>
    <row r="513" spans="1:31" x14ac:dyDescent="0.25">
      <c r="A513" s="1">
        <f>N508</f>
        <v>22</v>
      </c>
      <c r="B513" s="1">
        <f>M508</f>
        <v>6</v>
      </c>
      <c r="C513" s="1">
        <f t="shared" si="189"/>
        <v>2016</v>
      </c>
      <c r="D513" s="1">
        <v>6</v>
      </c>
      <c r="E513" s="2">
        <f ca="1">N510</f>
        <v>20</v>
      </c>
      <c r="F513" s="1">
        <f ca="1">P510</f>
        <v>6</v>
      </c>
      <c r="G513" s="1" t="str">
        <f ca="1">Q510</f>
        <v>Fog</v>
      </c>
      <c r="H513" s="4">
        <v>23</v>
      </c>
      <c r="I513" s="1">
        <v>0</v>
      </c>
      <c r="J513" s="1">
        <v>0</v>
      </c>
      <c r="K513" s="8">
        <v>60</v>
      </c>
      <c r="L513" s="1"/>
      <c r="M513" s="1" t="s">
        <v>74</v>
      </c>
      <c r="N513" s="1"/>
      <c r="O513" s="1"/>
      <c r="P513" s="1"/>
      <c r="Q513" s="1"/>
      <c r="R513" s="1"/>
      <c r="S513" s="1">
        <f t="shared" si="190"/>
        <v>0.22</v>
      </c>
      <c r="T513" s="1">
        <f t="shared" si="190"/>
        <v>0.06</v>
      </c>
      <c r="U513" s="1">
        <f t="shared" si="191"/>
        <v>0.2016</v>
      </c>
      <c r="V513" s="1">
        <f t="shared" si="192"/>
        <v>0.06</v>
      </c>
      <c r="W513" s="1">
        <f t="shared" ca="1" si="193"/>
        <v>0.12</v>
      </c>
      <c r="X513" s="1">
        <f t="shared" si="194"/>
        <v>0.23</v>
      </c>
      <c r="Y513" s="1"/>
      <c r="Z513" s="1">
        <f t="shared" si="195"/>
        <v>0</v>
      </c>
      <c r="AA513" s="1">
        <f t="shared" si="195"/>
        <v>0</v>
      </c>
      <c r="AB513" s="1">
        <f t="shared" si="196"/>
        <v>0.6</v>
      </c>
      <c r="AC513" s="1"/>
      <c r="AD513" s="1"/>
      <c r="AE513" s="1" t="str">
        <f t="shared" ca="1" si="197"/>
        <v>{input:[0.22,0.06,0.2016,0.06,0.12,0.23],output:[0,0,0.6]},</v>
      </c>
    </row>
    <row r="514" spans="1:31" x14ac:dyDescent="0.25">
      <c r="A514" s="1">
        <f>N508</f>
        <v>22</v>
      </c>
      <c r="B514" s="1">
        <f>M508</f>
        <v>6</v>
      </c>
      <c r="C514" s="1">
        <f t="shared" si="189"/>
        <v>2016</v>
      </c>
      <c r="D514" s="1">
        <v>7</v>
      </c>
      <c r="E514" s="2">
        <f ca="1">N510</f>
        <v>20</v>
      </c>
      <c r="F514" s="1">
        <f ca="1">P510</f>
        <v>6</v>
      </c>
      <c r="G514" s="1" t="str">
        <f ca="1">Q510</f>
        <v>Fog</v>
      </c>
      <c r="H514" s="4">
        <v>23</v>
      </c>
      <c r="I514" s="1">
        <v>0</v>
      </c>
      <c r="J514" s="1">
        <v>0</v>
      </c>
      <c r="K514" s="8">
        <v>60</v>
      </c>
      <c r="L514" s="1"/>
      <c r="M514" s="1">
        <v>122</v>
      </c>
      <c r="N514" s="1"/>
      <c r="O514" s="1"/>
      <c r="P514" s="1"/>
      <c r="Q514" s="1"/>
      <c r="R514" s="1"/>
      <c r="S514" s="1">
        <f t="shared" si="190"/>
        <v>0.22</v>
      </c>
      <c r="T514" s="1">
        <f t="shared" si="190"/>
        <v>0.06</v>
      </c>
      <c r="U514" s="1">
        <f t="shared" si="191"/>
        <v>0.2016</v>
      </c>
      <c r="V514" s="1">
        <f t="shared" si="192"/>
        <v>7.0000000000000007E-2</v>
      </c>
      <c r="W514" s="1">
        <f t="shared" ca="1" si="193"/>
        <v>0.12</v>
      </c>
      <c r="X514" s="1">
        <f t="shared" si="194"/>
        <v>0.23</v>
      </c>
      <c r="Y514" s="1"/>
      <c r="Z514" s="1">
        <f t="shared" si="195"/>
        <v>0</v>
      </c>
      <c r="AA514" s="1">
        <f t="shared" si="195"/>
        <v>0</v>
      </c>
      <c r="AB514" s="1">
        <f t="shared" si="196"/>
        <v>0.6</v>
      </c>
      <c r="AC514" s="1"/>
      <c r="AD514" s="1"/>
      <c r="AE514" s="1" t="str">
        <f t="shared" ca="1" si="197"/>
        <v>{input:[0.22,0.06,0.2016,0.07,0.12,0.23],output:[0,0,0.6]},</v>
      </c>
    </row>
    <row r="515" spans="1:31" x14ac:dyDescent="0.25">
      <c r="A515" s="1">
        <f>N508</f>
        <v>22</v>
      </c>
      <c r="B515" s="1">
        <f>M508</f>
        <v>6</v>
      </c>
      <c r="C515" s="1">
        <f t="shared" si="189"/>
        <v>2016</v>
      </c>
      <c r="D515" s="1">
        <v>8</v>
      </c>
      <c r="E515" s="2">
        <f ca="1">N510</f>
        <v>20</v>
      </c>
      <c r="F515" s="1">
        <f ca="1">P510</f>
        <v>6</v>
      </c>
      <c r="G515" s="1" t="str">
        <f ca="1">Q510</f>
        <v>Fog</v>
      </c>
      <c r="H515" s="4">
        <v>23</v>
      </c>
      <c r="I515" s="1">
        <v>0</v>
      </c>
      <c r="J515" s="1">
        <v>0</v>
      </c>
      <c r="K515" s="8">
        <v>60</v>
      </c>
      <c r="L515" s="1"/>
      <c r="M515" s="1"/>
      <c r="N515" s="1"/>
      <c r="O515" s="1"/>
      <c r="P515" s="1"/>
      <c r="Q515" s="1"/>
      <c r="R515" s="1"/>
      <c r="S515" s="1">
        <f t="shared" si="190"/>
        <v>0.22</v>
      </c>
      <c r="T515" s="1">
        <f t="shared" si="190"/>
        <v>0.06</v>
      </c>
      <c r="U515" s="1">
        <f t="shared" si="191"/>
        <v>0.2016</v>
      </c>
      <c r="V515" s="1">
        <f t="shared" si="192"/>
        <v>0.08</v>
      </c>
      <c r="W515" s="1">
        <f t="shared" ca="1" si="193"/>
        <v>0.12</v>
      </c>
      <c r="X515" s="1">
        <f t="shared" si="194"/>
        <v>0.23</v>
      </c>
      <c r="Y515" s="1"/>
      <c r="Z515" s="1">
        <f t="shared" si="195"/>
        <v>0</v>
      </c>
      <c r="AA515" s="1">
        <f t="shared" si="195"/>
        <v>0</v>
      </c>
      <c r="AB515" s="1">
        <f t="shared" si="196"/>
        <v>0.6</v>
      </c>
      <c r="AC515" s="1"/>
      <c r="AD515" s="1"/>
      <c r="AE515" s="1" t="str">
        <f t="shared" ca="1" si="197"/>
        <v>{input:[0.22,0.06,0.2016,0.08,0.12,0.23],output:[0,0,0.6]},</v>
      </c>
    </row>
    <row r="516" spans="1:31" x14ac:dyDescent="0.25">
      <c r="A516" s="1">
        <f>N508</f>
        <v>22</v>
      </c>
      <c r="B516" s="1">
        <f>M508</f>
        <v>6</v>
      </c>
      <c r="C516" s="1">
        <f t="shared" si="189"/>
        <v>2016</v>
      </c>
      <c r="D516" s="1">
        <v>9</v>
      </c>
      <c r="E516" s="2">
        <f ca="1">N510</f>
        <v>20</v>
      </c>
      <c r="F516" s="1">
        <f ca="1">P510</f>
        <v>6</v>
      </c>
      <c r="G516" s="1" t="str">
        <f ca="1">Q510</f>
        <v>Fog</v>
      </c>
      <c r="H516" s="4">
        <v>23</v>
      </c>
      <c r="I516" s="1">
        <v>0</v>
      </c>
      <c r="J516" s="1">
        <v>1</v>
      </c>
      <c r="K516" s="8">
        <v>60</v>
      </c>
      <c r="L516" s="1"/>
      <c r="M516" s="1"/>
      <c r="N516" s="1"/>
      <c r="O516" s="1"/>
      <c r="P516" s="1"/>
      <c r="Q516" s="1"/>
      <c r="R516" s="1"/>
      <c r="S516" s="1">
        <f t="shared" si="190"/>
        <v>0.22</v>
      </c>
      <c r="T516" s="1">
        <f t="shared" si="190"/>
        <v>0.06</v>
      </c>
      <c r="U516" s="1">
        <f t="shared" si="191"/>
        <v>0.2016</v>
      </c>
      <c r="V516" s="1">
        <f t="shared" si="192"/>
        <v>0.09</v>
      </c>
      <c r="W516" s="1">
        <f t="shared" ca="1" si="193"/>
        <v>0.12</v>
      </c>
      <c r="X516" s="1">
        <f t="shared" si="194"/>
        <v>0.23</v>
      </c>
      <c r="Y516" s="1"/>
      <c r="Z516" s="1">
        <f t="shared" si="195"/>
        <v>0</v>
      </c>
      <c r="AA516" s="1">
        <f t="shared" si="195"/>
        <v>1</v>
      </c>
      <c r="AB516" s="1">
        <f t="shared" si="196"/>
        <v>0.6</v>
      </c>
      <c r="AC516" s="1"/>
      <c r="AD516" s="1"/>
      <c r="AE516" s="1" t="str">
        <f t="shared" ca="1" si="197"/>
        <v>{input:[0.22,0.06,0.2016,0.09,0.12,0.23],output:[0,1,0.6]},</v>
      </c>
    </row>
    <row r="517" spans="1:31" x14ac:dyDescent="0.25">
      <c r="A517" s="1">
        <f>N508</f>
        <v>22</v>
      </c>
      <c r="B517" s="1">
        <f>M508</f>
        <v>6</v>
      </c>
      <c r="C517" s="1">
        <f t="shared" si="189"/>
        <v>2016</v>
      </c>
      <c r="D517" s="1">
        <v>10</v>
      </c>
      <c r="E517" s="2">
        <f ca="1">N510</f>
        <v>20</v>
      </c>
      <c r="F517" s="1">
        <f ca="1">P510</f>
        <v>6</v>
      </c>
      <c r="G517" s="1" t="str">
        <f ca="1">Q510</f>
        <v>Fog</v>
      </c>
      <c r="H517" s="4">
        <v>23</v>
      </c>
      <c r="I517" s="1">
        <v>0</v>
      </c>
      <c r="J517" s="1">
        <v>1</v>
      </c>
      <c r="K517" s="8">
        <v>60</v>
      </c>
      <c r="L517" s="1"/>
      <c r="M517" s="1"/>
      <c r="N517" s="1"/>
      <c r="O517" s="1"/>
      <c r="P517" s="1"/>
      <c r="Q517" s="1"/>
      <c r="R517" s="1"/>
      <c r="S517" s="1">
        <f t="shared" si="190"/>
        <v>0.22</v>
      </c>
      <c r="T517" s="1">
        <f t="shared" si="190"/>
        <v>0.06</v>
      </c>
      <c r="U517" s="1">
        <f t="shared" si="191"/>
        <v>0.2016</v>
      </c>
      <c r="V517" s="1">
        <f t="shared" si="192"/>
        <v>0.1</v>
      </c>
      <c r="W517" s="1">
        <f t="shared" ca="1" si="193"/>
        <v>0.12</v>
      </c>
      <c r="X517" s="1">
        <f t="shared" si="194"/>
        <v>0.23</v>
      </c>
      <c r="Y517" s="1"/>
      <c r="Z517" s="1">
        <f t="shared" si="195"/>
        <v>0</v>
      </c>
      <c r="AA517" s="1">
        <f t="shared" si="195"/>
        <v>1</v>
      </c>
      <c r="AB517" s="1">
        <f t="shared" si="196"/>
        <v>0.6</v>
      </c>
      <c r="AC517" s="1"/>
      <c r="AD517" s="1"/>
      <c r="AE517" s="1" t="str">
        <f t="shared" ca="1" si="197"/>
        <v>{input:[0.22,0.06,0.2016,0.1,0.12,0.23],output:[0,1,0.6]},</v>
      </c>
    </row>
    <row r="518" spans="1:31" x14ac:dyDescent="0.25">
      <c r="A518" s="1">
        <f>N508</f>
        <v>22</v>
      </c>
      <c r="B518" s="1">
        <f>M508</f>
        <v>6</v>
      </c>
      <c r="C518" s="1">
        <f t="shared" si="189"/>
        <v>2016</v>
      </c>
      <c r="D518" s="1">
        <v>11</v>
      </c>
      <c r="E518" s="2">
        <f ca="1">O510</f>
        <v>28</v>
      </c>
      <c r="F518" s="1">
        <f ca="1">P510</f>
        <v>6</v>
      </c>
      <c r="G518" s="1" t="str">
        <f ca="1">Q510</f>
        <v>Fog</v>
      </c>
      <c r="H518" s="4">
        <v>23</v>
      </c>
      <c r="I518" s="1">
        <v>0</v>
      </c>
      <c r="J518" s="1">
        <v>1</v>
      </c>
      <c r="K518" s="8">
        <v>10</v>
      </c>
      <c r="L518" s="1"/>
      <c r="M518" s="1"/>
      <c r="N518" s="1"/>
      <c r="O518" s="1"/>
      <c r="P518" s="1"/>
      <c r="Q518" s="1"/>
      <c r="R518" s="1"/>
      <c r="S518" s="1">
        <f t="shared" si="190"/>
        <v>0.22</v>
      </c>
      <c r="T518" s="1">
        <f t="shared" si="190"/>
        <v>0.06</v>
      </c>
      <c r="U518" s="1">
        <f t="shared" si="191"/>
        <v>0.2016</v>
      </c>
      <c r="V518" s="1">
        <f t="shared" si="192"/>
        <v>0.11</v>
      </c>
      <c r="W518" s="1">
        <f t="shared" ca="1" si="193"/>
        <v>0.128</v>
      </c>
      <c r="X518" s="1">
        <f t="shared" si="194"/>
        <v>0.23</v>
      </c>
      <c r="Y518" s="1"/>
      <c r="Z518" s="1">
        <f t="shared" si="195"/>
        <v>0</v>
      </c>
      <c r="AA518" s="1">
        <f t="shared" si="195"/>
        <v>1</v>
      </c>
      <c r="AB518" s="1">
        <f t="shared" si="196"/>
        <v>0.1</v>
      </c>
      <c r="AC518" s="1"/>
      <c r="AD518" s="1"/>
      <c r="AE518" s="1" t="str">
        <f t="shared" ca="1" si="197"/>
        <v>{input:[0.22,0.06,0.2016,0.11,0.128,0.23],output:[0,1,0.1]},</v>
      </c>
    </row>
    <row r="519" spans="1:31" x14ac:dyDescent="0.25">
      <c r="A519" s="1">
        <f>N508</f>
        <v>22</v>
      </c>
      <c r="B519" s="1">
        <f>M508</f>
        <v>6</v>
      </c>
      <c r="C519" s="1">
        <f t="shared" si="189"/>
        <v>2016</v>
      </c>
      <c r="D519" s="1">
        <v>12</v>
      </c>
      <c r="E519" s="2">
        <f ca="1">O510</f>
        <v>28</v>
      </c>
      <c r="F519" s="1">
        <f ca="1">P510</f>
        <v>6</v>
      </c>
      <c r="G519" s="1" t="str">
        <f ca="1">Q510</f>
        <v>Fog</v>
      </c>
      <c r="H519" s="4">
        <v>23</v>
      </c>
      <c r="I519" s="1">
        <v>1</v>
      </c>
      <c r="J519" s="1">
        <v>1</v>
      </c>
      <c r="K519" s="8">
        <v>10</v>
      </c>
      <c r="L519" s="1"/>
      <c r="M519" s="1"/>
      <c r="N519" s="1"/>
      <c r="O519" s="1"/>
      <c r="P519" s="1"/>
      <c r="Q519" s="1"/>
      <c r="R519" s="1"/>
      <c r="S519" s="1">
        <f t="shared" si="190"/>
        <v>0.22</v>
      </c>
      <c r="T519" s="1">
        <f t="shared" si="190"/>
        <v>0.06</v>
      </c>
      <c r="U519" s="1">
        <f t="shared" si="191"/>
        <v>0.2016</v>
      </c>
      <c r="V519" s="1">
        <f t="shared" si="192"/>
        <v>0.12</v>
      </c>
      <c r="W519" s="1">
        <f t="shared" ca="1" si="193"/>
        <v>0.128</v>
      </c>
      <c r="X519" s="1">
        <f t="shared" si="194"/>
        <v>0.23</v>
      </c>
      <c r="Y519" s="1"/>
      <c r="Z519" s="1">
        <f t="shared" si="195"/>
        <v>1</v>
      </c>
      <c r="AA519" s="1">
        <f t="shared" si="195"/>
        <v>1</v>
      </c>
      <c r="AB519" s="1">
        <f t="shared" si="196"/>
        <v>0.1</v>
      </c>
      <c r="AC519" s="1"/>
      <c r="AD519" s="1"/>
      <c r="AE519" s="1" t="str">
        <f t="shared" ca="1" si="197"/>
        <v>{input:[0.22,0.06,0.2016,0.12,0.128,0.23],output:[1,1,0.1]},</v>
      </c>
    </row>
    <row r="520" spans="1:31" x14ac:dyDescent="0.25">
      <c r="A520" s="1">
        <f>N508</f>
        <v>22</v>
      </c>
      <c r="B520" s="1">
        <f>M508</f>
        <v>6</v>
      </c>
      <c r="C520" s="1">
        <f t="shared" si="189"/>
        <v>2016</v>
      </c>
      <c r="D520" s="1">
        <v>13</v>
      </c>
      <c r="E520" s="2">
        <f ca="1">O510</f>
        <v>28</v>
      </c>
      <c r="F520" s="1">
        <f ca="1">P510</f>
        <v>6</v>
      </c>
      <c r="G520" s="1" t="str">
        <f ca="1">Q510</f>
        <v>Fog</v>
      </c>
      <c r="H520" s="4">
        <v>23</v>
      </c>
      <c r="I520" s="1">
        <v>0</v>
      </c>
      <c r="J520" s="1">
        <v>1</v>
      </c>
      <c r="K520" s="8">
        <v>10</v>
      </c>
      <c r="L520" s="1"/>
      <c r="M520" s="1"/>
      <c r="N520" s="1"/>
      <c r="O520" s="1"/>
      <c r="P520" s="1"/>
      <c r="Q520" s="1"/>
      <c r="R520" s="1"/>
      <c r="S520" s="1">
        <f t="shared" si="190"/>
        <v>0.22</v>
      </c>
      <c r="T520" s="1">
        <f t="shared" si="190"/>
        <v>0.06</v>
      </c>
      <c r="U520" s="1">
        <f t="shared" si="191"/>
        <v>0.2016</v>
      </c>
      <c r="V520" s="1">
        <f t="shared" si="192"/>
        <v>0.13</v>
      </c>
      <c r="W520" s="1">
        <f t="shared" ca="1" si="193"/>
        <v>0.128</v>
      </c>
      <c r="X520" s="1">
        <f t="shared" si="194"/>
        <v>0.23</v>
      </c>
      <c r="Y520" s="1"/>
      <c r="Z520" s="1">
        <f t="shared" si="195"/>
        <v>0</v>
      </c>
      <c r="AA520" s="1">
        <f t="shared" si="195"/>
        <v>1</v>
      </c>
      <c r="AB520" s="1">
        <f t="shared" si="196"/>
        <v>0.1</v>
      </c>
      <c r="AC520" s="1"/>
      <c r="AD520" s="1"/>
      <c r="AE520" s="1" t="str">
        <f t="shared" ca="1" si="197"/>
        <v>{input:[0.22,0.06,0.2016,0.13,0.128,0.23],output:[0,1,0.1]},</v>
      </c>
    </row>
    <row r="521" spans="1:31" x14ac:dyDescent="0.25">
      <c r="A521" s="1">
        <f>N508</f>
        <v>22</v>
      </c>
      <c r="B521" s="1">
        <f>M508</f>
        <v>6</v>
      </c>
      <c r="C521" s="1">
        <f t="shared" si="189"/>
        <v>2016</v>
      </c>
      <c r="D521" s="1">
        <v>14</v>
      </c>
      <c r="E521" s="2">
        <f ca="1">O510</f>
        <v>28</v>
      </c>
      <c r="F521" s="1">
        <f ca="1">P510</f>
        <v>6</v>
      </c>
      <c r="G521" s="1" t="str">
        <f ca="1">Q510</f>
        <v>Fog</v>
      </c>
      <c r="H521" s="4">
        <v>23</v>
      </c>
      <c r="I521" s="1">
        <v>1</v>
      </c>
      <c r="J521" s="1">
        <v>1</v>
      </c>
      <c r="K521" s="8">
        <v>10</v>
      </c>
      <c r="L521" s="1"/>
      <c r="M521" s="1"/>
      <c r="N521" s="1"/>
      <c r="O521" s="1"/>
      <c r="P521" s="1"/>
      <c r="Q521" s="1"/>
      <c r="R521" s="1"/>
      <c r="S521" s="1">
        <f t="shared" si="190"/>
        <v>0.22</v>
      </c>
      <c r="T521" s="1">
        <f t="shared" si="190"/>
        <v>0.06</v>
      </c>
      <c r="U521" s="1">
        <f t="shared" si="191"/>
        <v>0.2016</v>
      </c>
      <c r="V521" s="1">
        <f t="shared" si="192"/>
        <v>0.14000000000000001</v>
      </c>
      <c r="W521" s="1">
        <f t="shared" ca="1" si="193"/>
        <v>0.128</v>
      </c>
      <c r="X521" s="1">
        <f t="shared" si="194"/>
        <v>0.23</v>
      </c>
      <c r="Y521" s="1"/>
      <c r="Z521" s="1">
        <f t="shared" si="195"/>
        <v>1</v>
      </c>
      <c r="AA521" s="1">
        <f t="shared" si="195"/>
        <v>1</v>
      </c>
      <c r="AB521" s="1">
        <f t="shared" si="196"/>
        <v>0.1</v>
      </c>
      <c r="AC521" s="1"/>
      <c r="AD521" s="1"/>
      <c r="AE521" s="1" t="str">
        <f t="shared" ca="1" si="197"/>
        <v>{input:[0.22,0.06,0.2016,0.14,0.128,0.23],output:[1,1,0.1]},</v>
      </c>
    </row>
    <row r="522" spans="1:31" x14ac:dyDescent="0.25">
      <c r="A522" s="1">
        <f>N508</f>
        <v>22</v>
      </c>
      <c r="B522" s="1">
        <f>M508</f>
        <v>6</v>
      </c>
      <c r="C522" s="1">
        <f t="shared" si="189"/>
        <v>2016</v>
      </c>
      <c r="D522" s="1">
        <v>15</v>
      </c>
      <c r="E522" s="2">
        <f ca="1">O510</f>
        <v>28</v>
      </c>
      <c r="F522" s="1">
        <f ca="1">P510</f>
        <v>6</v>
      </c>
      <c r="G522" s="1" t="str">
        <f ca="1">Q510</f>
        <v>Fog</v>
      </c>
      <c r="H522" s="4">
        <v>23</v>
      </c>
      <c r="I522" s="1">
        <v>0</v>
      </c>
      <c r="J522" s="1">
        <v>1</v>
      </c>
      <c r="K522" s="8">
        <v>10</v>
      </c>
      <c r="L522" s="1"/>
      <c r="M522" s="1"/>
      <c r="N522" s="1"/>
      <c r="O522" s="1"/>
      <c r="P522" s="1"/>
      <c r="Q522" s="1"/>
      <c r="R522" s="1"/>
      <c r="S522" s="1">
        <f t="shared" si="190"/>
        <v>0.22</v>
      </c>
      <c r="T522" s="1">
        <f t="shared" si="190"/>
        <v>0.06</v>
      </c>
      <c r="U522" s="1">
        <f t="shared" si="191"/>
        <v>0.2016</v>
      </c>
      <c r="V522" s="1">
        <f t="shared" si="192"/>
        <v>0.15</v>
      </c>
      <c r="W522" s="1">
        <f t="shared" ca="1" si="193"/>
        <v>0.128</v>
      </c>
      <c r="X522" s="1">
        <f t="shared" si="194"/>
        <v>0.23</v>
      </c>
      <c r="Y522" s="1"/>
      <c r="Z522" s="1">
        <f t="shared" si="195"/>
        <v>0</v>
      </c>
      <c r="AA522" s="1">
        <f t="shared" si="195"/>
        <v>1</v>
      </c>
      <c r="AB522" s="1">
        <f t="shared" si="196"/>
        <v>0.1</v>
      </c>
      <c r="AC522" s="1"/>
      <c r="AD522" s="1"/>
      <c r="AE522" s="1" t="str">
        <f t="shared" ca="1" si="197"/>
        <v>{input:[0.22,0.06,0.2016,0.15,0.128,0.23],output:[0,1,0.1]},</v>
      </c>
    </row>
    <row r="523" spans="1:31" x14ac:dyDescent="0.25">
      <c r="A523" s="1">
        <f>N508</f>
        <v>22</v>
      </c>
      <c r="B523" s="1">
        <f>M508</f>
        <v>6</v>
      </c>
      <c r="C523" s="1">
        <f t="shared" si="189"/>
        <v>2016</v>
      </c>
      <c r="D523" s="1">
        <v>16</v>
      </c>
      <c r="E523" s="2">
        <f ca="1">N510</f>
        <v>20</v>
      </c>
      <c r="F523" s="1">
        <f ca="1">P510</f>
        <v>6</v>
      </c>
      <c r="G523" s="1" t="str">
        <f ca="1">Q510</f>
        <v>Fog</v>
      </c>
      <c r="H523" s="4">
        <v>23</v>
      </c>
      <c r="I523" s="1">
        <v>0</v>
      </c>
      <c r="J523" s="1">
        <v>1</v>
      </c>
      <c r="K523" s="8">
        <v>60</v>
      </c>
      <c r="L523" s="1"/>
      <c r="M523" s="1"/>
      <c r="N523" s="1"/>
      <c r="O523" s="1"/>
      <c r="P523" s="1"/>
      <c r="Q523" s="1"/>
      <c r="R523" s="1"/>
      <c r="S523" s="1">
        <f t="shared" si="190"/>
        <v>0.22</v>
      </c>
      <c r="T523" s="1">
        <f t="shared" si="190"/>
        <v>0.06</v>
      </c>
      <c r="U523" s="1">
        <f t="shared" si="191"/>
        <v>0.2016</v>
      </c>
      <c r="V523" s="1">
        <f t="shared" si="192"/>
        <v>0.16</v>
      </c>
      <c r="W523" s="1">
        <f t="shared" ca="1" si="193"/>
        <v>0.12</v>
      </c>
      <c r="X523" s="1">
        <f t="shared" si="194"/>
        <v>0.23</v>
      </c>
      <c r="Y523" s="1"/>
      <c r="Z523" s="1">
        <f t="shared" si="195"/>
        <v>0</v>
      </c>
      <c r="AA523" s="1">
        <f t="shared" si="195"/>
        <v>1</v>
      </c>
      <c r="AB523" s="1">
        <f t="shared" si="196"/>
        <v>0.6</v>
      </c>
      <c r="AC523" s="1"/>
      <c r="AD523" s="1"/>
      <c r="AE523" s="1" t="str">
        <f t="shared" ca="1" si="197"/>
        <v>{input:[0.22,0.06,0.2016,0.16,0.12,0.23],output:[0,1,0.6]},</v>
      </c>
    </row>
    <row r="524" spans="1:31" x14ac:dyDescent="0.25">
      <c r="A524" s="1">
        <f>N508</f>
        <v>22</v>
      </c>
      <c r="B524" s="1">
        <f>M508</f>
        <v>6</v>
      </c>
      <c r="C524" s="1">
        <f t="shared" si="189"/>
        <v>2016</v>
      </c>
      <c r="D524" s="1">
        <v>17</v>
      </c>
      <c r="E524" s="2">
        <f ca="1">N510</f>
        <v>20</v>
      </c>
      <c r="F524" s="1">
        <f ca="1">P510</f>
        <v>6</v>
      </c>
      <c r="G524" s="1" t="str">
        <f ca="1">Q510</f>
        <v>Fog</v>
      </c>
      <c r="H524" s="4">
        <v>23</v>
      </c>
      <c r="I524" s="1">
        <v>0</v>
      </c>
      <c r="J524" s="1">
        <v>1</v>
      </c>
      <c r="K524" s="8">
        <v>60</v>
      </c>
      <c r="L524" s="1"/>
      <c r="M524" s="1"/>
      <c r="N524" s="1"/>
      <c r="O524" s="1"/>
      <c r="P524" s="1"/>
      <c r="Q524" s="1"/>
      <c r="R524" s="1"/>
      <c r="S524" s="1">
        <f t="shared" si="190"/>
        <v>0.22</v>
      </c>
      <c r="T524" s="1">
        <f t="shared" si="190"/>
        <v>0.06</v>
      </c>
      <c r="U524" s="1">
        <f t="shared" si="191"/>
        <v>0.2016</v>
      </c>
      <c r="V524" s="1">
        <f t="shared" si="192"/>
        <v>0.17</v>
      </c>
      <c r="W524" s="1">
        <f t="shared" ca="1" si="193"/>
        <v>0.12</v>
      </c>
      <c r="X524" s="1">
        <f t="shared" si="194"/>
        <v>0.23</v>
      </c>
      <c r="Y524" s="1"/>
      <c r="Z524" s="1">
        <f t="shared" si="195"/>
        <v>0</v>
      </c>
      <c r="AA524" s="1">
        <f t="shared" si="195"/>
        <v>1</v>
      </c>
      <c r="AB524" s="1">
        <f t="shared" si="196"/>
        <v>0.6</v>
      </c>
      <c r="AC524" s="1"/>
      <c r="AD524" s="1"/>
      <c r="AE524" s="1" t="str">
        <f t="shared" ca="1" si="197"/>
        <v>{input:[0.22,0.06,0.2016,0.17,0.12,0.23],output:[0,1,0.6]},</v>
      </c>
    </row>
    <row r="525" spans="1:31" x14ac:dyDescent="0.25">
      <c r="A525" s="1">
        <f>N508</f>
        <v>22</v>
      </c>
      <c r="B525" s="1">
        <f>M508</f>
        <v>6</v>
      </c>
      <c r="C525" s="1">
        <f t="shared" si="189"/>
        <v>2016</v>
      </c>
      <c r="D525" s="1">
        <v>18</v>
      </c>
      <c r="E525" s="2">
        <f ca="1">N510</f>
        <v>20</v>
      </c>
      <c r="F525" s="1">
        <f ca="1">P510</f>
        <v>6</v>
      </c>
      <c r="G525" s="1" t="str">
        <f ca="1">Q510</f>
        <v>Fog</v>
      </c>
      <c r="H525" s="4">
        <v>23</v>
      </c>
      <c r="I525" s="1">
        <v>0</v>
      </c>
      <c r="J525" s="1">
        <v>1</v>
      </c>
      <c r="K525" s="8">
        <v>60</v>
      </c>
      <c r="L525" s="1"/>
      <c r="M525" s="1"/>
      <c r="N525" s="1"/>
      <c r="O525" s="1"/>
      <c r="P525" s="1"/>
      <c r="Q525" s="1"/>
      <c r="R525" s="1"/>
      <c r="S525" s="1">
        <f t="shared" si="190"/>
        <v>0.22</v>
      </c>
      <c r="T525" s="1">
        <f t="shared" si="190"/>
        <v>0.06</v>
      </c>
      <c r="U525" s="1">
        <f t="shared" si="191"/>
        <v>0.2016</v>
      </c>
      <c r="V525" s="1">
        <f t="shared" si="192"/>
        <v>0.18</v>
      </c>
      <c r="W525" s="1">
        <f t="shared" ca="1" si="193"/>
        <v>0.12</v>
      </c>
      <c r="X525" s="1">
        <f t="shared" si="194"/>
        <v>0.23</v>
      </c>
      <c r="Y525" s="1"/>
      <c r="Z525" s="1">
        <f t="shared" si="195"/>
        <v>0</v>
      </c>
      <c r="AA525" s="1">
        <f t="shared" si="195"/>
        <v>1</v>
      </c>
      <c r="AB525" s="1">
        <f t="shared" si="196"/>
        <v>0.6</v>
      </c>
      <c r="AC525" s="1"/>
      <c r="AD525" s="1"/>
      <c r="AE525" s="1" t="str">
        <f t="shared" ca="1" si="197"/>
        <v>{input:[0.22,0.06,0.2016,0.18,0.12,0.23],output:[0,1,0.6]},</v>
      </c>
    </row>
    <row r="526" spans="1:31" x14ac:dyDescent="0.25">
      <c r="A526" s="1">
        <f>N508</f>
        <v>22</v>
      </c>
      <c r="B526" s="1">
        <f>M508</f>
        <v>6</v>
      </c>
      <c r="C526" s="1">
        <f t="shared" si="189"/>
        <v>2016</v>
      </c>
      <c r="D526" s="1">
        <v>19</v>
      </c>
      <c r="E526" s="2">
        <f ca="1">N510</f>
        <v>20</v>
      </c>
      <c r="F526" s="1">
        <f ca="1">P510</f>
        <v>6</v>
      </c>
      <c r="G526" s="1" t="str">
        <f ca="1">Q510</f>
        <v>Fog</v>
      </c>
      <c r="H526" s="4">
        <v>23</v>
      </c>
      <c r="I526" s="1">
        <v>0</v>
      </c>
      <c r="J526" s="1">
        <v>1</v>
      </c>
      <c r="K526" s="8">
        <v>60</v>
      </c>
      <c r="L526" s="1"/>
      <c r="M526" s="1"/>
      <c r="N526" s="1"/>
      <c r="O526" s="1"/>
      <c r="P526" s="1"/>
      <c r="Q526" s="1"/>
      <c r="R526" s="1"/>
      <c r="S526" s="1">
        <f t="shared" si="190"/>
        <v>0.22</v>
      </c>
      <c r="T526" s="1">
        <f t="shared" si="190"/>
        <v>0.06</v>
      </c>
      <c r="U526" s="1">
        <f t="shared" si="191"/>
        <v>0.2016</v>
      </c>
      <c r="V526" s="1">
        <f t="shared" si="192"/>
        <v>0.19</v>
      </c>
      <c r="W526" s="1">
        <f t="shared" ca="1" si="193"/>
        <v>0.12</v>
      </c>
      <c r="X526" s="1">
        <f t="shared" si="194"/>
        <v>0.23</v>
      </c>
      <c r="Y526" s="1"/>
      <c r="Z526" s="1">
        <f t="shared" si="195"/>
        <v>0</v>
      </c>
      <c r="AA526" s="1">
        <f t="shared" si="195"/>
        <v>1</v>
      </c>
      <c r="AB526" s="1">
        <f t="shared" si="196"/>
        <v>0.6</v>
      </c>
      <c r="AC526" s="1"/>
      <c r="AD526" s="1"/>
      <c r="AE526" s="1" t="str">
        <f t="shared" ca="1" si="197"/>
        <v>{input:[0.22,0.06,0.2016,0.19,0.12,0.23],output:[0,1,0.6]},</v>
      </c>
    </row>
    <row r="527" spans="1:31" x14ac:dyDescent="0.25">
      <c r="A527" s="1">
        <f>N508</f>
        <v>22</v>
      </c>
      <c r="B527" s="1">
        <f>M508</f>
        <v>6</v>
      </c>
      <c r="C527" s="1">
        <f t="shared" si="189"/>
        <v>2016</v>
      </c>
      <c r="D527" s="1">
        <v>20</v>
      </c>
      <c r="E527" s="2">
        <f ca="1">M510</f>
        <v>12</v>
      </c>
      <c r="F527" s="1">
        <f ca="1">P510</f>
        <v>6</v>
      </c>
      <c r="G527" s="1" t="str">
        <f ca="1">Q510</f>
        <v>Fog</v>
      </c>
      <c r="H527" s="4">
        <v>22.5</v>
      </c>
      <c r="I527" s="1">
        <v>0</v>
      </c>
      <c r="J527" s="1">
        <v>0</v>
      </c>
      <c r="K527" s="8">
        <v>70</v>
      </c>
      <c r="L527" s="1"/>
      <c r="M527" s="1"/>
      <c r="N527" s="1"/>
      <c r="O527" s="1"/>
      <c r="P527" s="1"/>
      <c r="Q527" s="1"/>
      <c r="R527" s="1"/>
      <c r="S527" s="1">
        <f t="shared" si="190"/>
        <v>0.22</v>
      </c>
      <c r="T527" s="1">
        <f t="shared" si="190"/>
        <v>0.06</v>
      </c>
      <c r="U527" s="1">
        <f t="shared" si="191"/>
        <v>0.2016</v>
      </c>
      <c r="V527" s="1">
        <f t="shared" si="192"/>
        <v>0.2</v>
      </c>
      <c r="W527" s="1">
        <f t="shared" ca="1" si="193"/>
        <v>0.112</v>
      </c>
      <c r="X527" s="1">
        <f t="shared" si="194"/>
        <v>0.22500000000000001</v>
      </c>
      <c r="Y527" s="1"/>
      <c r="Z527" s="1">
        <f t="shared" si="195"/>
        <v>0</v>
      </c>
      <c r="AA527" s="1">
        <f t="shared" si="195"/>
        <v>0</v>
      </c>
      <c r="AB527" s="1">
        <f t="shared" si="196"/>
        <v>0.7</v>
      </c>
      <c r="AC527" s="1"/>
      <c r="AD527" s="1"/>
      <c r="AE527" s="1" t="str">
        <f t="shared" ca="1" si="197"/>
        <v>{input:[0.22,0.06,0.2016,0.2,0.112,0.225],output:[0,0,0.7]},</v>
      </c>
    </row>
    <row r="528" spans="1:31" x14ac:dyDescent="0.25">
      <c r="A528" s="1">
        <f>N508</f>
        <v>22</v>
      </c>
      <c r="B528" s="1">
        <f>M508</f>
        <v>6</v>
      </c>
      <c r="C528" s="1">
        <f t="shared" si="189"/>
        <v>2016</v>
      </c>
      <c r="D528" s="1">
        <v>21</v>
      </c>
      <c r="E528" s="2">
        <f ca="1">M510</f>
        <v>12</v>
      </c>
      <c r="F528" s="1">
        <f ca="1">P510</f>
        <v>6</v>
      </c>
      <c r="G528" s="1" t="str">
        <f ca="1">Q510</f>
        <v>Fog</v>
      </c>
      <c r="H528" s="4">
        <v>22.5</v>
      </c>
      <c r="I528" s="1">
        <v>0</v>
      </c>
      <c r="J528" s="1">
        <v>0</v>
      </c>
      <c r="K528" s="8">
        <v>70</v>
      </c>
      <c r="L528" s="1"/>
      <c r="M528" s="1"/>
      <c r="N528" s="1"/>
      <c r="O528" s="1"/>
      <c r="P528" s="1"/>
      <c r="Q528" s="1"/>
      <c r="R528" s="1"/>
      <c r="S528" s="1">
        <f t="shared" si="190"/>
        <v>0.22</v>
      </c>
      <c r="T528" s="1">
        <f t="shared" si="190"/>
        <v>0.06</v>
      </c>
      <c r="U528" s="1">
        <f t="shared" si="191"/>
        <v>0.2016</v>
      </c>
      <c r="V528" s="1">
        <f t="shared" si="192"/>
        <v>0.21</v>
      </c>
      <c r="W528" s="1">
        <f t="shared" ca="1" si="193"/>
        <v>0.112</v>
      </c>
      <c r="X528" s="1">
        <f t="shared" si="194"/>
        <v>0.22500000000000001</v>
      </c>
      <c r="Y528" s="1"/>
      <c r="Z528" s="1">
        <f t="shared" si="195"/>
        <v>0</v>
      </c>
      <c r="AA528" s="1">
        <f t="shared" si="195"/>
        <v>0</v>
      </c>
      <c r="AB528" s="1">
        <f t="shared" si="196"/>
        <v>0.7</v>
      </c>
      <c r="AC528" s="1"/>
      <c r="AD528" s="1"/>
      <c r="AE528" s="1" t="str">
        <f t="shared" ca="1" si="197"/>
        <v>{input:[0.22,0.06,0.2016,0.21,0.112,0.225],output:[0,0,0.7]},</v>
      </c>
    </row>
    <row r="529" spans="1:31" x14ac:dyDescent="0.25">
      <c r="A529" s="1">
        <f>N508</f>
        <v>22</v>
      </c>
      <c r="B529" s="1">
        <f>M508</f>
        <v>6</v>
      </c>
      <c r="C529" s="1">
        <f t="shared" si="189"/>
        <v>2016</v>
      </c>
      <c r="D529" s="1">
        <v>22</v>
      </c>
      <c r="E529" s="2">
        <f ca="1">M510</f>
        <v>12</v>
      </c>
      <c r="F529" s="1">
        <f ca="1">P510</f>
        <v>6</v>
      </c>
      <c r="G529" s="1" t="str">
        <f ca="1">Q510</f>
        <v>Fog</v>
      </c>
      <c r="H529" s="4">
        <v>22.5</v>
      </c>
      <c r="I529" s="1">
        <v>0</v>
      </c>
      <c r="J529" s="1">
        <v>0</v>
      </c>
      <c r="K529" s="8">
        <v>70</v>
      </c>
      <c r="L529" s="1"/>
      <c r="M529" s="1"/>
      <c r="N529" s="1"/>
      <c r="O529" s="1"/>
      <c r="P529" s="1"/>
      <c r="Q529" s="1"/>
      <c r="R529" s="1"/>
      <c r="S529" s="1">
        <f t="shared" si="190"/>
        <v>0.22</v>
      </c>
      <c r="T529" s="1">
        <f t="shared" si="190"/>
        <v>0.06</v>
      </c>
      <c r="U529" s="1">
        <f t="shared" si="191"/>
        <v>0.2016</v>
      </c>
      <c r="V529" s="1">
        <f t="shared" si="192"/>
        <v>0.22</v>
      </c>
      <c r="W529" s="1">
        <f t="shared" ca="1" si="193"/>
        <v>0.112</v>
      </c>
      <c r="X529" s="1">
        <f t="shared" si="194"/>
        <v>0.22500000000000001</v>
      </c>
      <c r="Y529" s="1"/>
      <c r="Z529" s="1">
        <f t="shared" si="195"/>
        <v>0</v>
      </c>
      <c r="AA529" s="1">
        <f t="shared" si="195"/>
        <v>0</v>
      </c>
      <c r="AB529" s="1">
        <f t="shared" si="196"/>
        <v>0.7</v>
      </c>
      <c r="AC529" s="1"/>
      <c r="AD529" s="1"/>
      <c r="AE529" s="1" t="str">
        <f t="shared" ca="1" si="197"/>
        <v>{input:[0.22,0.06,0.2016,0.22,0.112,0.225],output:[0,0,0.7]},</v>
      </c>
    </row>
    <row r="530" spans="1:31" x14ac:dyDescent="0.25">
      <c r="A530" s="1">
        <f>N508</f>
        <v>22</v>
      </c>
      <c r="B530" s="1">
        <f>M508</f>
        <v>6</v>
      </c>
      <c r="C530" s="1">
        <f t="shared" si="189"/>
        <v>2016</v>
      </c>
      <c r="D530" s="1">
        <v>23</v>
      </c>
      <c r="E530" s="2">
        <f ca="1">M510</f>
        <v>12</v>
      </c>
      <c r="F530" s="1">
        <f ca="1">P510</f>
        <v>6</v>
      </c>
      <c r="G530" s="1" t="str">
        <f ca="1">Q510</f>
        <v>Fog</v>
      </c>
      <c r="H530" s="4">
        <v>22.5</v>
      </c>
      <c r="I530" s="1">
        <v>0</v>
      </c>
      <c r="J530" s="1">
        <v>0</v>
      </c>
      <c r="K530" s="8">
        <v>70</v>
      </c>
      <c r="L530" s="1"/>
      <c r="M530" s="1"/>
      <c r="N530" s="1"/>
      <c r="O530" s="1"/>
      <c r="P530" s="1"/>
      <c r="Q530" s="1"/>
      <c r="R530" s="1"/>
      <c r="S530" s="1">
        <f t="shared" si="190"/>
        <v>0.22</v>
      </c>
      <c r="T530" s="1">
        <f t="shared" si="190"/>
        <v>0.06</v>
      </c>
      <c r="U530" s="1">
        <f t="shared" si="191"/>
        <v>0.2016</v>
      </c>
      <c r="V530" s="1">
        <f t="shared" si="192"/>
        <v>0.23</v>
      </c>
      <c r="W530" s="1">
        <f t="shared" ca="1" si="193"/>
        <v>0.112</v>
      </c>
      <c r="X530" s="1">
        <f t="shared" si="194"/>
        <v>0.22500000000000001</v>
      </c>
      <c r="Y530" s="1"/>
      <c r="Z530" s="1">
        <f t="shared" si="195"/>
        <v>0</v>
      </c>
      <c r="AA530" s="1">
        <f t="shared" si="195"/>
        <v>0</v>
      </c>
      <c r="AB530" s="1">
        <f t="shared" si="196"/>
        <v>0.7</v>
      </c>
      <c r="AC530" s="1"/>
      <c r="AD530" s="1"/>
      <c r="AE530" s="1" t="str">
        <f t="shared" ca="1" si="197"/>
        <v>{input:[0.22,0.06,0.2016,0.23,0.112,0.225],output:[0,0,0.7]},</v>
      </c>
    </row>
    <row r="531" spans="1:31" x14ac:dyDescent="0.25">
      <c r="A531" s="1">
        <f>N532</f>
        <v>23</v>
      </c>
      <c r="B531" s="1">
        <f>M532</f>
        <v>6</v>
      </c>
      <c r="C531" s="1">
        <f>O$4</f>
        <v>2016</v>
      </c>
      <c r="D531" s="1">
        <v>0</v>
      </c>
      <c r="E531" s="2">
        <f ca="1">M534</f>
        <v>15</v>
      </c>
      <c r="F531" s="1">
        <f ca="1">P534</f>
        <v>6</v>
      </c>
      <c r="G531" s="1">
        <f ca="1">Q534</f>
        <v>0</v>
      </c>
      <c r="H531" s="4">
        <v>22.5</v>
      </c>
      <c r="I531" s="1">
        <v>0</v>
      </c>
      <c r="J531" s="1">
        <v>0</v>
      </c>
      <c r="K531" s="8">
        <v>70</v>
      </c>
      <c r="L531" s="1"/>
      <c r="M531" s="1" t="s">
        <v>44</v>
      </c>
      <c r="N531" s="1" t="s">
        <v>43</v>
      </c>
      <c r="O531" s="1" t="s">
        <v>45</v>
      </c>
      <c r="P531" s="1"/>
      <c r="Q531" s="1"/>
      <c r="R531" s="1"/>
      <c r="S531" s="1">
        <f>A531/100</f>
        <v>0.23</v>
      </c>
      <c r="T531" s="1">
        <f>B531/100</f>
        <v>0.06</v>
      </c>
      <c r="U531" s="1">
        <f>C531/10000</f>
        <v>0.2016</v>
      </c>
      <c r="V531" s="1">
        <f>D531/100</f>
        <v>0</v>
      </c>
      <c r="W531" s="1">
        <f ca="1">(E531+100)/1000</f>
        <v>0.115</v>
      </c>
      <c r="X531" s="1">
        <f>(H531+100)/1000</f>
        <v>0.1225</v>
      </c>
      <c r="Y531" s="1"/>
      <c r="Z531" s="1">
        <f>I531</f>
        <v>0</v>
      </c>
      <c r="AA531" s="1">
        <f>J531</f>
        <v>0</v>
      </c>
      <c r="AB531" s="1">
        <f>K531/100</f>
        <v>0.7</v>
      </c>
      <c r="AC531" s="1"/>
      <c r="AD531" s="1"/>
      <c r="AE531" s="1" t="str">
        <f ca="1">CONCATENATE("{input:[",S531,",",T531,",",U531,",",V531,",",W531,",",X531,"],output:[",Z531,",",AA531,",",AB531,"]},")</f>
        <v>{input:[0.23,0.06,0.2016,0,0.115,0.1225],output:[0,0,0.7]},</v>
      </c>
    </row>
    <row r="532" spans="1:31" x14ac:dyDescent="0.25">
      <c r="A532" s="1">
        <f>N532</f>
        <v>23</v>
      </c>
      <c r="B532" s="1">
        <f>M532</f>
        <v>6</v>
      </c>
      <c r="C532" s="1">
        <f t="shared" ref="C532:C554" si="198">O$4</f>
        <v>2016</v>
      </c>
      <c r="D532" s="1">
        <v>1</v>
      </c>
      <c r="E532" s="2">
        <f ca="1">M534</f>
        <v>15</v>
      </c>
      <c r="F532" s="1">
        <f ca="1">P534</f>
        <v>6</v>
      </c>
      <c r="G532" s="1">
        <f ca="1">Q534</f>
        <v>0</v>
      </c>
      <c r="H532" s="4">
        <v>23</v>
      </c>
      <c r="I532" s="1">
        <v>0</v>
      </c>
      <c r="J532" s="1">
        <v>0</v>
      </c>
      <c r="K532" s="8">
        <v>70</v>
      </c>
      <c r="L532" s="1"/>
      <c r="M532" s="1">
        <v>6</v>
      </c>
      <c r="N532" s="1">
        <v>23</v>
      </c>
      <c r="O532" s="1">
        <v>2016</v>
      </c>
      <c r="P532" s="1"/>
      <c r="Q532" s="1"/>
      <c r="R532" s="1"/>
      <c r="S532" s="1">
        <f t="shared" ref="S532:T554" si="199">A532/100</f>
        <v>0.23</v>
      </c>
      <c r="T532" s="1">
        <f t="shared" si="199"/>
        <v>0.06</v>
      </c>
      <c r="U532" s="1">
        <f t="shared" ref="U532:U554" si="200">C532/10000</f>
        <v>0.2016</v>
      </c>
      <c r="V532" s="1">
        <f t="shared" ref="V532:V554" si="201">D532/100</f>
        <v>0.01</v>
      </c>
      <c r="W532" s="1">
        <f t="shared" ref="W532:W554" ca="1" si="202">(E532+100)/1000</f>
        <v>0.115</v>
      </c>
      <c r="X532" s="1">
        <f t="shared" ref="X532:X554" si="203">H532/100</f>
        <v>0.23</v>
      </c>
      <c r="Y532" s="1"/>
      <c r="Z532" s="1">
        <f t="shared" ref="Z532:AA554" si="204">I532</f>
        <v>0</v>
      </c>
      <c r="AA532" s="1">
        <f t="shared" si="204"/>
        <v>0</v>
      </c>
      <c r="AB532" s="1">
        <f t="shared" ref="AB532:AB554" si="205">K532/100</f>
        <v>0.7</v>
      </c>
      <c r="AC532" s="1"/>
      <c r="AD532" s="1"/>
      <c r="AE532" s="1" t="str">
        <f t="shared" ref="AE532:AE554" ca="1" si="206">CONCATENATE("{input:[",S532,",",T532,",",U532,",",V532,",",W532,",",X532,"],output:[",Z532,",",AA532,",",AB532,"]},")</f>
        <v>{input:[0.23,0.06,0.2016,0.01,0.115,0.23],output:[0,0,0.7]},</v>
      </c>
    </row>
    <row r="533" spans="1:31" x14ac:dyDescent="0.25">
      <c r="A533" s="1">
        <f>N532</f>
        <v>23</v>
      </c>
      <c r="B533" s="1">
        <f>M532</f>
        <v>6</v>
      </c>
      <c r="C533" s="1">
        <f t="shared" si="198"/>
        <v>2016</v>
      </c>
      <c r="D533" s="1">
        <v>2</v>
      </c>
      <c r="E533" s="2">
        <f ca="1">M534</f>
        <v>15</v>
      </c>
      <c r="F533" s="1">
        <f ca="1">P534</f>
        <v>6</v>
      </c>
      <c r="G533" s="1">
        <f ca="1">Q534</f>
        <v>0</v>
      </c>
      <c r="H533" s="4">
        <v>23</v>
      </c>
      <c r="I533" s="1">
        <v>0</v>
      </c>
      <c r="J533" s="1">
        <v>0</v>
      </c>
      <c r="K533" s="8">
        <v>70</v>
      </c>
      <c r="L533" s="1"/>
      <c r="M533" s="1" t="s">
        <v>56</v>
      </c>
      <c r="N533" s="1" t="s">
        <v>55</v>
      </c>
      <c r="O533" s="1" t="s">
        <v>57</v>
      </c>
      <c r="P533" s="1" t="s">
        <v>54</v>
      </c>
      <c r="Q533" s="1" t="s">
        <v>49</v>
      </c>
      <c r="R533" s="1"/>
      <c r="S533" s="1">
        <f t="shared" si="199"/>
        <v>0.23</v>
      </c>
      <c r="T533" s="1">
        <f t="shared" si="199"/>
        <v>0.06</v>
      </c>
      <c r="U533" s="1">
        <f t="shared" si="200"/>
        <v>0.2016</v>
      </c>
      <c r="V533" s="1">
        <f t="shared" si="201"/>
        <v>0.02</v>
      </c>
      <c r="W533" s="1">
        <f t="shared" ca="1" si="202"/>
        <v>0.115</v>
      </c>
      <c r="X533" s="1">
        <f t="shared" si="203"/>
        <v>0.23</v>
      </c>
      <c r="Y533" s="1"/>
      <c r="Z533" s="1">
        <f t="shared" si="204"/>
        <v>0</v>
      </c>
      <c r="AA533" s="1">
        <f t="shared" si="204"/>
        <v>0</v>
      </c>
      <c r="AB533" s="1">
        <f t="shared" si="205"/>
        <v>0.7</v>
      </c>
      <c r="AC533" s="1"/>
      <c r="AD533" s="1"/>
      <c r="AE533" s="1" t="str">
        <f t="shared" ca="1" si="206"/>
        <v>{input:[0.23,0.06,0.2016,0.02,0.115,0.23],output:[0,0,0.7]},</v>
      </c>
    </row>
    <row r="534" spans="1:31" x14ac:dyDescent="0.25">
      <c r="A534" s="1">
        <f>N532</f>
        <v>23</v>
      </c>
      <c r="B534" s="1">
        <f>M532</f>
        <v>6</v>
      </c>
      <c r="C534" s="1">
        <f t="shared" si="198"/>
        <v>2016</v>
      </c>
      <c r="D534" s="1">
        <v>3</v>
      </c>
      <c r="E534" s="2">
        <f ca="1">M534</f>
        <v>15</v>
      </c>
      <c r="F534" s="1">
        <f ca="1">P534</f>
        <v>6</v>
      </c>
      <c r="G534" s="1">
        <f ca="1">Q534</f>
        <v>0</v>
      </c>
      <c r="H534" s="4">
        <v>23</v>
      </c>
      <c r="I534" s="1">
        <v>0</v>
      </c>
      <c r="J534" s="1">
        <v>0</v>
      </c>
      <c r="K534" s="8">
        <v>70</v>
      </c>
      <c r="L534" s="1"/>
      <c r="M534" s="1">
        <f ca="1">INDIRECT("Sheet1!D"&amp;(M538))</f>
        <v>15</v>
      </c>
      <c r="N534" s="1">
        <f ca="1">INDIRECT("Sheet1!C"&amp;(M538))</f>
        <v>23</v>
      </c>
      <c r="O534" s="1">
        <f ca="1">INDIRECT("Sheet1!B"&amp;(M538))</f>
        <v>31</v>
      </c>
      <c r="P534" s="1">
        <f ca="1">INDIRECT("Sheet1!R"&amp;(M538))</f>
        <v>6</v>
      </c>
      <c r="Q534" s="1">
        <f ca="1">INDIRECT("Sheet1!U"&amp;(M538))</f>
        <v>0</v>
      </c>
      <c r="R534" s="1"/>
      <c r="S534" s="1">
        <f t="shared" si="199"/>
        <v>0.23</v>
      </c>
      <c r="T534" s="1">
        <f t="shared" si="199"/>
        <v>0.06</v>
      </c>
      <c r="U534" s="1">
        <f t="shared" si="200"/>
        <v>0.2016</v>
      </c>
      <c r="V534" s="1">
        <f t="shared" si="201"/>
        <v>0.03</v>
      </c>
      <c r="W534" s="1">
        <f t="shared" ca="1" si="202"/>
        <v>0.115</v>
      </c>
      <c r="X534" s="1">
        <f t="shared" si="203"/>
        <v>0.23</v>
      </c>
      <c r="Y534" s="1"/>
      <c r="Z534" s="1">
        <f t="shared" si="204"/>
        <v>0</v>
      </c>
      <c r="AA534" s="1">
        <f t="shared" si="204"/>
        <v>0</v>
      </c>
      <c r="AB534" s="1">
        <f t="shared" si="205"/>
        <v>0.7</v>
      </c>
      <c r="AC534" s="1"/>
      <c r="AD534" s="1"/>
      <c r="AE534" s="1" t="str">
        <f t="shared" ca="1" si="206"/>
        <v>{input:[0.23,0.06,0.2016,0.03,0.115,0.23],output:[0,0,0.7]},</v>
      </c>
    </row>
    <row r="535" spans="1:31" x14ac:dyDescent="0.25">
      <c r="A535" s="1">
        <f>N532</f>
        <v>23</v>
      </c>
      <c r="B535" s="1">
        <f>M532</f>
        <v>6</v>
      </c>
      <c r="C535" s="1">
        <f t="shared" si="198"/>
        <v>2016</v>
      </c>
      <c r="D535" s="1">
        <v>4</v>
      </c>
      <c r="E535" s="2">
        <f ca="1">M534</f>
        <v>15</v>
      </c>
      <c r="F535" s="1">
        <f ca="1">P534</f>
        <v>6</v>
      </c>
      <c r="G535" s="1">
        <f ca="1">Q534</f>
        <v>0</v>
      </c>
      <c r="H535" s="4">
        <v>23</v>
      </c>
      <c r="I535" s="1">
        <v>0</v>
      </c>
      <c r="J535" s="1">
        <v>0</v>
      </c>
      <c r="K535" s="8">
        <v>70</v>
      </c>
      <c r="L535" s="1"/>
      <c r="M535" s="1"/>
      <c r="N535" s="1"/>
      <c r="O535" s="1"/>
      <c r="P535" s="1"/>
      <c r="Q535" s="1"/>
      <c r="R535" s="1"/>
      <c r="S535" s="1">
        <f t="shared" si="199"/>
        <v>0.23</v>
      </c>
      <c r="T535" s="1">
        <f t="shared" si="199"/>
        <v>0.06</v>
      </c>
      <c r="U535" s="1">
        <f t="shared" si="200"/>
        <v>0.2016</v>
      </c>
      <c r="V535" s="1">
        <f t="shared" si="201"/>
        <v>0.04</v>
      </c>
      <c r="W535" s="1">
        <f t="shared" ca="1" si="202"/>
        <v>0.115</v>
      </c>
      <c r="X535" s="1">
        <f t="shared" si="203"/>
        <v>0.23</v>
      </c>
      <c r="Y535" s="1"/>
      <c r="Z535" s="1">
        <f t="shared" si="204"/>
        <v>0</v>
      </c>
      <c r="AA535" s="1">
        <f t="shared" si="204"/>
        <v>0</v>
      </c>
      <c r="AB535" s="1">
        <f t="shared" si="205"/>
        <v>0.7</v>
      </c>
      <c r="AC535" s="1"/>
      <c r="AD535" s="1"/>
      <c r="AE535" s="1" t="str">
        <f t="shared" ca="1" si="206"/>
        <v>{input:[0.23,0.06,0.2016,0.04,0.115,0.23],output:[0,0,0.7]},</v>
      </c>
    </row>
    <row r="536" spans="1:31" x14ac:dyDescent="0.25">
      <c r="A536" s="1">
        <f>N532</f>
        <v>23</v>
      </c>
      <c r="B536" s="1">
        <f>M532</f>
        <v>6</v>
      </c>
      <c r="C536" s="1">
        <f t="shared" si="198"/>
        <v>2016</v>
      </c>
      <c r="D536" s="1">
        <v>5</v>
      </c>
      <c r="E536" s="2">
        <f ca="1">M534</f>
        <v>15</v>
      </c>
      <c r="F536" s="1">
        <f ca="1">P534</f>
        <v>6</v>
      </c>
      <c r="G536" s="1">
        <f ca="1">Q534</f>
        <v>0</v>
      </c>
      <c r="H536" s="4">
        <v>23</v>
      </c>
      <c r="I536" s="1">
        <v>0</v>
      </c>
      <c r="J536" s="1">
        <v>0</v>
      </c>
      <c r="K536" s="8">
        <v>70</v>
      </c>
      <c r="L536" s="1"/>
      <c r="M536" s="1"/>
      <c r="N536" s="1"/>
      <c r="O536" s="1"/>
      <c r="P536" s="1"/>
      <c r="Q536" s="1"/>
      <c r="R536" s="1"/>
      <c r="S536" s="1">
        <f t="shared" si="199"/>
        <v>0.23</v>
      </c>
      <c r="T536" s="1">
        <f t="shared" si="199"/>
        <v>0.06</v>
      </c>
      <c r="U536" s="1">
        <f t="shared" si="200"/>
        <v>0.2016</v>
      </c>
      <c r="V536" s="1">
        <f t="shared" si="201"/>
        <v>0.05</v>
      </c>
      <c r="W536" s="1">
        <f t="shared" ca="1" si="202"/>
        <v>0.115</v>
      </c>
      <c r="X536" s="1">
        <f t="shared" si="203"/>
        <v>0.23</v>
      </c>
      <c r="Y536" s="1"/>
      <c r="Z536" s="1">
        <f t="shared" si="204"/>
        <v>0</v>
      </c>
      <c r="AA536" s="1">
        <f t="shared" si="204"/>
        <v>0</v>
      </c>
      <c r="AB536" s="1">
        <f t="shared" si="205"/>
        <v>0.7</v>
      </c>
      <c r="AC536" s="1"/>
      <c r="AD536" s="1"/>
      <c r="AE536" s="1" t="str">
        <f t="shared" ca="1" si="206"/>
        <v>{input:[0.23,0.06,0.2016,0.05,0.115,0.23],output:[0,0,0.7]},</v>
      </c>
    </row>
    <row r="537" spans="1:31" x14ac:dyDescent="0.25">
      <c r="A537" s="1">
        <f>N532</f>
        <v>23</v>
      </c>
      <c r="B537" s="1">
        <f>M532</f>
        <v>6</v>
      </c>
      <c r="C537" s="1">
        <f t="shared" si="198"/>
        <v>2016</v>
      </c>
      <c r="D537" s="1">
        <v>6</v>
      </c>
      <c r="E537" s="2">
        <f ca="1">N534</f>
        <v>23</v>
      </c>
      <c r="F537" s="1">
        <f ca="1">P534</f>
        <v>6</v>
      </c>
      <c r="G537" s="1">
        <f ca="1">Q534</f>
        <v>0</v>
      </c>
      <c r="H537" s="4">
        <v>23</v>
      </c>
      <c r="I537" s="1">
        <v>0</v>
      </c>
      <c r="J537" s="1">
        <v>0</v>
      </c>
      <c r="K537" s="8">
        <v>50</v>
      </c>
      <c r="L537" s="1"/>
      <c r="M537" s="1" t="s">
        <v>74</v>
      </c>
      <c r="N537" s="1"/>
      <c r="O537" s="1"/>
      <c r="P537" s="1"/>
      <c r="Q537" s="1"/>
      <c r="R537" s="1"/>
      <c r="S537" s="1">
        <f t="shared" si="199"/>
        <v>0.23</v>
      </c>
      <c r="T537" s="1">
        <f t="shared" si="199"/>
        <v>0.06</v>
      </c>
      <c r="U537" s="1">
        <f t="shared" si="200"/>
        <v>0.2016</v>
      </c>
      <c r="V537" s="1">
        <f t="shared" si="201"/>
        <v>0.06</v>
      </c>
      <c r="W537" s="1">
        <f t="shared" ca="1" si="202"/>
        <v>0.123</v>
      </c>
      <c r="X537" s="1">
        <f t="shared" si="203"/>
        <v>0.23</v>
      </c>
      <c r="Y537" s="1"/>
      <c r="Z537" s="1">
        <f t="shared" si="204"/>
        <v>0</v>
      </c>
      <c r="AA537" s="1">
        <f t="shared" si="204"/>
        <v>0</v>
      </c>
      <c r="AB537" s="1">
        <f t="shared" si="205"/>
        <v>0.5</v>
      </c>
      <c r="AC537" s="1"/>
      <c r="AD537" s="1"/>
      <c r="AE537" s="1" t="str">
        <f t="shared" ca="1" si="206"/>
        <v>{input:[0.23,0.06,0.2016,0.06,0.123,0.23],output:[0,0,0.5]},</v>
      </c>
    </row>
    <row r="538" spans="1:31" x14ac:dyDescent="0.25">
      <c r="A538" s="1">
        <f>N532</f>
        <v>23</v>
      </c>
      <c r="B538" s="1">
        <f>M532</f>
        <v>6</v>
      </c>
      <c r="C538" s="1">
        <f t="shared" si="198"/>
        <v>2016</v>
      </c>
      <c r="D538" s="1">
        <v>7</v>
      </c>
      <c r="E538" s="2">
        <f ca="1">N534</f>
        <v>23</v>
      </c>
      <c r="F538" s="1">
        <f ca="1">P534</f>
        <v>6</v>
      </c>
      <c r="G538" s="1">
        <f ca="1">Q534</f>
        <v>0</v>
      </c>
      <c r="H538" s="4">
        <v>23</v>
      </c>
      <c r="I538" s="1">
        <v>0</v>
      </c>
      <c r="J538" s="1">
        <v>0</v>
      </c>
      <c r="K538" s="8">
        <v>50</v>
      </c>
      <c r="L538" s="1"/>
      <c r="M538" s="1">
        <v>123</v>
      </c>
      <c r="N538" s="1"/>
      <c r="O538" s="1"/>
      <c r="P538" s="1"/>
      <c r="Q538" s="1"/>
      <c r="R538" s="1"/>
      <c r="S538" s="1">
        <f t="shared" si="199"/>
        <v>0.23</v>
      </c>
      <c r="T538" s="1">
        <f t="shared" si="199"/>
        <v>0.06</v>
      </c>
      <c r="U538" s="1">
        <f t="shared" si="200"/>
        <v>0.2016</v>
      </c>
      <c r="V538" s="1">
        <f t="shared" si="201"/>
        <v>7.0000000000000007E-2</v>
      </c>
      <c r="W538" s="1">
        <f t="shared" ca="1" si="202"/>
        <v>0.123</v>
      </c>
      <c r="X538" s="1">
        <f t="shared" si="203"/>
        <v>0.23</v>
      </c>
      <c r="Y538" s="1"/>
      <c r="Z538" s="1">
        <f t="shared" si="204"/>
        <v>0</v>
      </c>
      <c r="AA538" s="1">
        <f t="shared" si="204"/>
        <v>0</v>
      </c>
      <c r="AB538" s="1">
        <f t="shared" si="205"/>
        <v>0.5</v>
      </c>
      <c r="AC538" s="1"/>
      <c r="AD538" s="1"/>
      <c r="AE538" s="1" t="str">
        <f t="shared" ca="1" si="206"/>
        <v>{input:[0.23,0.06,0.2016,0.07,0.123,0.23],output:[0,0,0.5]},</v>
      </c>
    </row>
    <row r="539" spans="1:31" x14ac:dyDescent="0.25">
      <c r="A539" s="1">
        <f>N532</f>
        <v>23</v>
      </c>
      <c r="B539" s="1">
        <f>M532</f>
        <v>6</v>
      </c>
      <c r="C539" s="1">
        <f t="shared" si="198"/>
        <v>2016</v>
      </c>
      <c r="D539" s="1">
        <v>8</v>
      </c>
      <c r="E539" s="2">
        <f ca="1">N534</f>
        <v>23</v>
      </c>
      <c r="F539" s="1">
        <f ca="1">P534</f>
        <v>6</v>
      </c>
      <c r="G539" s="1">
        <f ca="1">Q534</f>
        <v>0</v>
      </c>
      <c r="H539" s="4">
        <v>23</v>
      </c>
      <c r="I539" s="1">
        <v>0</v>
      </c>
      <c r="J539" s="1">
        <v>0</v>
      </c>
      <c r="K539" s="8">
        <v>50</v>
      </c>
      <c r="L539" s="1"/>
      <c r="M539" s="1"/>
      <c r="N539" s="1"/>
      <c r="O539" s="1"/>
      <c r="P539" s="1"/>
      <c r="Q539" s="1"/>
      <c r="R539" s="1"/>
      <c r="S539" s="1">
        <f t="shared" si="199"/>
        <v>0.23</v>
      </c>
      <c r="T539" s="1">
        <f t="shared" si="199"/>
        <v>0.06</v>
      </c>
      <c r="U539" s="1">
        <f t="shared" si="200"/>
        <v>0.2016</v>
      </c>
      <c r="V539" s="1">
        <f t="shared" si="201"/>
        <v>0.08</v>
      </c>
      <c r="W539" s="1">
        <f t="shared" ca="1" si="202"/>
        <v>0.123</v>
      </c>
      <c r="X539" s="1">
        <f t="shared" si="203"/>
        <v>0.23</v>
      </c>
      <c r="Y539" s="1"/>
      <c r="Z539" s="1">
        <f t="shared" si="204"/>
        <v>0</v>
      </c>
      <c r="AA539" s="1">
        <f t="shared" si="204"/>
        <v>0</v>
      </c>
      <c r="AB539" s="1">
        <f t="shared" si="205"/>
        <v>0.5</v>
      </c>
      <c r="AC539" s="1"/>
      <c r="AD539" s="1"/>
      <c r="AE539" s="1" t="str">
        <f t="shared" ca="1" si="206"/>
        <v>{input:[0.23,0.06,0.2016,0.08,0.123,0.23],output:[0,0,0.5]},</v>
      </c>
    </row>
    <row r="540" spans="1:31" x14ac:dyDescent="0.25">
      <c r="A540" s="1">
        <f>N532</f>
        <v>23</v>
      </c>
      <c r="B540" s="1">
        <f>M532</f>
        <v>6</v>
      </c>
      <c r="C540" s="1">
        <f t="shared" si="198"/>
        <v>2016</v>
      </c>
      <c r="D540" s="1">
        <v>9</v>
      </c>
      <c r="E540" s="2">
        <f ca="1">N534</f>
        <v>23</v>
      </c>
      <c r="F540" s="1">
        <f ca="1">P534</f>
        <v>6</v>
      </c>
      <c r="G540" s="1">
        <f ca="1">Q534</f>
        <v>0</v>
      </c>
      <c r="H540" s="4">
        <v>23</v>
      </c>
      <c r="I540" s="1">
        <v>0</v>
      </c>
      <c r="J540" s="1">
        <v>1</v>
      </c>
      <c r="K540" s="8">
        <v>50</v>
      </c>
      <c r="L540" s="1"/>
      <c r="M540" s="1"/>
      <c r="N540" s="1"/>
      <c r="O540" s="1"/>
      <c r="P540" s="1"/>
      <c r="Q540" s="1"/>
      <c r="R540" s="1"/>
      <c r="S540" s="1">
        <f t="shared" si="199"/>
        <v>0.23</v>
      </c>
      <c r="T540" s="1">
        <f t="shared" si="199"/>
        <v>0.06</v>
      </c>
      <c r="U540" s="1">
        <f t="shared" si="200"/>
        <v>0.2016</v>
      </c>
      <c r="V540" s="1">
        <f t="shared" si="201"/>
        <v>0.09</v>
      </c>
      <c r="W540" s="1">
        <f t="shared" ca="1" si="202"/>
        <v>0.123</v>
      </c>
      <c r="X540" s="1">
        <f t="shared" si="203"/>
        <v>0.23</v>
      </c>
      <c r="Y540" s="1"/>
      <c r="Z540" s="1">
        <f t="shared" si="204"/>
        <v>0</v>
      </c>
      <c r="AA540" s="1">
        <f t="shared" si="204"/>
        <v>1</v>
      </c>
      <c r="AB540" s="1">
        <f t="shared" si="205"/>
        <v>0.5</v>
      </c>
      <c r="AC540" s="1"/>
      <c r="AD540" s="1"/>
      <c r="AE540" s="1" t="str">
        <f t="shared" ca="1" si="206"/>
        <v>{input:[0.23,0.06,0.2016,0.09,0.123,0.23],output:[0,1,0.5]},</v>
      </c>
    </row>
    <row r="541" spans="1:31" x14ac:dyDescent="0.25">
      <c r="A541" s="1">
        <f>N532</f>
        <v>23</v>
      </c>
      <c r="B541" s="1">
        <f>M532</f>
        <v>6</v>
      </c>
      <c r="C541" s="1">
        <f t="shared" si="198"/>
        <v>2016</v>
      </c>
      <c r="D541" s="1">
        <v>10</v>
      </c>
      <c r="E541" s="2">
        <f ca="1">N534</f>
        <v>23</v>
      </c>
      <c r="F541" s="1">
        <f ca="1">P534</f>
        <v>6</v>
      </c>
      <c r="G541" s="1">
        <f ca="1">Q534</f>
        <v>0</v>
      </c>
      <c r="H541" s="4">
        <v>23</v>
      </c>
      <c r="I541" s="1">
        <v>0</v>
      </c>
      <c r="J541" s="1">
        <v>1</v>
      </c>
      <c r="K541" s="8">
        <v>50</v>
      </c>
      <c r="L541" s="1"/>
      <c r="M541" s="1"/>
      <c r="N541" s="1"/>
      <c r="O541" s="1"/>
      <c r="P541" s="1"/>
      <c r="Q541" s="1"/>
      <c r="R541" s="1"/>
      <c r="S541" s="1">
        <f t="shared" si="199"/>
        <v>0.23</v>
      </c>
      <c r="T541" s="1">
        <f t="shared" si="199"/>
        <v>0.06</v>
      </c>
      <c r="U541" s="1">
        <f t="shared" si="200"/>
        <v>0.2016</v>
      </c>
      <c r="V541" s="1">
        <f t="shared" si="201"/>
        <v>0.1</v>
      </c>
      <c r="W541" s="1">
        <f t="shared" ca="1" si="202"/>
        <v>0.123</v>
      </c>
      <c r="X541" s="1">
        <f t="shared" si="203"/>
        <v>0.23</v>
      </c>
      <c r="Y541" s="1"/>
      <c r="Z541" s="1">
        <f t="shared" si="204"/>
        <v>0</v>
      </c>
      <c r="AA541" s="1">
        <f t="shared" si="204"/>
        <v>1</v>
      </c>
      <c r="AB541" s="1">
        <f t="shared" si="205"/>
        <v>0.5</v>
      </c>
      <c r="AC541" s="1"/>
      <c r="AD541" s="1"/>
      <c r="AE541" s="1" t="str">
        <f t="shared" ca="1" si="206"/>
        <v>{input:[0.23,0.06,0.2016,0.1,0.123,0.23],output:[0,1,0.5]},</v>
      </c>
    </row>
    <row r="542" spans="1:31" x14ac:dyDescent="0.25">
      <c r="A542" s="1">
        <f>N532</f>
        <v>23</v>
      </c>
      <c r="B542" s="1">
        <f>M532</f>
        <v>6</v>
      </c>
      <c r="C542" s="1">
        <f t="shared" si="198"/>
        <v>2016</v>
      </c>
      <c r="D542" s="1">
        <v>11</v>
      </c>
      <c r="E542" s="2">
        <f ca="1">O534</f>
        <v>31</v>
      </c>
      <c r="F542" s="1">
        <f ca="1">P534</f>
        <v>6</v>
      </c>
      <c r="G542" s="1">
        <f ca="1">Q534</f>
        <v>0</v>
      </c>
      <c r="H542" s="4">
        <v>23</v>
      </c>
      <c r="I542" s="1">
        <v>0</v>
      </c>
      <c r="J542" s="1">
        <v>1</v>
      </c>
      <c r="K542" s="8">
        <v>10</v>
      </c>
      <c r="L542" s="1"/>
      <c r="M542" s="1"/>
      <c r="N542" s="1"/>
      <c r="O542" s="1"/>
      <c r="P542" s="1"/>
      <c r="Q542" s="1"/>
      <c r="R542" s="1"/>
      <c r="S542" s="1">
        <f t="shared" si="199"/>
        <v>0.23</v>
      </c>
      <c r="T542" s="1">
        <f t="shared" si="199"/>
        <v>0.06</v>
      </c>
      <c r="U542" s="1">
        <f t="shared" si="200"/>
        <v>0.2016</v>
      </c>
      <c r="V542" s="1">
        <f t="shared" si="201"/>
        <v>0.11</v>
      </c>
      <c r="W542" s="1">
        <f t="shared" ca="1" si="202"/>
        <v>0.13100000000000001</v>
      </c>
      <c r="X542" s="1">
        <f t="shared" si="203"/>
        <v>0.23</v>
      </c>
      <c r="Y542" s="1"/>
      <c r="Z542" s="1">
        <f t="shared" si="204"/>
        <v>0</v>
      </c>
      <c r="AA542" s="1">
        <f t="shared" si="204"/>
        <v>1</v>
      </c>
      <c r="AB542" s="1">
        <f t="shared" si="205"/>
        <v>0.1</v>
      </c>
      <c r="AC542" s="1"/>
      <c r="AD542" s="1"/>
      <c r="AE542" s="1" t="str">
        <f t="shared" ca="1" si="206"/>
        <v>{input:[0.23,0.06,0.2016,0.11,0.131,0.23],output:[0,1,0.1]},</v>
      </c>
    </row>
    <row r="543" spans="1:31" x14ac:dyDescent="0.25">
      <c r="A543" s="1">
        <f>N532</f>
        <v>23</v>
      </c>
      <c r="B543" s="1">
        <f>M532</f>
        <v>6</v>
      </c>
      <c r="C543" s="1">
        <f t="shared" si="198"/>
        <v>2016</v>
      </c>
      <c r="D543" s="1">
        <v>12</v>
      </c>
      <c r="E543" s="2">
        <f ca="1">O534</f>
        <v>31</v>
      </c>
      <c r="F543" s="1">
        <f ca="1">P534</f>
        <v>6</v>
      </c>
      <c r="G543" s="1">
        <f ca="1">Q534</f>
        <v>0</v>
      </c>
      <c r="H543" s="4">
        <v>23</v>
      </c>
      <c r="I543" s="1">
        <v>1</v>
      </c>
      <c r="J543" s="1">
        <v>1</v>
      </c>
      <c r="K543" s="8">
        <v>10</v>
      </c>
      <c r="L543" s="1"/>
      <c r="M543" s="1"/>
      <c r="N543" s="1"/>
      <c r="O543" s="1"/>
      <c r="P543" s="1"/>
      <c r="Q543" s="1"/>
      <c r="R543" s="1"/>
      <c r="S543" s="1">
        <f t="shared" si="199"/>
        <v>0.23</v>
      </c>
      <c r="T543" s="1">
        <f t="shared" si="199"/>
        <v>0.06</v>
      </c>
      <c r="U543" s="1">
        <f t="shared" si="200"/>
        <v>0.2016</v>
      </c>
      <c r="V543" s="1">
        <f t="shared" si="201"/>
        <v>0.12</v>
      </c>
      <c r="W543" s="1">
        <f t="shared" ca="1" si="202"/>
        <v>0.13100000000000001</v>
      </c>
      <c r="X543" s="1">
        <f t="shared" si="203"/>
        <v>0.23</v>
      </c>
      <c r="Y543" s="1"/>
      <c r="Z543" s="1">
        <f t="shared" si="204"/>
        <v>1</v>
      </c>
      <c r="AA543" s="1">
        <f t="shared" si="204"/>
        <v>1</v>
      </c>
      <c r="AB543" s="1">
        <f t="shared" si="205"/>
        <v>0.1</v>
      </c>
      <c r="AC543" s="1"/>
      <c r="AD543" s="1"/>
      <c r="AE543" s="1" t="str">
        <f t="shared" ca="1" si="206"/>
        <v>{input:[0.23,0.06,0.2016,0.12,0.131,0.23],output:[1,1,0.1]},</v>
      </c>
    </row>
    <row r="544" spans="1:31" x14ac:dyDescent="0.25">
      <c r="A544" s="1">
        <f>N532</f>
        <v>23</v>
      </c>
      <c r="B544" s="1">
        <f>M532</f>
        <v>6</v>
      </c>
      <c r="C544" s="1">
        <f t="shared" si="198"/>
        <v>2016</v>
      </c>
      <c r="D544" s="1">
        <v>13</v>
      </c>
      <c r="E544" s="2">
        <f ca="1">O534</f>
        <v>31</v>
      </c>
      <c r="F544" s="1">
        <f ca="1">P534</f>
        <v>6</v>
      </c>
      <c r="G544" s="1">
        <f ca="1">Q534</f>
        <v>0</v>
      </c>
      <c r="H544" s="4">
        <v>23</v>
      </c>
      <c r="I544" s="1">
        <v>0.5</v>
      </c>
      <c r="J544" s="1">
        <v>1</v>
      </c>
      <c r="K544" s="8">
        <v>10</v>
      </c>
      <c r="L544" s="1"/>
      <c r="M544" s="1"/>
      <c r="N544" s="1"/>
      <c r="O544" s="1"/>
      <c r="P544" s="1"/>
      <c r="Q544" s="1"/>
      <c r="R544" s="1"/>
      <c r="S544" s="1">
        <f t="shared" si="199"/>
        <v>0.23</v>
      </c>
      <c r="T544" s="1">
        <f t="shared" si="199"/>
        <v>0.06</v>
      </c>
      <c r="U544" s="1">
        <f t="shared" si="200"/>
        <v>0.2016</v>
      </c>
      <c r="V544" s="1">
        <f t="shared" si="201"/>
        <v>0.13</v>
      </c>
      <c r="W544" s="1">
        <f t="shared" ca="1" si="202"/>
        <v>0.13100000000000001</v>
      </c>
      <c r="X544" s="1">
        <f t="shared" si="203"/>
        <v>0.23</v>
      </c>
      <c r="Y544" s="1"/>
      <c r="Z544" s="1">
        <f t="shared" si="204"/>
        <v>0.5</v>
      </c>
      <c r="AA544" s="1">
        <f t="shared" si="204"/>
        <v>1</v>
      </c>
      <c r="AB544" s="1">
        <f t="shared" si="205"/>
        <v>0.1</v>
      </c>
      <c r="AC544" s="1"/>
      <c r="AD544" s="1"/>
      <c r="AE544" s="1" t="str">
        <f t="shared" ca="1" si="206"/>
        <v>{input:[0.23,0.06,0.2016,0.13,0.131,0.23],output:[0.5,1,0.1]},</v>
      </c>
    </row>
    <row r="545" spans="1:31" x14ac:dyDescent="0.25">
      <c r="A545" s="1">
        <f>N532</f>
        <v>23</v>
      </c>
      <c r="B545" s="1">
        <f>M532</f>
        <v>6</v>
      </c>
      <c r="C545" s="1">
        <f t="shared" si="198"/>
        <v>2016</v>
      </c>
      <c r="D545" s="1">
        <v>14</v>
      </c>
      <c r="E545" s="2">
        <f ca="1">O534</f>
        <v>31</v>
      </c>
      <c r="F545" s="1">
        <f ca="1">P534</f>
        <v>6</v>
      </c>
      <c r="G545" s="1">
        <f ca="1">Q534</f>
        <v>0</v>
      </c>
      <c r="H545" s="4">
        <v>23</v>
      </c>
      <c r="I545" s="1">
        <v>1</v>
      </c>
      <c r="J545" s="1">
        <v>1</v>
      </c>
      <c r="K545" s="8">
        <v>10</v>
      </c>
      <c r="L545" s="1"/>
      <c r="M545" s="1"/>
      <c r="N545" s="1"/>
      <c r="O545" s="1"/>
      <c r="P545" s="1"/>
      <c r="Q545" s="1"/>
      <c r="R545" s="1"/>
      <c r="S545" s="1">
        <f t="shared" si="199"/>
        <v>0.23</v>
      </c>
      <c r="T545" s="1">
        <f t="shared" si="199"/>
        <v>0.06</v>
      </c>
      <c r="U545" s="1">
        <f t="shared" si="200"/>
        <v>0.2016</v>
      </c>
      <c r="V545" s="1">
        <f t="shared" si="201"/>
        <v>0.14000000000000001</v>
      </c>
      <c r="W545" s="1">
        <f t="shared" ca="1" si="202"/>
        <v>0.13100000000000001</v>
      </c>
      <c r="X545" s="1">
        <f t="shared" si="203"/>
        <v>0.23</v>
      </c>
      <c r="Y545" s="1"/>
      <c r="Z545" s="1">
        <f t="shared" si="204"/>
        <v>1</v>
      </c>
      <c r="AA545" s="1">
        <f t="shared" si="204"/>
        <v>1</v>
      </c>
      <c r="AB545" s="1">
        <f t="shared" si="205"/>
        <v>0.1</v>
      </c>
      <c r="AC545" s="1"/>
      <c r="AD545" s="1"/>
      <c r="AE545" s="1" t="str">
        <f t="shared" ca="1" si="206"/>
        <v>{input:[0.23,0.06,0.2016,0.14,0.131,0.23],output:[1,1,0.1]},</v>
      </c>
    </row>
    <row r="546" spans="1:31" x14ac:dyDescent="0.25">
      <c r="A546" s="1">
        <f>N532</f>
        <v>23</v>
      </c>
      <c r="B546" s="1">
        <f>M532</f>
        <v>6</v>
      </c>
      <c r="C546" s="1">
        <f t="shared" si="198"/>
        <v>2016</v>
      </c>
      <c r="D546" s="1">
        <v>15</v>
      </c>
      <c r="E546" s="2">
        <f ca="1">O534</f>
        <v>31</v>
      </c>
      <c r="F546" s="1">
        <f ca="1">P534</f>
        <v>6</v>
      </c>
      <c r="G546" s="1">
        <f ca="1">Q534</f>
        <v>0</v>
      </c>
      <c r="H546" s="4">
        <v>23</v>
      </c>
      <c r="I546" s="1">
        <v>0.5</v>
      </c>
      <c r="J546" s="1">
        <v>1</v>
      </c>
      <c r="K546" s="8">
        <v>10</v>
      </c>
      <c r="L546" s="1"/>
      <c r="M546" s="1"/>
      <c r="N546" s="1"/>
      <c r="O546" s="1"/>
      <c r="P546" s="1"/>
      <c r="Q546" s="1"/>
      <c r="R546" s="1"/>
      <c r="S546" s="1">
        <f t="shared" si="199"/>
        <v>0.23</v>
      </c>
      <c r="T546" s="1">
        <f t="shared" si="199"/>
        <v>0.06</v>
      </c>
      <c r="U546" s="1">
        <f t="shared" si="200"/>
        <v>0.2016</v>
      </c>
      <c r="V546" s="1">
        <f t="shared" si="201"/>
        <v>0.15</v>
      </c>
      <c r="W546" s="1">
        <f t="shared" ca="1" si="202"/>
        <v>0.13100000000000001</v>
      </c>
      <c r="X546" s="1">
        <f t="shared" si="203"/>
        <v>0.23</v>
      </c>
      <c r="Y546" s="1"/>
      <c r="Z546" s="1">
        <f t="shared" si="204"/>
        <v>0.5</v>
      </c>
      <c r="AA546" s="1">
        <f t="shared" si="204"/>
        <v>1</v>
      </c>
      <c r="AB546" s="1">
        <f t="shared" si="205"/>
        <v>0.1</v>
      </c>
      <c r="AC546" s="1"/>
      <c r="AD546" s="1"/>
      <c r="AE546" s="1" t="str">
        <f t="shared" ca="1" si="206"/>
        <v>{input:[0.23,0.06,0.2016,0.15,0.131,0.23],output:[0.5,1,0.1]},</v>
      </c>
    </row>
    <row r="547" spans="1:31" x14ac:dyDescent="0.25">
      <c r="A547" s="1">
        <f>N532</f>
        <v>23</v>
      </c>
      <c r="B547" s="1">
        <f>M532</f>
        <v>6</v>
      </c>
      <c r="C547" s="1">
        <f t="shared" si="198"/>
        <v>2016</v>
      </c>
      <c r="D547" s="1">
        <v>16</v>
      </c>
      <c r="E547" s="2">
        <f ca="1">N534</f>
        <v>23</v>
      </c>
      <c r="F547" s="1">
        <f ca="1">P534</f>
        <v>6</v>
      </c>
      <c r="G547" s="1">
        <f ca="1">Q534</f>
        <v>0</v>
      </c>
      <c r="H547" s="4">
        <v>23</v>
      </c>
      <c r="I547" s="1">
        <v>0</v>
      </c>
      <c r="J547" s="1">
        <v>1</v>
      </c>
      <c r="K547" s="8">
        <v>50</v>
      </c>
      <c r="L547" s="1"/>
      <c r="M547" s="1"/>
      <c r="N547" s="1"/>
      <c r="O547" s="1"/>
      <c r="P547" s="1"/>
      <c r="Q547" s="1"/>
      <c r="R547" s="1"/>
      <c r="S547" s="1">
        <f t="shared" si="199"/>
        <v>0.23</v>
      </c>
      <c r="T547" s="1">
        <f t="shared" si="199"/>
        <v>0.06</v>
      </c>
      <c r="U547" s="1">
        <f t="shared" si="200"/>
        <v>0.2016</v>
      </c>
      <c r="V547" s="1">
        <f t="shared" si="201"/>
        <v>0.16</v>
      </c>
      <c r="W547" s="1">
        <f t="shared" ca="1" si="202"/>
        <v>0.123</v>
      </c>
      <c r="X547" s="1">
        <f t="shared" si="203"/>
        <v>0.23</v>
      </c>
      <c r="Y547" s="1"/>
      <c r="Z547" s="1">
        <f t="shared" si="204"/>
        <v>0</v>
      </c>
      <c r="AA547" s="1">
        <f t="shared" si="204"/>
        <v>1</v>
      </c>
      <c r="AB547" s="1">
        <f t="shared" si="205"/>
        <v>0.5</v>
      </c>
      <c r="AC547" s="1"/>
      <c r="AD547" s="1"/>
      <c r="AE547" s="1" t="str">
        <f t="shared" ca="1" si="206"/>
        <v>{input:[0.23,0.06,0.2016,0.16,0.123,0.23],output:[0,1,0.5]},</v>
      </c>
    </row>
    <row r="548" spans="1:31" x14ac:dyDescent="0.25">
      <c r="A548" s="1">
        <f>N532</f>
        <v>23</v>
      </c>
      <c r="B548" s="1">
        <f>M532</f>
        <v>6</v>
      </c>
      <c r="C548" s="1">
        <f t="shared" si="198"/>
        <v>2016</v>
      </c>
      <c r="D548" s="1">
        <v>17</v>
      </c>
      <c r="E548" s="2">
        <f ca="1">N534</f>
        <v>23</v>
      </c>
      <c r="F548" s="1">
        <f ca="1">P534</f>
        <v>6</v>
      </c>
      <c r="G548" s="1">
        <f ca="1">Q534</f>
        <v>0</v>
      </c>
      <c r="H548" s="4">
        <v>23</v>
      </c>
      <c r="I548" s="1">
        <v>0</v>
      </c>
      <c r="J548" s="1">
        <v>1</v>
      </c>
      <c r="K548" s="8">
        <v>50</v>
      </c>
      <c r="L548" s="1"/>
      <c r="M548" s="1"/>
      <c r="N548" s="1"/>
      <c r="O548" s="1"/>
      <c r="P548" s="1"/>
      <c r="Q548" s="1"/>
      <c r="R548" s="1"/>
      <c r="S548" s="1">
        <f t="shared" si="199"/>
        <v>0.23</v>
      </c>
      <c r="T548" s="1">
        <f t="shared" si="199"/>
        <v>0.06</v>
      </c>
      <c r="U548" s="1">
        <f t="shared" si="200"/>
        <v>0.2016</v>
      </c>
      <c r="V548" s="1">
        <f t="shared" si="201"/>
        <v>0.17</v>
      </c>
      <c r="W548" s="1">
        <f t="shared" ca="1" si="202"/>
        <v>0.123</v>
      </c>
      <c r="X548" s="1">
        <f t="shared" si="203"/>
        <v>0.23</v>
      </c>
      <c r="Y548" s="1"/>
      <c r="Z548" s="1">
        <f t="shared" si="204"/>
        <v>0</v>
      </c>
      <c r="AA548" s="1">
        <f t="shared" si="204"/>
        <v>1</v>
      </c>
      <c r="AB548" s="1">
        <f t="shared" si="205"/>
        <v>0.5</v>
      </c>
      <c r="AC548" s="1"/>
      <c r="AD548" s="1"/>
      <c r="AE548" s="1" t="str">
        <f t="shared" ca="1" si="206"/>
        <v>{input:[0.23,0.06,0.2016,0.17,0.123,0.23],output:[0,1,0.5]},</v>
      </c>
    </row>
    <row r="549" spans="1:31" x14ac:dyDescent="0.25">
      <c r="A549" s="1">
        <f>N532</f>
        <v>23</v>
      </c>
      <c r="B549" s="1">
        <f>M532</f>
        <v>6</v>
      </c>
      <c r="C549" s="1">
        <f t="shared" si="198"/>
        <v>2016</v>
      </c>
      <c r="D549" s="1">
        <v>18</v>
      </c>
      <c r="E549" s="2">
        <f ca="1">N534</f>
        <v>23</v>
      </c>
      <c r="F549" s="1">
        <f ca="1">P534</f>
        <v>6</v>
      </c>
      <c r="G549" s="1">
        <f ca="1">Q534</f>
        <v>0</v>
      </c>
      <c r="H549" s="4">
        <v>23</v>
      </c>
      <c r="I549" s="1">
        <v>0</v>
      </c>
      <c r="J549" s="1">
        <v>1</v>
      </c>
      <c r="K549" s="8">
        <v>50</v>
      </c>
      <c r="L549" s="1"/>
      <c r="M549" s="1"/>
      <c r="N549" s="1"/>
      <c r="O549" s="1"/>
      <c r="P549" s="1"/>
      <c r="Q549" s="1"/>
      <c r="R549" s="1"/>
      <c r="S549" s="1">
        <f t="shared" si="199"/>
        <v>0.23</v>
      </c>
      <c r="T549" s="1">
        <f t="shared" si="199"/>
        <v>0.06</v>
      </c>
      <c r="U549" s="1">
        <f t="shared" si="200"/>
        <v>0.2016</v>
      </c>
      <c r="V549" s="1">
        <f t="shared" si="201"/>
        <v>0.18</v>
      </c>
      <c r="W549" s="1">
        <f t="shared" ca="1" si="202"/>
        <v>0.123</v>
      </c>
      <c r="X549" s="1">
        <f t="shared" si="203"/>
        <v>0.23</v>
      </c>
      <c r="Y549" s="1"/>
      <c r="Z549" s="1">
        <f t="shared" si="204"/>
        <v>0</v>
      </c>
      <c r="AA549" s="1">
        <f t="shared" si="204"/>
        <v>1</v>
      </c>
      <c r="AB549" s="1">
        <f t="shared" si="205"/>
        <v>0.5</v>
      </c>
      <c r="AC549" s="1"/>
      <c r="AD549" s="1"/>
      <c r="AE549" s="1" t="str">
        <f t="shared" ca="1" si="206"/>
        <v>{input:[0.23,0.06,0.2016,0.18,0.123,0.23],output:[0,1,0.5]},</v>
      </c>
    </row>
    <row r="550" spans="1:31" x14ac:dyDescent="0.25">
      <c r="A550" s="1">
        <f>N532</f>
        <v>23</v>
      </c>
      <c r="B550" s="1">
        <f>M532</f>
        <v>6</v>
      </c>
      <c r="C550" s="1">
        <f t="shared" si="198"/>
        <v>2016</v>
      </c>
      <c r="D550" s="1">
        <v>19</v>
      </c>
      <c r="E550" s="2">
        <f ca="1">N534</f>
        <v>23</v>
      </c>
      <c r="F550" s="1">
        <f ca="1">P534</f>
        <v>6</v>
      </c>
      <c r="G550" s="1">
        <f ca="1">Q534</f>
        <v>0</v>
      </c>
      <c r="H550" s="4">
        <v>23</v>
      </c>
      <c r="I550" s="1">
        <v>0</v>
      </c>
      <c r="J550" s="1">
        <v>1</v>
      </c>
      <c r="K550" s="8">
        <v>50</v>
      </c>
      <c r="L550" s="1"/>
      <c r="M550" s="1"/>
      <c r="N550" s="1"/>
      <c r="O550" s="1"/>
      <c r="P550" s="1"/>
      <c r="Q550" s="1"/>
      <c r="R550" s="1"/>
      <c r="S550" s="1">
        <f t="shared" si="199"/>
        <v>0.23</v>
      </c>
      <c r="T550" s="1">
        <f t="shared" si="199"/>
        <v>0.06</v>
      </c>
      <c r="U550" s="1">
        <f t="shared" si="200"/>
        <v>0.2016</v>
      </c>
      <c r="V550" s="1">
        <f t="shared" si="201"/>
        <v>0.19</v>
      </c>
      <c r="W550" s="1">
        <f t="shared" ca="1" si="202"/>
        <v>0.123</v>
      </c>
      <c r="X550" s="1">
        <f t="shared" si="203"/>
        <v>0.23</v>
      </c>
      <c r="Y550" s="1"/>
      <c r="Z550" s="1">
        <f t="shared" si="204"/>
        <v>0</v>
      </c>
      <c r="AA550" s="1">
        <f t="shared" si="204"/>
        <v>1</v>
      </c>
      <c r="AB550" s="1">
        <f t="shared" si="205"/>
        <v>0.5</v>
      </c>
      <c r="AC550" s="1"/>
      <c r="AD550" s="1"/>
      <c r="AE550" s="1" t="str">
        <f t="shared" ca="1" si="206"/>
        <v>{input:[0.23,0.06,0.2016,0.19,0.123,0.23],output:[0,1,0.5]},</v>
      </c>
    </row>
    <row r="551" spans="1:31" x14ac:dyDescent="0.25">
      <c r="A551" s="1">
        <f>N532</f>
        <v>23</v>
      </c>
      <c r="B551" s="1">
        <f>M532</f>
        <v>6</v>
      </c>
      <c r="C551" s="1">
        <f t="shared" si="198"/>
        <v>2016</v>
      </c>
      <c r="D551" s="1">
        <v>20</v>
      </c>
      <c r="E551" s="2">
        <f ca="1">M534</f>
        <v>15</v>
      </c>
      <c r="F551" s="1">
        <f ca="1">P534</f>
        <v>6</v>
      </c>
      <c r="G551" s="1">
        <f ca="1">Q534</f>
        <v>0</v>
      </c>
      <c r="H551" s="4">
        <v>23</v>
      </c>
      <c r="I551" s="1">
        <v>0</v>
      </c>
      <c r="J551" s="1">
        <v>0</v>
      </c>
      <c r="K551" s="8">
        <v>70</v>
      </c>
      <c r="L551" s="1"/>
      <c r="M551" s="1"/>
      <c r="N551" s="1"/>
      <c r="O551" s="1"/>
      <c r="P551" s="1"/>
      <c r="Q551" s="1"/>
      <c r="R551" s="1"/>
      <c r="S551" s="1">
        <f t="shared" si="199"/>
        <v>0.23</v>
      </c>
      <c r="T551" s="1">
        <f t="shared" si="199"/>
        <v>0.06</v>
      </c>
      <c r="U551" s="1">
        <f t="shared" si="200"/>
        <v>0.2016</v>
      </c>
      <c r="V551" s="1">
        <f t="shared" si="201"/>
        <v>0.2</v>
      </c>
      <c r="W551" s="1">
        <f t="shared" ca="1" si="202"/>
        <v>0.115</v>
      </c>
      <c r="X551" s="1">
        <f t="shared" si="203"/>
        <v>0.23</v>
      </c>
      <c r="Y551" s="1"/>
      <c r="Z551" s="1">
        <f t="shared" si="204"/>
        <v>0</v>
      </c>
      <c r="AA551" s="1">
        <f t="shared" si="204"/>
        <v>0</v>
      </c>
      <c r="AB551" s="1">
        <f t="shared" si="205"/>
        <v>0.7</v>
      </c>
      <c r="AC551" s="1"/>
      <c r="AD551" s="1"/>
      <c r="AE551" s="1" t="str">
        <f t="shared" ca="1" si="206"/>
        <v>{input:[0.23,0.06,0.2016,0.2,0.115,0.23],output:[0,0,0.7]},</v>
      </c>
    </row>
    <row r="552" spans="1:31" x14ac:dyDescent="0.25">
      <c r="A552" s="1">
        <f>N532</f>
        <v>23</v>
      </c>
      <c r="B552" s="1">
        <f>M532</f>
        <v>6</v>
      </c>
      <c r="C552" s="1">
        <f t="shared" si="198"/>
        <v>2016</v>
      </c>
      <c r="D552" s="1">
        <v>21</v>
      </c>
      <c r="E552" s="2">
        <f ca="1">M534</f>
        <v>15</v>
      </c>
      <c r="F552" s="1">
        <f ca="1">P534</f>
        <v>6</v>
      </c>
      <c r="G552" s="1">
        <f ca="1">Q534</f>
        <v>0</v>
      </c>
      <c r="H552" s="4">
        <v>23</v>
      </c>
      <c r="I552" s="1">
        <v>0</v>
      </c>
      <c r="J552" s="1">
        <v>0</v>
      </c>
      <c r="K552" s="8">
        <v>70</v>
      </c>
      <c r="L552" s="1"/>
      <c r="M552" s="1"/>
      <c r="N552" s="1"/>
      <c r="O552" s="1"/>
      <c r="P552" s="1"/>
      <c r="Q552" s="1"/>
      <c r="R552" s="1"/>
      <c r="S552" s="1">
        <f t="shared" si="199"/>
        <v>0.23</v>
      </c>
      <c r="T552" s="1">
        <f t="shared" si="199"/>
        <v>0.06</v>
      </c>
      <c r="U552" s="1">
        <f t="shared" si="200"/>
        <v>0.2016</v>
      </c>
      <c r="V552" s="1">
        <f t="shared" si="201"/>
        <v>0.21</v>
      </c>
      <c r="W552" s="1">
        <f t="shared" ca="1" si="202"/>
        <v>0.115</v>
      </c>
      <c r="X552" s="1">
        <f t="shared" si="203"/>
        <v>0.23</v>
      </c>
      <c r="Y552" s="1"/>
      <c r="Z552" s="1">
        <f t="shared" si="204"/>
        <v>0</v>
      </c>
      <c r="AA552" s="1">
        <f t="shared" si="204"/>
        <v>0</v>
      </c>
      <c r="AB552" s="1">
        <f t="shared" si="205"/>
        <v>0.7</v>
      </c>
      <c r="AC552" s="1"/>
      <c r="AD552" s="1"/>
      <c r="AE552" s="1" t="str">
        <f t="shared" ca="1" si="206"/>
        <v>{input:[0.23,0.06,0.2016,0.21,0.115,0.23],output:[0,0,0.7]},</v>
      </c>
    </row>
    <row r="553" spans="1:31" x14ac:dyDescent="0.25">
      <c r="A553" s="1">
        <f>N532</f>
        <v>23</v>
      </c>
      <c r="B553" s="1">
        <f>M532</f>
        <v>6</v>
      </c>
      <c r="C553" s="1">
        <f t="shared" si="198"/>
        <v>2016</v>
      </c>
      <c r="D553" s="1">
        <v>22</v>
      </c>
      <c r="E553" s="2">
        <f ca="1">M534</f>
        <v>15</v>
      </c>
      <c r="F553" s="1">
        <f ca="1">P534</f>
        <v>6</v>
      </c>
      <c r="G553" s="1">
        <f ca="1">Q534</f>
        <v>0</v>
      </c>
      <c r="H553" s="4">
        <v>23</v>
      </c>
      <c r="I553" s="1">
        <v>0</v>
      </c>
      <c r="J553" s="1">
        <v>0</v>
      </c>
      <c r="K553" s="8">
        <v>70</v>
      </c>
      <c r="L553" s="1"/>
      <c r="M553" s="1"/>
      <c r="N553" s="1"/>
      <c r="O553" s="1"/>
      <c r="P553" s="1"/>
      <c r="Q553" s="1"/>
      <c r="R553" s="1"/>
      <c r="S553" s="1">
        <f t="shared" si="199"/>
        <v>0.23</v>
      </c>
      <c r="T553" s="1">
        <f t="shared" si="199"/>
        <v>0.06</v>
      </c>
      <c r="U553" s="1">
        <f t="shared" si="200"/>
        <v>0.2016</v>
      </c>
      <c r="V553" s="1">
        <f t="shared" si="201"/>
        <v>0.22</v>
      </c>
      <c r="W553" s="1">
        <f t="shared" ca="1" si="202"/>
        <v>0.115</v>
      </c>
      <c r="X553" s="1">
        <f t="shared" si="203"/>
        <v>0.23</v>
      </c>
      <c r="Y553" s="1"/>
      <c r="Z553" s="1">
        <f t="shared" si="204"/>
        <v>0</v>
      </c>
      <c r="AA553" s="1">
        <f t="shared" si="204"/>
        <v>0</v>
      </c>
      <c r="AB553" s="1">
        <f t="shared" si="205"/>
        <v>0.7</v>
      </c>
      <c r="AC553" s="1"/>
      <c r="AD553" s="1"/>
      <c r="AE553" s="1" t="str">
        <f t="shared" ca="1" si="206"/>
        <v>{input:[0.23,0.06,0.2016,0.22,0.115,0.23],output:[0,0,0.7]},</v>
      </c>
    </row>
    <row r="554" spans="1:31" x14ac:dyDescent="0.25">
      <c r="A554" s="1">
        <f>N532</f>
        <v>23</v>
      </c>
      <c r="B554" s="1">
        <f>M532</f>
        <v>6</v>
      </c>
      <c r="C554" s="1">
        <f t="shared" si="198"/>
        <v>2016</v>
      </c>
      <c r="D554" s="1">
        <v>23</v>
      </c>
      <c r="E554" s="2">
        <f ca="1">M534</f>
        <v>15</v>
      </c>
      <c r="F554" s="1">
        <f ca="1">P534</f>
        <v>6</v>
      </c>
      <c r="G554" s="1">
        <f ca="1">Q534</f>
        <v>0</v>
      </c>
      <c r="H554" s="4">
        <v>23</v>
      </c>
      <c r="I554" s="1">
        <v>0</v>
      </c>
      <c r="J554" s="1">
        <v>0</v>
      </c>
      <c r="K554" s="8">
        <v>70</v>
      </c>
      <c r="L554" s="1"/>
      <c r="M554" s="1"/>
      <c r="N554" s="1"/>
      <c r="O554" s="1"/>
      <c r="P554" s="1"/>
      <c r="Q554" s="1"/>
      <c r="R554" s="1"/>
      <c r="S554" s="1">
        <f t="shared" si="199"/>
        <v>0.23</v>
      </c>
      <c r="T554" s="1">
        <f t="shared" si="199"/>
        <v>0.06</v>
      </c>
      <c r="U554" s="1">
        <f t="shared" si="200"/>
        <v>0.2016</v>
      </c>
      <c r="V554" s="1">
        <f t="shared" si="201"/>
        <v>0.23</v>
      </c>
      <c r="W554" s="1">
        <f t="shared" ca="1" si="202"/>
        <v>0.115</v>
      </c>
      <c r="X554" s="1">
        <f t="shared" si="203"/>
        <v>0.23</v>
      </c>
      <c r="Y554" s="1"/>
      <c r="Z554" s="1">
        <f t="shared" si="204"/>
        <v>0</v>
      </c>
      <c r="AA554" s="1">
        <f t="shared" si="204"/>
        <v>0</v>
      </c>
      <c r="AB554" s="1">
        <f t="shared" si="205"/>
        <v>0.7</v>
      </c>
      <c r="AC554" s="1"/>
      <c r="AD554" s="1"/>
      <c r="AE554" s="1" t="str">
        <f t="shared" ca="1" si="206"/>
        <v>{input:[0.23,0.06,0.2016,0.23,0.115,0.23],output:[0,0,0.7]},</v>
      </c>
    </row>
    <row r="555" spans="1:31" x14ac:dyDescent="0.25">
      <c r="A555" s="1">
        <f>N556</f>
        <v>24</v>
      </c>
      <c r="B555" s="1">
        <f>M556</f>
        <v>6</v>
      </c>
      <c r="C555" s="1">
        <f>O$4</f>
        <v>2016</v>
      </c>
      <c r="D555" s="1">
        <v>0</v>
      </c>
      <c r="E555" s="2">
        <f ca="1">M558</f>
        <v>16</v>
      </c>
      <c r="F555" s="1">
        <f ca="1">P558</f>
        <v>5</v>
      </c>
      <c r="G555" s="1">
        <f ca="1">Q558</f>
        <v>0</v>
      </c>
      <c r="H555" s="4">
        <v>22.5</v>
      </c>
      <c r="I555" s="1">
        <v>0</v>
      </c>
      <c r="J555" s="1">
        <v>0</v>
      </c>
      <c r="K555" s="8">
        <v>70</v>
      </c>
      <c r="L555" s="1"/>
      <c r="M555" s="1" t="s">
        <v>44</v>
      </c>
      <c r="N555" s="1" t="s">
        <v>43</v>
      </c>
      <c r="O555" s="1" t="s">
        <v>45</v>
      </c>
      <c r="P555" s="1"/>
      <c r="Q555" s="1"/>
      <c r="R555" s="1"/>
      <c r="S555" s="1">
        <f>A555/100</f>
        <v>0.24</v>
      </c>
      <c r="T555" s="1">
        <f>B555/100</f>
        <v>0.06</v>
      </c>
      <c r="U555" s="1">
        <f>C555/10000</f>
        <v>0.2016</v>
      </c>
      <c r="V555" s="1">
        <f>D555/100</f>
        <v>0</v>
      </c>
      <c r="W555" s="1">
        <f ca="1">(E555+100)/1000</f>
        <v>0.11600000000000001</v>
      </c>
      <c r="X555" s="1">
        <f>(H555+100)/1000</f>
        <v>0.1225</v>
      </c>
      <c r="Y555" s="1"/>
      <c r="Z555" s="1">
        <f>I555</f>
        <v>0</v>
      </c>
      <c r="AA555" s="1">
        <f>J555</f>
        <v>0</v>
      </c>
      <c r="AB555" s="1">
        <f>K555/100</f>
        <v>0.7</v>
      </c>
      <c r="AC555" s="1"/>
      <c r="AD555" s="1"/>
      <c r="AE555" s="1" t="str">
        <f ca="1">CONCATENATE("{input:[",S555,",",T555,",",U555,",",V555,",",W555,",",X555,"],output:[",Z555,",",AA555,",",AB555,"]},")</f>
        <v>{input:[0.24,0.06,0.2016,0,0.116,0.1225],output:[0,0,0.7]},</v>
      </c>
    </row>
    <row r="556" spans="1:31" x14ac:dyDescent="0.25">
      <c r="A556" s="1">
        <f>N556</f>
        <v>24</v>
      </c>
      <c r="B556" s="1">
        <f>M556</f>
        <v>6</v>
      </c>
      <c r="C556" s="1">
        <f t="shared" ref="C556:C578" si="207">O$4</f>
        <v>2016</v>
      </c>
      <c r="D556" s="1">
        <v>1</v>
      </c>
      <c r="E556" s="2">
        <f ca="1">M558</f>
        <v>16</v>
      </c>
      <c r="F556" s="1">
        <f ca="1">P558</f>
        <v>5</v>
      </c>
      <c r="G556" s="1">
        <f ca="1">Q558</f>
        <v>0</v>
      </c>
      <c r="H556" s="4">
        <v>23</v>
      </c>
      <c r="I556" s="1">
        <v>0</v>
      </c>
      <c r="J556" s="1">
        <v>0</v>
      </c>
      <c r="K556" s="8">
        <v>70</v>
      </c>
      <c r="L556" s="1"/>
      <c r="M556" s="1">
        <v>6</v>
      </c>
      <c r="N556" s="1">
        <v>24</v>
      </c>
      <c r="O556" s="1">
        <v>2016</v>
      </c>
      <c r="P556" s="1"/>
      <c r="Q556" s="1"/>
      <c r="R556" s="1"/>
      <c r="S556" s="1">
        <f t="shared" ref="S556:T578" si="208">A556/100</f>
        <v>0.24</v>
      </c>
      <c r="T556" s="1">
        <f t="shared" si="208"/>
        <v>0.06</v>
      </c>
      <c r="U556" s="1">
        <f t="shared" ref="U556:U578" si="209">C556/10000</f>
        <v>0.2016</v>
      </c>
      <c r="V556" s="1">
        <f t="shared" ref="V556:V578" si="210">D556/100</f>
        <v>0.01</v>
      </c>
      <c r="W556" s="1">
        <f t="shared" ref="W556:W578" ca="1" si="211">(E556+100)/1000</f>
        <v>0.11600000000000001</v>
      </c>
      <c r="X556" s="1">
        <f t="shared" ref="X556:X578" si="212">H556/100</f>
        <v>0.23</v>
      </c>
      <c r="Y556" s="1"/>
      <c r="Z556" s="1">
        <f t="shared" ref="Z556:AA578" si="213">I556</f>
        <v>0</v>
      </c>
      <c r="AA556" s="1">
        <f t="shared" si="213"/>
        <v>0</v>
      </c>
      <c r="AB556" s="1">
        <f t="shared" ref="AB556:AB578" si="214">K556/100</f>
        <v>0.7</v>
      </c>
      <c r="AC556" s="1"/>
      <c r="AD556" s="1"/>
      <c r="AE556" s="1" t="str">
        <f t="shared" ref="AE556:AE578" ca="1" si="215">CONCATENATE("{input:[",S556,",",T556,",",U556,",",V556,",",W556,",",X556,"],output:[",Z556,",",AA556,",",AB556,"]},")</f>
        <v>{input:[0.24,0.06,0.2016,0.01,0.116,0.23],output:[0,0,0.7]},</v>
      </c>
    </row>
    <row r="557" spans="1:31" x14ac:dyDescent="0.25">
      <c r="A557" s="1">
        <f>N556</f>
        <v>24</v>
      </c>
      <c r="B557" s="1">
        <f>M556</f>
        <v>6</v>
      </c>
      <c r="C557" s="1">
        <f t="shared" si="207"/>
        <v>2016</v>
      </c>
      <c r="D557" s="1">
        <v>2</v>
      </c>
      <c r="E557" s="2">
        <f ca="1">M558</f>
        <v>16</v>
      </c>
      <c r="F557" s="1">
        <f ca="1">P558</f>
        <v>5</v>
      </c>
      <c r="G557" s="1">
        <f ca="1">Q558</f>
        <v>0</v>
      </c>
      <c r="H557" s="4">
        <v>23</v>
      </c>
      <c r="I557" s="1">
        <v>0</v>
      </c>
      <c r="J557" s="1">
        <v>0</v>
      </c>
      <c r="K557" s="8">
        <v>70</v>
      </c>
      <c r="L557" s="1"/>
      <c r="M557" s="1" t="s">
        <v>56</v>
      </c>
      <c r="N557" s="1" t="s">
        <v>55</v>
      </c>
      <c r="O557" s="1" t="s">
        <v>57</v>
      </c>
      <c r="P557" s="1" t="s">
        <v>54</v>
      </c>
      <c r="Q557" s="1" t="s">
        <v>49</v>
      </c>
      <c r="R557" s="1"/>
      <c r="S557" s="1">
        <f t="shared" si="208"/>
        <v>0.24</v>
      </c>
      <c r="T557" s="1">
        <f t="shared" si="208"/>
        <v>0.06</v>
      </c>
      <c r="U557" s="1">
        <f t="shared" si="209"/>
        <v>0.2016</v>
      </c>
      <c r="V557" s="1">
        <f t="shared" si="210"/>
        <v>0.02</v>
      </c>
      <c r="W557" s="1">
        <f t="shared" ca="1" si="211"/>
        <v>0.11600000000000001</v>
      </c>
      <c r="X557" s="1">
        <f t="shared" si="212"/>
        <v>0.23</v>
      </c>
      <c r="Y557" s="1"/>
      <c r="Z557" s="1">
        <f t="shared" si="213"/>
        <v>0</v>
      </c>
      <c r="AA557" s="1">
        <f t="shared" si="213"/>
        <v>0</v>
      </c>
      <c r="AB557" s="1">
        <f t="shared" si="214"/>
        <v>0.7</v>
      </c>
      <c r="AC557" s="1"/>
      <c r="AD557" s="1"/>
      <c r="AE557" s="1" t="str">
        <f t="shared" ca="1" si="215"/>
        <v>{input:[0.24,0.06,0.2016,0.02,0.116,0.23],output:[0,0,0.7]},</v>
      </c>
    </row>
    <row r="558" spans="1:31" x14ac:dyDescent="0.25">
      <c r="A558" s="1">
        <f>N556</f>
        <v>24</v>
      </c>
      <c r="B558" s="1">
        <f>M556</f>
        <v>6</v>
      </c>
      <c r="C558" s="1">
        <f t="shared" si="207"/>
        <v>2016</v>
      </c>
      <c r="D558" s="1">
        <v>3</v>
      </c>
      <c r="E558" s="2">
        <f ca="1">M558</f>
        <v>16</v>
      </c>
      <c r="F558" s="1">
        <f ca="1">P558</f>
        <v>5</v>
      </c>
      <c r="G558" s="1">
        <f ca="1">Q558</f>
        <v>0</v>
      </c>
      <c r="H558" s="4">
        <v>23</v>
      </c>
      <c r="I558" s="1">
        <v>0</v>
      </c>
      <c r="J558" s="1">
        <v>0</v>
      </c>
      <c r="K558" s="8">
        <v>70</v>
      </c>
      <c r="L558" s="1"/>
      <c r="M558" s="1">
        <f ca="1">INDIRECT("Sheet1!D"&amp;(M562))</f>
        <v>16</v>
      </c>
      <c r="N558" s="1">
        <f ca="1">INDIRECT("Sheet1!C"&amp;(M562))</f>
        <v>26</v>
      </c>
      <c r="O558" s="1">
        <f ca="1">INDIRECT("Sheet1!B"&amp;(M562))</f>
        <v>34</v>
      </c>
      <c r="P558" s="1">
        <f ca="1">INDIRECT("Sheet1!R"&amp;(M562))</f>
        <v>5</v>
      </c>
      <c r="Q558" s="1">
        <f ca="1">INDIRECT("Sheet1!U"&amp;(M562))</f>
        <v>0</v>
      </c>
      <c r="R558" s="1"/>
      <c r="S558" s="1">
        <f t="shared" si="208"/>
        <v>0.24</v>
      </c>
      <c r="T558" s="1">
        <f t="shared" si="208"/>
        <v>0.06</v>
      </c>
      <c r="U558" s="1">
        <f t="shared" si="209"/>
        <v>0.2016</v>
      </c>
      <c r="V558" s="1">
        <f t="shared" si="210"/>
        <v>0.03</v>
      </c>
      <c r="W558" s="1">
        <f t="shared" ca="1" si="211"/>
        <v>0.11600000000000001</v>
      </c>
      <c r="X558" s="1">
        <f t="shared" si="212"/>
        <v>0.23</v>
      </c>
      <c r="Y558" s="1"/>
      <c r="Z558" s="1">
        <f t="shared" si="213"/>
        <v>0</v>
      </c>
      <c r="AA558" s="1">
        <f t="shared" si="213"/>
        <v>0</v>
      </c>
      <c r="AB558" s="1">
        <f t="shared" si="214"/>
        <v>0.7</v>
      </c>
      <c r="AC558" s="1"/>
      <c r="AD558" s="1"/>
      <c r="AE558" s="1" t="str">
        <f t="shared" ca="1" si="215"/>
        <v>{input:[0.24,0.06,0.2016,0.03,0.116,0.23],output:[0,0,0.7]},</v>
      </c>
    </row>
    <row r="559" spans="1:31" x14ac:dyDescent="0.25">
      <c r="A559" s="1">
        <f>N556</f>
        <v>24</v>
      </c>
      <c r="B559" s="1">
        <f>M556</f>
        <v>6</v>
      </c>
      <c r="C559" s="1">
        <f t="shared" si="207"/>
        <v>2016</v>
      </c>
      <c r="D559" s="1">
        <v>4</v>
      </c>
      <c r="E559" s="2">
        <f ca="1">M558</f>
        <v>16</v>
      </c>
      <c r="F559" s="1">
        <f ca="1">P558</f>
        <v>5</v>
      </c>
      <c r="G559" s="1">
        <f ca="1">Q558</f>
        <v>0</v>
      </c>
      <c r="H559" s="4">
        <v>23</v>
      </c>
      <c r="I559" s="1">
        <v>0</v>
      </c>
      <c r="J559" s="1">
        <v>0</v>
      </c>
      <c r="K559" s="8">
        <v>70</v>
      </c>
      <c r="L559" s="1"/>
      <c r="M559" s="1"/>
      <c r="N559" s="1"/>
      <c r="O559" s="1"/>
      <c r="P559" s="1"/>
      <c r="Q559" s="1"/>
      <c r="R559" s="1"/>
      <c r="S559" s="1">
        <f t="shared" si="208"/>
        <v>0.24</v>
      </c>
      <c r="T559" s="1">
        <f t="shared" si="208"/>
        <v>0.06</v>
      </c>
      <c r="U559" s="1">
        <f t="shared" si="209"/>
        <v>0.2016</v>
      </c>
      <c r="V559" s="1">
        <f t="shared" si="210"/>
        <v>0.04</v>
      </c>
      <c r="W559" s="1">
        <f t="shared" ca="1" si="211"/>
        <v>0.11600000000000001</v>
      </c>
      <c r="X559" s="1">
        <f t="shared" si="212"/>
        <v>0.23</v>
      </c>
      <c r="Y559" s="1"/>
      <c r="Z559" s="1">
        <f t="shared" si="213"/>
        <v>0</v>
      </c>
      <c r="AA559" s="1">
        <f t="shared" si="213"/>
        <v>0</v>
      </c>
      <c r="AB559" s="1">
        <f t="shared" si="214"/>
        <v>0.7</v>
      </c>
      <c r="AC559" s="1"/>
      <c r="AD559" s="1"/>
      <c r="AE559" s="1" t="str">
        <f t="shared" ca="1" si="215"/>
        <v>{input:[0.24,0.06,0.2016,0.04,0.116,0.23],output:[0,0,0.7]},</v>
      </c>
    </row>
    <row r="560" spans="1:31" x14ac:dyDescent="0.25">
      <c r="A560" s="1">
        <f>N556</f>
        <v>24</v>
      </c>
      <c r="B560" s="1">
        <f>M556</f>
        <v>6</v>
      </c>
      <c r="C560" s="1">
        <f t="shared" si="207"/>
        <v>2016</v>
      </c>
      <c r="D560" s="1">
        <v>5</v>
      </c>
      <c r="E560" s="2">
        <f ca="1">M558</f>
        <v>16</v>
      </c>
      <c r="F560" s="1">
        <f ca="1">P558</f>
        <v>5</v>
      </c>
      <c r="G560" s="1">
        <f ca="1">Q558</f>
        <v>0</v>
      </c>
      <c r="H560" s="4">
        <v>23</v>
      </c>
      <c r="I560" s="1">
        <v>0</v>
      </c>
      <c r="J560" s="1">
        <v>0</v>
      </c>
      <c r="K560" s="8">
        <v>70</v>
      </c>
      <c r="L560" s="1"/>
      <c r="M560" s="1"/>
      <c r="N560" s="1"/>
      <c r="O560" s="1"/>
      <c r="P560" s="1"/>
      <c r="Q560" s="1"/>
      <c r="R560" s="1"/>
      <c r="S560" s="1">
        <f t="shared" si="208"/>
        <v>0.24</v>
      </c>
      <c r="T560" s="1">
        <f t="shared" si="208"/>
        <v>0.06</v>
      </c>
      <c r="U560" s="1">
        <f t="shared" si="209"/>
        <v>0.2016</v>
      </c>
      <c r="V560" s="1">
        <f t="shared" si="210"/>
        <v>0.05</v>
      </c>
      <c r="W560" s="1">
        <f t="shared" ca="1" si="211"/>
        <v>0.11600000000000001</v>
      </c>
      <c r="X560" s="1">
        <f t="shared" si="212"/>
        <v>0.23</v>
      </c>
      <c r="Y560" s="1"/>
      <c r="Z560" s="1">
        <f t="shared" si="213"/>
        <v>0</v>
      </c>
      <c r="AA560" s="1">
        <f t="shared" si="213"/>
        <v>0</v>
      </c>
      <c r="AB560" s="1">
        <f t="shared" si="214"/>
        <v>0.7</v>
      </c>
      <c r="AC560" s="1"/>
      <c r="AD560" s="1"/>
      <c r="AE560" s="1" t="str">
        <f t="shared" ca="1" si="215"/>
        <v>{input:[0.24,0.06,0.2016,0.05,0.116,0.23],output:[0,0,0.7]},</v>
      </c>
    </row>
    <row r="561" spans="1:31" x14ac:dyDescent="0.25">
      <c r="A561" s="1">
        <f>N556</f>
        <v>24</v>
      </c>
      <c r="B561" s="1">
        <f>M556</f>
        <v>6</v>
      </c>
      <c r="C561" s="1">
        <f t="shared" si="207"/>
        <v>2016</v>
      </c>
      <c r="D561" s="1">
        <v>6</v>
      </c>
      <c r="E561" s="2">
        <f ca="1">N558</f>
        <v>26</v>
      </c>
      <c r="F561" s="1">
        <f ca="1">P558</f>
        <v>5</v>
      </c>
      <c r="G561" s="1">
        <f ca="1">Q558</f>
        <v>0</v>
      </c>
      <c r="H561" s="4">
        <v>23</v>
      </c>
      <c r="I561" s="1">
        <v>0</v>
      </c>
      <c r="J561" s="1">
        <v>0</v>
      </c>
      <c r="K561" s="8">
        <v>50</v>
      </c>
      <c r="L561" s="1"/>
      <c r="M561" s="1" t="s">
        <v>74</v>
      </c>
      <c r="N561" s="1"/>
      <c r="O561" s="1"/>
      <c r="P561" s="1"/>
      <c r="Q561" s="1"/>
      <c r="R561" s="1"/>
      <c r="S561" s="1">
        <f t="shared" si="208"/>
        <v>0.24</v>
      </c>
      <c r="T561" s="1">
        <f t="shared" si="208"/>
        <v>0.06</v>
      </c>
      <c r="U561" s="1">
        <f t="shared" si="209"/>
        <v>0.2016</v>
      </c>
      <c r="V561" s="1">
        <f t="shared" si="210"/>
        <v>0.06</v>
      </c>
      <c r="W561" s="1">
        <f t="shared" ca="1" si="211"/>
        <v>0.126</v>
      </c>
      <c r="X561" s="1">
        <f t="shared" si="212"/>
        <v>0.23</v>
      </c>
      <c r="Y561" s="1"/>
      <c r="Z561" s="1">
        <f t="shared" si="213"/>
        <v>0</v>
      </c>
      <c r="AA561" s="1">
        <f t="shared" si="213"/>
        <v>0</v>
      </c>
      <c r="AB561" s="1">
        <f t="shared" si="214"/>
        <v>0.5</v>
      </c>
      <c r="AC561" s="1"/>
      <c r="AD561" s="1"/>
      <c r="AE561" s="1" t="str">
        <f t="shared" ca="1" si="215"/>
        <v>{input:[0.24,0.06,0.2016,0.06,0.126,0.23],output:[0,0,0.5]},</v>
      </c>
    </row>
    <row r="562" spans="1:31" x14ac:dyDescent="0.25">
      <c r="A562" s="1">
        <f>N556</f>
        <v>24</v>
      </c>
      <c r="B562" s="1">
        <f>M556</f>
        <v>6</v>
      </c>
      <c r="C562" s="1">
        <f t="shared" si="207"/>
        <v>2016</v>
      </c>
      <c r="D562" s="1">
        <v>7</v>
      </c>
      <c r="E562" s="2">
        <f ca="1">N558</f>
        <v>26</v>
      </c>
      <c r="F562" s="1">
        <f ca="1">P558</f>
        <v>5</v>
      </c>
      <c r="G562" s="1">
        <f ca="1">Q558</f>
        <v>0</v>
      </c>
      <c r="H562" s="4">
        <v>23</v>
      </c>
      <c r="I562" s="1">
        <v>0</v>
      </c>
      <c r="J562" s="1">
        <v>0</v>
      </c>
      <c r="K562" s="8">
        <v>50</v>
      </c>
      <c r="L562" s="1"/>
      <c r="M562" s="1">
        <v>124</v>
      </c>
      <c r="N562" s="1"/>
      <c r="O562" s="1"/>
      <c r="P562" s="1"/>
      <c r="Q562" s="1"/>
      <c r="R562" s="1"/>
      <c r="S562" s="1">
        <f t="shared" si="208"/>
        <v>0.24</v>
      </c>
      <c r="T562" s="1">
        <f t="shared" si="208"/>
        <v>0.06</v>
      </c>
      <c r="U562" s="1">
        <f t="shared" si="209"/>
        <v>0.2016</v>
      </c>
      <c r="V562" s="1">
        <f t="shared" si="210"/>
        <v>7.0000000000000007E-2</v>
      </c>
      <c r="W562" s="1">
        <f t="shared" ca="1" si="211"/>
        <v>0.126</v>
      </c>
      <c r="X562" s="1">
        <f t="shared" si="212"/>
        <v>0.23</v>
      </c>
      <c r="Y562" s="1"/>
      <c r="Z562" s="1">
        <f t="shared" si="213"/>
        <v>0</v>
      </c>
      <c r="AA562" s="1">
        <f t="shared" si="213"/>
        <v>0</v>
      </c>
      <c r="AB562" s="1">
        <f t="shared" si="214"/>
        <v>0.5</v>
      </c>
      <c r="AC562" s="1"/>
      <c r="AD562" s="1"/>
      <c r="AE562" s="1" t="str">
        <f t="shared" ca="1" si="215"/>
        <v>{input:[0.24,0.06,0.2016,0.07,0.126,0.23],output:[0,0,0.5]},</v>
      </c>
    </row>
    <row r="563" spans="1:31" x14ac:dyDescent="0.25">
      <c r="A563" s="1">
        <f>N556</f>
        <v>24</v>
      </c>
      <c r="B563" s="1">
        <f>M556</f>
        <v>6</v>
      </c>
      <c r="C563" s="1">
        <f t="shared" si="207"/>
        <v>2016</v>
      </c>
      <c r="D563" s="1">
        <v>8</v>
      </c>
      <c r="E563" s="2">
        <f ca="1">N558</f>
        <v>26</v>
      </c>
      <c r="F563" s="1">
        <f ca="1">P558</f>
        <v>5</v>
      </c>
      <c r="G563" s="1">
        <f ca="1">Q558</f>
        <v>0</v>
      </c>
      <c r="H563" s="4">
        <v>23</v>
      </c>
      <c r="I563" s="1">
        <v>0</v>
      </c>
      <c r="J563" s="1">
        <v>0</v>
      </c>
      <c r="K563" s="8">
        <v>50</v>
      </c>
      <c r="L563" s="1"/>
      <c r="M563" s="1"/>
      <c r="N563" s="1"/>
      <c r="O563" s="1"/>
      <c r="P563" s="1"/>
      <c r="Q563" s="1"/>
      <c r="R563" s="1"/>
      <c r="S563" s="1">
        <f t="shared" si="208"/>
        <v>0.24</v>
      </c>
      <c r="T563" s="1">
        <f t="shared" si="208"/>
        <v>0.06</v>
      </c>
      <c r="U563" s="1">
        <f t="shared" si="209"/>
        <v>0.2016</v>
      </c>
      <c r="V563" s="1">
        <f t="shared" si="210"/>
        <v>0.08</v>
      </c>
      <c r="W563" s="1">
        <f t="shared" ca="1" si="211"/>
        <v>0.126</v>
      </c>
      <c r="X563" s="1">
        <f t="shared" si="212"/>
        <v>0.23</v>
      </c>
      <c r="Y563" s="1"/>
      <c r="Z563" s="1">
        <f t="shared" si="213"/>
        <v>0</v>
      </c>
      <c r="AA563" s="1">
        <f t="shared" si="213"/>
        <v>0</v>
      </c>
      <c r="AB563" s="1">
        <f t="shared" si="214"/>
        <v>0.5</v>
      </c>
      <c r="AC563" s="1"/>
      <c r="AD563" s="1"/>
      <c r="AE563" s="1" t="str">
        <f t="shared" ca="1" si="215"/>
        <v>{input:[0.24,0.06,0.2016,0.08,0.126,0.23],output:[0,0,0.5]},</v>
      </c>
    </row>
    <row r="564" spans="1:31" x14ac:dyDescent="0.25">
      <c r="A564" s="1">
        <f>N556</f>
        <v>24</v>
      </c>
      <c r="B564" s="1">
        <f>M556</f>
        <v>6</v>
      </c>
      <c r="C564" s="1">
        <f t="shared" si="207"/>
        <v>2016</v>
      </c>
      <c r="D564" s="1">
        <v>9</v>
      </c>
      <c r="E564" s="2">
        <f ca="1">N558</f>
        <v>26</v>
      </c>
      <c r="F564" s="1">
        <f ca="1">P558</f>
        <v>5</v>
      </c>
      <c r="G564" s="1">
        <f ca="1">Q558</f>
        <v>0</v>
      </c>
      <c r="H564" s="4">
        <v>23</v>
      </c>
      <c r="I564" s="1">
        <v>0</v>
      </c>
      <c r="J564" s="1">
        <v>1</v>
      </c>
      <c r="K564" s="8">
        <v>50</v>
      </c>
      <c r="L564" s="1"/>
      <c r="M564" s="1"/>
      <c r="N564" s="1"/>
      <c r="O564" s="1"/>
      <c r="P564" s="1"/>
      <c r="Q564" s="1"/>
      <c r="R564" s="1"/>
      <c r="S564" s="1">
        <f t="shared" si="208"/>
        <v>0.24</v>
      </c>
      <c r="T564" s="1">
        <f t="shared" si="208"/>
        <v>0.06</v>
      </c>
      <c r="U564" s="1">
        <f t="shared" si="209"/>
        <v>0.2016</v>
      </c>
      <c r="V564" s="1">
        <f t="shared" si="210"/>
        <v>0.09</v>
      </c>
      <c r="W564" s="1">
        <f t="shared" ca="1" si="211"/>
        <v>0.126</v>
      </c>
      <c r="X564" s="1">
        <f t="shared" si="212"/>
        <v>0.23</v>
      </c>
      <c r="Y564" s="1"/>
      <c r="Z564" s="1">
        <f t="shared" si="213"/>
        <v>0</v>
      </c>
      <c r="AA564" s="1">
        <f t="shared" si="213"/>
        <v>1</v>
      </c>
      <c r="AB564" s="1">
        <f t="shared" si="214"/>
        <v>0.5</v>
      </c>
      <c r="AC564" s="1"/>
      <c r="AD564" s="1"/>
      <c r="AE564" s="1" t="str">
        <f t="shared" ca="1" si="215"/>
        <v>{input:[0.24,0.06,0.2016,0.09,0.126,0.23],output:[0,1,0.5]},</v>
      </c>
    </row>
    <row r="565" spans="1:31" x14ac:dyDescent="0.25">
      <c r="A565" s="1">
        <f>N556</f>
        <v>24</v>
      </c>
      <c r="B565" s="1">
        <f>M556</f>
        <v>6</v>
      </c>
      <c r="C565" s="1">
        <f t="shared" si="207"/>
        <v>2016</v>
      </c>
      <c r="D565" s="1">
        <v>10</v>
      </c>
      <c r="E565" s="2">
        <f ca="1">N558</f>
        <v>26</v>
      </c>
      <c r="F565" s="1">
        <f ca="1">P558</f>
        <v>5</v>
      </c>
      <c r="G565" s="1">
        <f ca="1">Q558</f>
        <v>0</v>
      </c>
      <c r="H565" s="4">
        <v>23</v>
      </c>
      <c r="I565" s="1">
        <v>0</v>
      </c>
      <c r="J565" s="1">
        <v>1</v>
      </c>
      <c r="K565" s="8">
        <v>50</v>
      </c>
      <c r="L565" s="1"/>
      <c r="M565" s="1"/>
      <c r="N565" s="1"/>
      <c r="O565" s="1"/>
      <c r="P565" s="1"/>
      <c r="Q565" s="1"/>
      <c r="R565" s="1"/>
      <c r="S565" s="1">
        <f t="shared" si="208"/>
        <v>0.24</v>
      </c>
      <c r="T565" s="1">
        <f t="shared" si="208"/>
        <v>0.06</v>
      </c>
      <c r="U565" s="1">
        <f t="shared" si="209"/>
        <v>0.2016</v>
      </c>
      <c r="V565" s="1">
        <f t="shared" si="210"/>
        <v>0.1</v>
      </c>
      <c r="W565" s="1">
        <f t="shared" ca="1" si="211"/>
        <v>0.126</v>
      </c>
      <c r="X565" s="1">
        <f t="shared" si="212"/>
        <v>0.23</v>
      </c>
      <c r="Y565" s="1"/>
      <c r="Z565" s="1">
        <f t="shared" si="213"/>
        <v>0</v>
      </c>
      <c r="AA565" s="1">
        <f t="shared" si="213"/>
        <v>1</v>
      </c>
      <c r="AB565" s="1">
        <f t="shared" si="214"/>
        <v>0.5</v>
      </c>
      <c r="AC565" s="1"/>
      <c r="AD565" s="1"/>
      <c r="AE565" s="1" t="str">
        <f t="shared" ca="1" si="215"/>
        <v>{input:[0.24,0.06,0.2016,0.1,0.126,0.23],output:[0,1,0.5]},</v>
      </c>
    </row>
    <row r="566" spans="1:31" x14ac:dyDescent="0.25">
      <c r="A566" s="1">
        <f>N556</f>
        <v>24</v>
      </c>
      <c r="B566" s="1">
        <f>M556</f>
        <v>6</v>
      </c>
      <c r="C566" s="1">
        <f t="shared" si="207"/>
        <v>2016</v>
      </c>
      <c r="D566" s="1">
        <v>11</v>
      </c>
      <c r="E566" s="2">
        <f ca="1">O558</f>
        <v>34</v>
      </c>
      <c r="F566" s="1">
        <f ca="1">P558</f>
        <v>5</v>
      </c>
      <c r="G566" s="1">
        <f ca="1">Q558</f>
        <v>0</v>
      </c>
      <c r="H566" s="4">
        <v>23</v>
      </c>
      <c r="I566" s="1">
        <v>0</v>
      </c>
      <c r="J566" s="1">
        <v>1</v>
      </c>
      <c r="K566" s="8">
        <v>10</v>
      </c>
      <c r="L566" s="1"/>
      <c r="M566" s="1"/>
      <c r="N566" s="1"/>
      <c r="O566" s="1"/>
      <c r="P566" s="1"/>
      <c r="Q566" s="1"/>
      <c r="R566" s="1"/>
      <c r="S566" s="1">
        <f t="shared" si="208"/>
        <v>0.24</v>
      </c>
      <c r="T566" s="1">
        <f t="shared" si="208"/>
        <v>0.06</v>
      </c>
      <c r="U566" s="1">
        <f t="shared" si="209"/>
        <v>0.2016</v>
      </c>
      <c r="V566" s="1">
        <f t="shared" si="210"/>
        <v>0.11</v>
      </c>
      <c r="W566" s="1">
        <f t="shared" ca="1" si="211"/>
        <v>0.13400000000000001</v>
      </c>
      <c r="X566" s="1">
        <f t="shared" si="212"/>
        <v>0.23</v>
      </c>
      <c r="Y566" s="1"/>
      <c r="Z566" s="1">
        <f t="shared" si="213"/>
        <v>0</v>
      </c>
      <c r="AA566" s="1">
        <f t="shared" si="213"/>
        <v>1</v>
      </c>
      <c r="AB566" s="1">
        <f t="shared" si="214"/>
        <v>0.1</v>
      </c>
      <c r="AC566" s="1"/>
      <c r="AD566" s="1"/>
      <c r="AE566" s="1" t="str">
        <f t="shared" ca="1" si="215"/>
        <v>{input:[0.24,0.06,0.2016,0.11,0.134,0.23],output:[0,1,0.1]},</v>
      </c>
    </row>
    <row r="567" spans="1:31" x14ac:dyDescent="0.25">
      <c r="A567" s="1">
        <f>N556</f>
        <v>24</v>
      </c>
      <c r="B567" s="1">
        <f>M556</f>
        <v>6</v>
      </c>
      <c r="C567" s="1">
        <f t="shared" si="207"/>
        <v>2016</v>
      </c>
      <c r="D567" s="1">
        <v>12</v>
      </c>
      <c r="E567" s="2">
        <f ca="1">O558</f>
        <v>34</v>
      </c>
      <c r="F567" s="1">
        <f ca="1">P558</f>
        <v>5</v>
      </c>
      <c r="G567" s="1">
        <f ca="1">Q558</f>
        <v>0</v>
      </c>
      <c r="H567" s="4">
        <v>23</v>
      </c>
      <c r="I567" s="1">
        <v>1</v>
      </c>
      <c r="J567" s="1">
        <v>1</v>
      </c>
      <c r="K567" s="8">
        <v>10</v>
      </c>
      <c r="L567" s="1"/>
      <c r="M567" s="1"/>
      <c r="N567" s="1"/>
      <c r="O567" s="1"/>
      <c r="P567" s="1"/>
      <c r="Q567" s="1"/>
      <c r="R567" s="1"/>
      <c r="S567" s="1">
        <f t="shared" si="208"/>
        <v>0.24</v>
      </c>
      <c r="T567" s="1">
        <f t="shared" si="208"/>
        <v>0.06</v>
      </c>
      <c r="U567" s="1">
        <f t="shared" si="209"/>
        <v>0.2016</v>
      </c>
      <c r="V567" s="1">
        <f t="shared" si="210"/>
        <v>0.12</v>
      </c>
      <c r="W567" s="1">
        <f t="shared" ca="1" si="211"/>
        <v>0.13400000000000001</v>
      </c>
      <c r="X567" s="1">
        <f t="shared" si="212"/>
        <v>0.23</v>
      </c>
      <c r="Y567" s="1"/>
      <c r="Z567" s="1">
        <f t="shared" si="213"/>
        <v>1</v>
      </c>
      <c r="AA567" s="1">
        <f t="shared" si="213"/>
        <v>1</v>
      </c>
      <c r="AB567" s="1">
        <f t="shared" si="214"/>
        <v>0.1</v>
      </c>
      <c r="AC567" s="1"/>
      <c r="AD567" s="1"/>
      <c r="AE567" s="1" t="str">
        <f t="shared" ca="1" si="215"/>
        <v>{input:[0.24,0.06,0.2016,0.12,0.134,0.23],output:[1,1,0.1]},</v>
      </c>
    </row>
    <row r="568" spans="1:31" x14ac:dyDescent="0.25">
      <c r="A568" s="1">
        <f>N556</f>
        <v>24</v>
      </c>
      <c r="B568" s="1">
        <f>M556</f>
        <v>6</v>
      </c>
      <c r="C568" s="1">
        <f t="shared" si="207"/>
        <v>2016</v>
      </c>
      <c r="D568" s="1">
        <v>13</v>
      </c>
      <c r="E568" s="2">
        <f ca="1">O558</f>
        <v>34</v>
      </c>
      <c r="F568" s="1">
        <f ca="1">P558</f>
        <v>5</v>
      </c>
      <c r="G568" s="1">
        <f ca="1">Q558</f>
        <v>0</v>
      </c>
      <c r="H568" s="4">
        <v>23</v>
      </c>
      <c r="I568" s="1">
        <v>0.5</v>
      </c>
      <c r="J568" s="1">
        <v>1</v>
      </c>
      <c r="K568" s="8">
        <v>10</v>
      </c>
      <c r="L568" s="1"/>
      <c r="M568" s="1"/>
      <c r="N568" s="1"/>
      <c r="O568" s="1"/>
      <c r="P568" s="1"/>
      <c r="Q568" s="1"/>
      <c r="R568" s="1"/>
      <c r="S568" s="1">
        <f t="shared" si="208"/>
        <v>0.24</v>
      </c>
      <c r="T568" s="1">
        <f t="shared" si="208"/>
        <v>0.06</v>
      </c>
      <c r="U568" s="1">
        <f t="shared" si="209"/>
        <v>0.2016</v>
      </c>
      <c r="V568" s="1">
        <f t="shared" si="210"/>
        <v>0.13</v>
      </c>
      <c r="W568" s="1">
        <f t="shared" ca="1" si="211"/>
        <v>0.13400000000000001</v>
      </c>
      <c r="X568" s="1">
        <f t="shared" si="212"/>
        <v>0.23</v>
      </c>
      <c r="Y568" s="1"/>
      <c r="Z568" s="1">
        <f t="shared" si="213"/>
        <v>0.5</v>
      </c>
      <c r="AA568" s="1">
        <f t="shared" si="213"/>
        <v>1</v>
      </c>
      <c r="AB568" s="1">
        <f t="shared" si="214"/>
        <v>0.1</v>
      </c>
      <c r="AC568" s="1"/>
      <c r="AD568" s="1"/>
      <c r="AE568" s="1" t="str">
        <f t="shared" ca="1" si="215"/>
        <v>{input:[0.24,0.06,0.2016,0.13,0.134,0.23],output:[0.5,1,0.1]},</v>
      </c>
    </row>
    <row r="569" spans="1:31" x14ac:dyDescent="0.25">
      <c r="A569" s="1">
        <f>N556</f>
        <v>24</v>
      </c>
      <c r="B569" s="1">
        <f>M556</f>
        <v>6</v>
      </c>
      <c r="C569" s="1">
        <f t="shared" si="207"/>
        <v>2016</v>
      </c>
      <c r="D569" s="1">
        <v>14</v>
      </c>
      <c r="E569" s="2">
        <f ca="1">O558</f>
        <v>34</v>
      </c>
      <c r="F569" s="1">
        <f ca="1">P558</f>
        <v>5</v>
      </c>
      <c r="G569" s="1">
        <f ca="1">Q558</f>
        <v>0</v>
      </c>
      <c r="H569" s="4">
        <v>23</v>
      </c>
      <c r="I569" s="1">
        <v>1</v>
      </c>
      <c r="J569" s="1">
        <v>1</v>
      </c>
      <c r="K569" s="8">
        <v>10</v>
      </c>
      <c r="L569" s="1"/>
      <c r="M569" s="1"/>
      <c r="N569" s="1"/>
      <c r="O569" s="1"/>
      <c r="P569" s="1"/>
      <c r="Q569" s="1"/>
      <c r="R569" s="1"/>
      <c r="S569" s="1">
        <f t="shared" si="208"/>
        <v>0.24</v>
      </c>
      <c r="T569" s="1">
        <f t="shared" si="208"/>
        <v>0.06</v>
      </c>
      <c r="U569" s="1">
        <f t="shared" si="209"/>
        <v>0.2016</v>
      </c>
      <c r="V569" s="1">
        <f t="shared" si="210"/>
        <v>0.14000000000000001</v>
      </c>
      <c r="W569" s="1">
        <f t="shared" ca="1" si="211"/>
        <v>0.13400000000000001</v>
      </c>
      <c r="X569" s="1">
        <f t="shared" si="212"/>
        <v>0.23</v>
      </c>
      <c r="Y569" s="1"/>
      <c r="Z569" s="1">
        <f t="shared" si="213"/>
        <v>1</v>
      </c>
      <c r="AA569" s="1">
        <f t="shared" si="213"/>
        <v>1</v>
      </c>
      <c r="AB569" s="1">
        <f t="shared" si="214"/>
        <v>0.1</v>
      </c>
      <c r="AC569" s="1"/>
      <c r="AD569" s="1"/>
      <c r="AE569" s="1" t="str">
        <f t="shared" ca="1" si="215"/>
        <v>{input:[0.24,0.06,0.2016,0.14,0.134,0.23],output:[1,1,0.1]},</v>
      </c>
    </row>
    <row r="570" spans="1:31" x14ac:dyDescent="0.25">
      <c r="A570" s="1">
        <f>N556</f>
        <v>24</v>
      </c>
      <c r="B570" s="1">
        <f>M556</f>
        <v>6</v>
      </c>
      <c r="C570" s="1">
        <f t="shared" si="207"/>
        <v>2016</v>
      </c>
      <c r="D570" s="1">
        <v>15</v>
      </c>
      <c r="E570" s="2">
        <f ca="1">O558</f>
        <v>34</v>
      </c>
      <c r="F570" s="1">
        <f ca="1">P558</f>
        <v>5</v>
      </c>
      <c r="G570" s="1">
        <f ca="1">Q558</f>
        <v>0</v>
      </c>
      <c r="H570" s="4">
        <v>23</v>
      </c>
      <c r="I570" s="1">
        <v>0.5</v>
      </c>
      <c r="J570" s="1">
        <v>1</v>
      </c>
      <c r="K570" s="8">
        <v>10</v>
      </c>
      <c r="L570" s="1"/>
      <c r="M570" s="1"/>
      <c r="N570" s="1"/>
      <c r="O570" s="1"/>
      <c r="P570" s="1"/>
      <c r="Q570" s="1"/>
      <c r="R570" s="1"/>
      <c r="S570" s="1">
        <f t="shared" si="208"/>
        <v>0.24</v>
      </c>
      <c r="T570" s="1">
        <f t="shared" si="208"/>
        <v>0.06</v>
      </c>
      <c r="U570" s="1">
        <f t="shared" si="209"/>
        <v>0.2016</v>
      </c>
      <c r="V570" s="1">
        <f t="shared" si="210"/>
        <v>0.15</v>
      </c>
      <c r="W570" s="1">
        <f t="shared" ca="1" si="211"/>
        <v>0.13400000000000001</v>
      </c>
      <c r="X570" s="1">
        <f t="shared" si="212"/>
        <v>0.23</v>
      </c>
      <c r="Y570" s="1"/>
      <c r="Z570" s="1">
        <f t="shared" si="213"/>
        <v>0.5</v>
      </c>
      <c r="AA570" s="1">
        <f t="shared" si="213"/>
        <v>1</v>
      </c>
      <c r="AB570" s="1">
        <f t="shared" si="214"/>
        <v>0.1</v>
      </c>
      <c r="AC570" s="1"/>
      <c r="AD570" s="1"/>
      <c r="AE570" s="1" t="str">
        <f t="shared" ca="1" si="215"/>
        <v>{input:[0.24,0.06,0.2016,0.15,0.134,0.23],output:[0.5,1,0.1]},</v>
      </c>
    </row>
    <row r="571" spans="1:31" x14ac:dyDescent="0.25">
      <c r="A571" s="1">
        <f>N556</f>
        <v>24</v>
      </c>
      <c r="B571" s="1">
        <f>M556</f>
        <v>6</v>
      </c>
      <c r="C571" s="1">
        <f t="shared" si="207"/>
        <v>2016</v>
      </c>
      <c r="D571" s="1">
        <v>16</v>
      </c>
      <c r="E571" s="2">
        <f ca="1">N558</f>
        <v>26</v>
      </c>
      <c r="F571" s="1">
        <f ca="1">P558</f>
        <v>5</v>
      </c>
      <c r="G571" s="1">
        <f ca="1">Q558</f>
        <v>0</v>
      </c>
      <c r="H571" s="4">
        <v>23</v>
      </c>
      <c r="I571" s="1">
        <v>0</v>
      </c>
      <c r="J571" s="1">
        <v>1</v>
      </c>
      <c r="K571" s="8">
        <v>50</v>
      </c>
      <c r="L571" s="1"/>
      <c r="M571" s="1"/>
      <c r="N571" s="1"/>
      <c r="O571" s="1"/>
      <c r="P571" s="1"/>
      <c r="Q571" s="1"/>
      <c r="R571" s="1"/>
      <c r="S571" s="1">
        <f t="shared" si="208"/>
        <v>0.24</v>
      </c>
      <c r="T571" s="1">
        <f t="shared" si="208"/>
        <v>0.06</v>
      </c>
      <c r="U571" s="1">
        <f t="shared" si="209"/>
        <v>0.2016</v>
      </c>
      <c r="V571" s="1">
        <f t="shared" si="210"/>
        <v>0.16</v>
      </c>
      <c r="W571" s="1">
        <f t="shared" ca="1" si="211"/>
        <v>0.126</v>
      </c>
      <c r="X571" s="1">
        <f t="shared" si="212"/>
        <v>0.23</v>
      </c>
      <c r="Y571" s="1"/>
      <c r="Z571" s="1">
        <f t="shared" si="213"/>
        <v>0</v>
      </c>
      <c r="AA571" s="1">
        <f t="shared" si="213"/>
        <v>1</v>
      </c>
      <c r="AB571" s="1">
        <f t="shared" si="214"/>
        <v>0.5</v>
      </c>
      <c r="AC571" s="1"/>
      <c r="AD571" s="1"/>
      <c r="AE571" s="1" t="str">
        <f t="shared" ca="1" si="215"/>
        <v>{input:[0.24,0.06,0.2016,0.16,0.126,0.23],output:[0,1,0.5]},</v>
      </c>
    </row>
    <row r="572" spans="1:31" x14ac:dyDescent="0.25">
      <c r="A572" s="1">
        <f>N556</f>
        <v>24</v>
      </c>
      <c r="B572" s="1">
        <f>M556</f>
        <v>6</v>
      </c>
      <c r="C572" s="1">
        <f t="shared" si="207"/>
        <v>2016</v>
      </c>
      <c r="D572" s="1">
        <v>17</v>
      </c>
      <c r="E572" s="2">
        <f ca="1">N558</f>
        <v>26</v>
      </c>
      <c r="F572" s="1">
        <f ca="1">P558</f>
        <v>5</v>
      </c>
      <c r="G572" s="1">
        <f ca="1">Q558</f>
        <v>0</v>
      </c>
      <c r="H572" s="4">
        <v>23</v>
      </c>
      <c r="I572" s="1">
        <v>0</v>
      </c>
      <c r="J572" s="1">
        <v>1</v>
      </c>
      <c r="K572" s="8">
        <v>50</v>
      </c>
      <c r="L572" s="1"/>
      <c r="M572" s="1"/>
      <c r="N572" s="1"/>
      <c r="O572" s="1"/>
      <c r="P572" s="1"/>
      <c r="Q572" s="1"/>
      <c r="R572" s="1"/>
      <c r="S572" s="1">
        <f t="shared" si="208"/>
        <v>0.24</v>
      </c>
      <c r="T572" s="1">
        <f t="shared" si="208"/>
        <v>0.06</v>
      </c>
      <c r="U572" s="1">
        <f t="shared" si="209"/>
        <v>0.2016</v>
      </c>
      <c r="V572" s="1">
        <f t="shared" si="210"/>
        <v>0.17</v>
      </c>
      <c r="W572" s="1">
        <f t="shared" ca="1" si="211"/>
        <v>0.126</v>
      </c>
      <c r="X572" s="1">
        <f t="shared" si="212"/>
        <v>0.23</v>
      </c>
      <c r="Y572" s="1"/>
      <c r="Z572" s="1">
        <f t="shared" si="213"/>
        <v>0</v>
      </c>
      <c r="AA572" s="1">
        <f t="shared" si="213"/>
        <v>1</v>
      </c>
      <c r="AB572" s="1">
        <f t="shared" si="214"/>
        <v>0.5</v>
      </c>
      <c r="AC572" s="1"/>
      <c r="AD572" s="1"/>
      <c r="AE572" s="1" t="str">
        <f t="shared" ca="1" si="215"/>
        <v>{input:[0.24,0.06,0.2016,0.17,0.126,0.23],output:[0,1,0.5]},</v>
      </c>
    </row>
    <row r="573" spans="1:31" x14ac:dyDescent="0.25">
      <c r="A573" s="1">
        <f>N556</f>
        <v>24</v>
      </c>
      <c r="B573" s="1">
        <f>M556</f>
        <v>6</v>
      </c>
      <c r="C573" s="1">
        <f t="shared" si="207"/>
        <v>2016</v>
      </c>
      <c r="D573" s="1">
        <v>18</v>
      </c>
      <c r="E573" s="2">
        <f ca="1">N558</f>
        <v>26</v>
      </c>
      <c r="F573" s="1">
        <f ca="1">P558</f>
        <v>5</v>
      </c>
      <c r="G573" s="1">
        <f ca="1">Q558</f>
        <v>0</v>
      </c>
      <c r="H573" s="4">
        <v>23</v>
      </c>
      <c r="I573" s="1">
        <v>0</v>
      </c>
      <c r="J573" s="1">
        <v>1</v>
      </c>
      <c r="K573" s="8">
        <v>50</v>
      </c>
      <c r="L573" s="1"/>
      <c r="M573" s="1"/>
      <c r="N573" s="1"/>
      <c r="O573" s="1"/>
      <c r="P573" s="1"/>
      <c r="Q573" s="1"/>
      <c r="R573" s="1"/>
      <c r="S573" s="1">
        <f t="shared" si="208"/>
        <v>0.24</v>
      </c>
      <c r="T573" s="1">
        <f t="shared" si="208"/>
        <v>0.06</v>
      </c>
      <c r="U573" s="1">
        <f t="shared" si="209"/>
        <v>0.2016</v>
      </c>
      <c r="V573" s="1">
        <f t="shared" si="210"/>
        <v>0.18</v>
      </c>
      <c r="W573" s="1">
        <f t="shared" ca="1" si="211"/>
        <v>0.126</v>
      </c>
      <c r="X573" s="1">
        <f t="shared" si="212"/>
        <v>0.23</v>
      </c>
      <c r="Y573" s="1"/>
      <c r="Z573" s="1">
        <f t="shared" si="213"/>
        <v>0</v>
      </c>
      <c r="AA573" s="1">
        <f t="shared" si="213"/>
        <v>1</v>
      </c>
      <c r="AB573" s="1">
        <f t="shared" si="214"/>
        <v>0.5</v>
      </c>
      <c r="AC573" s="1"/>
      <c r="AD573" s="1"/>
      <c r="AE573" s="1" t="str">
        <f t="shared" ca="1" si="215"/>
        <v>{input:[0.24,0.06,0.2016,0.18,0.126,0.23],output:[0,1,0.5]},</v>
      </c>
    </row>
    <row r="574" spans="1:31" x14ac:dyDescent="0.25">
      <c r="A574" s="1">
        <f>N556</f>
        <v>24</v>
      </c>
      <c r="B574" s="1">
        <f>M556</f>
        <v>6</v>
      </c>
      <c r="C574" s="1">
        <f t="shared" si="207"/>
        <v>2016</v>
      </c>
      <c r="D574" s="1">
        <v>19</v>
      </c>
      <c r="E574" s="2">
        <f ca="1">N558</f>
        <v>26</v>
      </c>
      <c r="F574" s="1">
        <f ca="1">P558</f>
        <v>5</v>
      </c>
      <c r="G574" s="1">
        <f ca="1">Q558</f>
        <v>0</v>
      </c>
      <c r="H574" s="4">
        <v>23</v>
      </c>
      <c r="I574" s="1">
        <v>0</v>
      </c>
      <c r="J574" s="1">
        <v>1</v>
      </c>
      <c r="K574" s="8">
        <v>50</v>
      </c>
      <c r="L574" s="1"/>
      <c r="M574" s="1"/>
      <c r="N574" s="1"/>
      <c r="O574" s="1"/>
      <c r="P574" s="1"/>
      <c r="Q574" s="1"/>
      <c r="R574" s="1"/>
      <c r="S574" s="1">
        <f t="shared" si="208"/>
        <v>0.24</v>
      </c>
      <c r="T574" s="1">
        <f t="shared" si="208"/>
        <v>0.06</v>
      </c>
      <c r="U574" s="1">
        <f t="shared" si="209"/>
        <v>0.2016</v>
      </c>
      <c r="V574" s="1">
        <f t="shared" si="210"/>
        <v>0.19</v>
      </c>
      <c r="W574" s="1">
        <f t="shared" ca="1" si="211"/>
        <v>0.126</v>
      </c>
      <c r="X574" s="1">
        <f t="shared" si="212"/>
        <v>0.23</v>
      </c>
      <c r="Y574" s="1"/>
      <c r="Z574" s="1">
        <f t="shared" si="213"/>
        <v>0</v>
      </c>
      <c r="AA574" s="1">
        <f t="shared" si="213"/>
        <v>1</v>
      </c>
      <c r="AB574" s="1">
        <f t="shared" si="214"/>
        <v>0.5</v>
      </c>
      <c r="AC574" s="1"/>
      <c r="AD574" s="1"/>
      <c r="AE574" s="1" t="str">
        <f t="shared" ca="1" si="215"/>
        <v>{input:[0.24,0.06,0.2016,0.19,0.126,0.23],output:[0,1,0.5]},</v>
      </c>
    </row>
    <row r="575" spans="1:31" x14ac:dyDescent="0.25">
      <c r="A575" s="1">
        <f>N556</f>
        <v>24</v>
      </c>
      <c r="B575" s="1">
        <f>M556</f>
        <v>6</v>
      </c>
      <c r="C575" s="1">
        <f t="shared" si="207"/>
        <v>2016</v>
      </c>
      <c r="D575" s="1">
        <v>20</v>
      </c>
      <c r="E575" s="2">
        <f ca="1">M558</f>
        <v>16</v>
      </c>
      <c r="F575" s="1">
        <f ca="1">P558</f>
        <v>5</v>
      </c>
      <c r="G575" s="1">
        <f ca="1">Q558</f>
        <v>0</v>
      </c>
      <c r="H575" s="4">
        <v>23</v>
      </c>
      <c r="I575" s="1">
        <v>0</v>
      </c>
      <c r="J575" s="1">
        <v>0</v>
      </c>
      <c r="K575" s="8">
        <v>70</v>
      </c>
      <c r="L575" s="1"/>
      <c r="M575" s="1"/>
      <c r="N575" s="1"/>
      <c r="O575" s="1"/>
      <c r="P575" s="1"/>
      <c r="Q575" s="1"/>
      <c r="R575" s="1"/>
      <c r="S575" s="1">
        <f t="shared" si="208"/>
        <v>0.24</v>
      </c>
      <c r="T575" s="1">
        <f t="shared" si="208"/>
        <v>0.06</v>
      </c>
      <c r="U575" s="1">
        <f t="shared" si="209"/>
        <v>0.2016</v>
      </c>
      <c r="V575" s="1">
        <f t="shared" si="210"/>
        <v>0.2</v>
      </c>
      <c r="W575" s="1">
        <f t="shared" ca="1" si="211"/>
        <v>0.11600000000000001</v>
      </c>
      <c r="X575" s="1">
        <f t="shared" si="212"/>
        <v>0.23</v>
      </c>
      <c r="Y575" s="1"/>
      <c r="Z575" s="1">
        <f t="shared" si="213"/>
        <v>0</v>
      </c>
      <c r="AA575" s="1">
        <f t="shared" si="213"/>
        <v>0</v>
      </c>
      <c r="AB575" s="1">
        <f t="shared" si="214"/>
        <v>0.7</v>
      </c>
      <c r="AC575" s="1"/>
      <c r="AD575" s="1"/>
      <c r="AE575" s="1" t="str">
        <f t="shared" ca="1" si="215"/>
        <v>{input:[0.24,0.06,0.2016,0.2,0.116,0.23],output:[0,0,0.7]},</v>
      </c>
    </row>
    <row r="576" spans="1:31" x14ac:dyDescent="0.25">
      <c r="A576" s="1">
        <f>N556</f>
        <v>24</v>
      </c>
      <c r="B576" s="1">
        <f>M556</f>
        <v>6</v>
      </c>
      <c r="C576" s="1">
        <f t="shared" si="207"/>
        <v>2016</v>
      </c>
      <c r="D576" s="1">
        <v>21</v>
      </c>
      <c r="E576" s="2">
        <f ca="1">M558</f>
        <v>16</v>
      </c>
      <c r="F576" s="1">
        <f ca="1">P558</f>
        <v>5</v>
      </c>
      <c r="G576" s="1">
        <f ca="1">Q558</f>
        <v>0</v>
      </c>
      <c r="H576" s="4">
        <v>23</v>
      </c>
      <c r="I576" s="1">
        <v>0</v>
      </c>
      <c r="J576" s="1">
        <v>0</v>
      </c>
      <c r="K576" s="8">
        <v>70</v>
      </c>
      <c r="L576" s="1"/>
      <c r="M576" s="1"/>
      <c r="N576" s="1"/>
      <c r="O576" s="1"/>
      <c r="P576" s="1"/>
      <c r="Q576" s="1"/>
      <c r="R576" s="1"/>
      <c r="S576" s="1">
        <f t="shared" si="208"/>
        <v>0.24</v>
      </c>
      <c r="T576" s="1">
        <f t="shared" si="208"/>
        <v>0.06</v>
      </c>
      <c r="U576" s="1">
        <f t="shared" si="209"/>
        <v>0.2016</v>
      </c>
      <c r="V576" s="1">
        <f t="shared" si="210"/>
        <v>0.21</v>
      </c>
      <c r="W576" s="1">
        <f t="shared" ca="1" si="211"/>
        <v>0.11600000000000001</v>
      </c>
      <c r="X576" s="1">
        <f t="shared" si="212"/>
        <v>0.23</v>
      </c>
      <c r="Y576" s="1"/>
      <c r="Z576" s="1">
        <f t="shared" si="213"/>
        <v>0</v>
      </c>
      <c r="AA576" s="1">
        <f t="shared" si="213"/>
        <v>0</v>
      </c>
      <c r="AB576" s="1">
        <f t="shared" si="214"/>
        <v>0.7</v>
      </c>
      <c r="AC576" s="1"/>
      <c r="AD576" s="1"/>
      <c r="AE576" s="1" t="str">
        <f t="shared" ca="1" si="215"/>
        <v>{input:[0.24,0.06,0.2016,0.21,0.116,0.23],output:[0,0,0.7]},</v>
      </c>
    </row>
    <row r="577" spans="1:31" x14ac:dyDescent="0.25">
      <c r="A577" s="1">
        <f>N556</f>
        <v>24</v>
      </c>
      <c r="B577" s="1">
        <f>M556</f>
        <v>6</v>
      </c>
      <c r="C577" s="1">
        <f t="shared" si="207"/>
        <v>2016</v>
      </c>
      <c r="D577" s="1">
        <v>22</v>
      </c>
      <c r="E577" s="2">
        <f ca="1">M558</f>
        <v>16</v>
      </c>
      <c r="F577" s="1">
        <f ca="1">P558</f>
        <v>5</v>
      </c>
      <c r="G577" s="1">
        <f ca="1">Q558</f>
        <v>0</v>
      </c>
      <c r="H577" s="4">
        <v>23</v>
      </c>
      <c r="I577" s="1">
        <v>0</v>
      </c>
      <c r="J577" s="1">
        <v>0</v>
      </c>
      <c r="K577" s="8">
        <v>70</v>
      </c>
      <c r="L577" s="1"/>
      <c r="M577" s="1"/>
      <c r="N577" s="1"/>
      <c r="O577" s="1"/>
      <c r="P577" s="1"/>
      <c r="Q577" s="1"/>
      <c r="R577" s="1"/>
      <c r="S577" s="1">
        <f t="shared" si="208"/>
        <v>0.24</v>
      </c>
      <c r="T577" s="1">
        <f t="shared" si="208"/>
        <v>0.06</v>
      </c>
      <c r="U577" s="1">
        <f t="shared" si="209"/>
        <v>0.2016</v>
      </c>
      <c r="V577" s="1">
        <f t="shared" si="210"/>
        <v>0.22</v>
      </c>
      <c r="W577" s="1">
        <f t="shared" ca="1" si="211"/>
        <v>0.11600000000000001</v>
      </c>
      <c r="X577" s="1">
        <f t="shared" si="212"/>
        <v>0.23</v>
      </c>
      <c r="Y577" s="1"/>
      <c r="Z577" s="1">
        <f t="shared" si="213"/>
        <v>0</v>
      </c>
      <c r="AA577" s="1">
        <f t="shared" si="213"/>
        <v>0</v>
      </c>
      <c r="AB577" s="1">
        <f t="shared" si="214"/>
        <v>0.7</v>
      </c>
      <c r="AC577" s="1"/>
      <c r="AD577" s="1"/>
      <c r="AE577" s="1" t="str">
        <f t="shared" ca="1" si="215"/>
        <v>{input:[0.24,0.06,0.2016,0.22,0.116,0.23],output:[0,0,0.7]},</v>
      </c>
    </row>
    <row r="578" spans="1:31" x14ac:dyDescent="0.25">
      <c r="A578" s="1">
        <f>N556</f>
        <v>24</v>
      </c>
      <c r="B578" s="1">
        <f>M556</f>
        <v>6</v>
      </c>
      <c r="C578" s="1">
        <f t="shared" si="207"/>
        <v>2016</v>
      </c>
      <c r="D578" s="1">
        <v>23</v>
      </c>
      <c r="E578" s="2">
        <f ca="1">M558</f>
        <v>16</v>
      </c>
      <c r="F578" s="1">
        <f ca="1">P558</f>
        <v>5</v>
      </c>
      <c r="G578" s="1">
        <f ca="1">Q558</f>
        <v>0</v>
      </c>
      <c r="H578" s="4">
        <v>23</v>
      </c>
      <c r="I578" s="1">
        <v>0</v>
      </c>
      <c r="J578" s="1">
        <v>0</v>
      </c>
      <c r="K578" s="8">
        <v>70</v>
      </c>
      <c r="L578" s="1"/>
      <c r="M578" s="1"/>
      <c r="N578" s="1"/>
      <c r="O578" s="1"/>
      <c r="P578" s="1"/>
      <c r="Q578" s="1"/>
      <c r="R578" s="1"/>
      <c r="S578" s="1">
        <f t="shared" si="208"/>
        <v>0.24</v>
      </c>
      <c r="T578" s="1">
        <f t="shared" si="208"/>
        <v>0.06</v>
      </c>
      <c r="U578" s="1">
        <f t="shared" si="209"/>
        <v>0.2016</v>
      </c>
      <c r="V578" s="1">
        <f t="shared" si="210"/>
        <v>0.23</v>
      </c>
      <c r="W578" s="1">
        <f t="shared" ca="1" si="211"/>
        <v>0.11600000000000001</v>
      </c>
      <c r="X578" s="1">
        <f t="shared" si="212"/>
        <v>0.23</v>
      </c>
      <c r="Y578" s="1"/>
      <c r="Z578" s="1">
        <f t="shared" si="213"/>
        <v>0</v>
      </c>
      <c r="AA578" s="1">
        <f t="shared" si="213"/>
        <v>0</v>
      </c>
      <c r="AB578" s="1">
        <f t="shared" si="214"/>
        <v>0.7</v>
      </c>
      <c r="AC578" s="1"/>
      <c r="AD578" s="1"/>
      <c r="AE578" s="1" t="str">
        <f t="shared" ca="1" si="215"/>
        <v>{input:[0.24,0.06,0.2016,0.23,0.116,0.23],output:[0,0,0.7]},</v>
      </c>
    </row>
    <row r="579" spans="1:31" x14ac:dyDescent="0.25">
      <c r="A579" s="1">
        <f>N580</f>
        <v>25</v>
      </c>
      <c r="B579" s="1">
        <f>M580</f>
        <v>6</v>
      </c>
      <c r="C579" s="1">
        <f>O$4</f>
        <v>2016</v>
      </c>
      <c r="D579" s="1">
        <v>0</v>
      </c>
      <c r="E579" s="2">
        <f ca="1">M582</f>
        <v>19</v>
      </c>
      <c r="F579" s="1">
        <f ca="1">P582</f>
        <v>8</v>
      </c>
      <c r="G579" s="1" t="str">
        <f ca="1">Q582</f>
        <v>Thunderstorm</v>
      </c>
      <c r="H579" s="4">
        <v>23</v>
      </c>
      <c r="I579" s="1">
        <v>0</v>
      </c>
      <c r="J579" s="1">
        <v>0</v>
      </c>
      <c r="K579" s="8">
        <v>70</v>
      </c>
      <c r="L579" s="1"/>
      <c r="M579" s="1" t="s">
        <v>44</v>
      </c>
      <c r="N579" s="1" t="s">
        <v>43</v>
      </c>
      <c r="O579" s="1" t="s">
        <v>45</v>
      </c>
      <c r="P579" s="1"/>
      <c r="Q579" s="1"/>
      <c r="R579" s="1"/>
      <c r="S579" s="1">
        <f>A579/100</f>
        <v>0.25</v>
      </c>
      <c r="T579" s="1">
        <f>B579/100</f>
        <v>0.06</v>
      </c>
      <c r="U579" s="1">
        <f>C579/10000</f>
        <v>0.2016</v>
      </c>
      <c r="V579" s="1">
        <f>D579/100</f>
        <v>0</v>
      </c>
      <c r="W579" s="1">
        <f ca="1">(E579+100)/1000</f>
        <v>0.11899999999999999</v>
      </c>
      <c r="X579" s="1">
        <f>(H579+100)/1000</f>
        <v>0.123</v>
      </c>
      <c r="Y579" s="1"/>
      <c r="Z579" s="1">
        <f>I579</f>
        <v>0</v>
      </c>
      <c r="AA579" s="1">
        <f>J579</f>
        <v>0</v>
      </c>
      <c r="AB579" s="1">
        <f>K579/100</f>
        <v>0.7</v>
      </c>
      <c r="AC579" s="1"/>
      <c r="AD579" s="1"/>
      <c r="AE579" s="1" t="str">
        <f ca="1">CONCATENATE("{input:[",S579,",",T579,",",U579,",",V579,",",W579,",",X579,"],output:[",Z579,",",AA579,",",AB579,"]},")</f>
        <v>{input:[0.25,0.06,0.2016,0,0.119,0.123],output:[0,0,0.7]},</v>
      </c>
    </row>
    <row r="580" spans="1:31" x14ac:dyDescent="0.25">
      <c r="A580" s="1">
        <f>N580</f>
        <v>25</v>
      </c>
      <c r="B580" s="1">
        <f>M580</f>
        <v>6</v>
      </c>
      <c r="C580" s="1">
        <f t="shared" ref="C580:C602" si="216">O$4</f>
        <v>2016</v>
      </c>
      <c r="D580" s="1">
        <v>1</v>
      </c>
      <c r="E580" s="2">
        <f ca="1">M582</f>
        <v>19</v>
      </c>
      <c r="F580" s="1">
        <f ca="1">P582</f>
        <v>8</v>
      </c>
      <c r="G580" s="1" t="str">
        <f ca="1">Q582</f>
        <v>Thunderstorm</v>
      </c>
      <c r="H580" s="4">
        <v>23</v>
      </c>
      <c r="I580" s="1">
        <v>0</v>
      </c>
      <c r="J580" s="1">
        <v>0</v>
      </c>
      <c r="K580" s="8">
        <v>65</v>
      </c>
      <c r="L580" s="1"/>
      <c r="M580" s="1">
        <v>6</v>
      </c>
      <c r="N580" s="1">
        <v>25</v>
      </c>
      <c r="O580" s="1">
        <v>2016</v>
      </c>
      <c r="P580" s="1"/>
      <c r="Q580" s="1"/>
      <c r="R580" s="1"/>
      <c r="S580" s="1">
        <f t="shared" ref="S580:T602" si="217">A580/100</f>
        <v>0.25</v>
      </c>
      <c r="T580" s="1">
        <f t="shared" si="217"/>
        <v>0.06</v>
      </c>
      <c r="U580" s="1">
        <f t="shared" ref="U580:U602" si="218">C580/10000</f>
        <v>0.2016</v>
      </c>
      <c r="V580" s="1">
        <f t="shared" ref="V580:V602" si="219">D580/100</f>
        <v>0.01</v>
      </c>
      <c r="W580" s="1">
        <f t="shared" ref="W580:W602" ca="1" si="220">(E580+100)/1000</f>
        <v>0.11899999999999999</v>
      </c>
      <c r="X580" s="1">
        <f t="shared" ref="X580:X602" si="221">H580/100</f>
        <v>0.23</v>
      </c>
      <c r="Y580" s="1"/>
      <c r="Z580" s="1">
        <f t="shared" ref="Z580:AA602" si="222">I580</f>
        <v>0</v>
      </c>
      <c r="AA580" s="1">
        <f t="shared" si="222"/>
        <v>0</v>
      </c>
      <c r="AB580" s="1">
        <f t="shared" ref="AB580:AB602" si="223">K580/100</f>
        <v>0.65</v>
      </c>
      <c r="AC580" s="1"/>
      <c r="AD580" s="1"/>
      <c r="AE580" s="1" t="str">
        <f t="shared" ref="AE580:AE602" ca="1" si="224">CONCATENATE("{input:[",S580,",",T580,",",U580,",",V580,",",W580,",",X580,"],output:[",Z580,",",AA580,",",AB580,"]},")</f>
        <v>{input:[0.25,0.06,0.2016,0.01,0.119,0.23],output:[0,0,0.65]},</v>
      </c>
    </row>
    <row r="581" spans="1:31" x14ac:dyDescent="0.25">
      <c r="A581" s="1">
        <f>N580</f>
        <v>25</v>
      </c>
      <c r="B581" s="1">
        <f>M580</f>
        <v>6</v>
      </c>
      <c r="C581" s="1">
        <f t="shared" si="216"/>
        <v>2016</v>
      </c>
      <c r="D581" s="1">
        <v>2</v>
      </c>
      <c r="E581" s="2">
        <f ca="1">M582</f>
        <v>19</v>
      </c>
      <c r="F581" s="1">
        <f ca="1">P582</f>
        <v>8</v>
      </c>
      <c r="G581" s="1" t="str">
        <f ca="1">Q582</f>
        <v>Thunderstorm</v>
      </c>
      <c r="H581" s="4">
        <v>23</v>
      </c>
      <c r="I581" s="1">
        <v>0</v>
      </c>
      <c r="J581" s="1">
        <v>0</v>
      </c>
      <c r="K581" s="8">
        <v>65</v>
      </c>
      <c r="L581" s="1"/>
      <c r="M581" s="1" t="s">
        <v>56</v>
      </c>
      <c r="N581" s="1" t="s">
        <v>55</v>
      </c>
      <c r="O581" s="1" t="s">
        <v>57</v>
      </c>
      <c r="P581" s="1" t="s">
        <v>54</v>
      </c>
      <c r="Q581" s="1" t="s">
        <v>49</v>
      </c>
      <c r="R581" s="1"/>
      <c r="S581" s="1">
        <f t="shared" si="217"/>
        <v>0.25</v>
      </c>
      <c r="T581" s="1">
        <f t="shared" si="217"/>
        <v>0.06</v>
      </c>
      <c r="U581" s="1">
        <f t="shared" si="218"/>
        <v>0.2016</v>
      </c>
      <c r="V581" s="1">
        <f t="shared" si="219"/>
        <v>0.02</v>
      </c>
      <c r="W581" s="1">
        <f t="shared" ca="1" si="220"/>
        <v>0.11899999999999999</v>
      </c>
      <c r="X581" s="1">
        <f t="shared" si="221"/>
        <v>0.23</v>
      </c>
      <c r="Y581" s="1"/>
      <c r="Z581" s="1">
        <f t="shared" si="222"/>
        <v>0</v>
      </c>
      <c r="AA581" s="1">
        <f t="shared" si="222"/>
        <v>0</v>
      </c>
      <c r="AB581" s="1">
        <f t="shared" si="223"/>
        <v>0.65</v>
      </c>
      <c r="AC581" s="1"/>
      <c r="AD581" s="1"/>
      <c r="AE581" s="1" t="str">
        <f t="shared" ca="1" si="224"/>
        <v>{input:[0.25,0.06,0.2016,0.02,0.119,0.23],output:[0,0,0.65]},</v>
      </c>
    </row>
    <row r="582" spans="1:31" x14ac:dyDescent="0.25">
      <c r="A582" s="1">
        <f>N580</f>
        <v>25</v>
      </c>
      <c r="B582" s="1">
        <f>M580</f>
        <v>6</v>
      </c>
      <c r="C582" s="1">
        <f t="shared" si="216"/>
        <v>2016</v>
      </c>
      <c r="D582" s="1">
        <v>3</v>
      </c>
      <c r="E582" s="2">
        <f ca="1">M582</f>
        <v>19</v>
      </c>
      <c r="F582" s="1">
        <f ca="1">P582</f>
        <v>8</v>
      </c>
      <c r="G582" s="1" t="str">
        <f ca="1">Q582</f>
        <v>Thunderstorm</v>
      </c>
      <c r="H582" s="4">
        <v>23</v>
      </c>
      <c r="I582" s="1">
        <v>0</v>
      </c>
      <c r="J582" s="1">
        <v>0</v>
      </c>
      <c r="K582" s="8">
        <v>65</v>
      </c>
      <c r="L582" s="1"/>
      <c r="M582" s="1">
        <f ca="1">INDIRECT("Sheet1!D"&amp;(M586))</f>
        <v>19</v>
      </c>
      <c r="N582" s="1">
        <f ca="1">INDIRECT("Sheet1!C"&amp;(M586))</f>
        <v>27</v>
      </c>
      <c r="O582" s="1">
        <f ca="1">INDIRECT("Sheet1!B"&amp;(M586))</f>
        <v>35</v>
      </c>
      <c r="P582" s="1">
        <f ca="1">INDIRECT("Sheet1!R"&amp;(M586))</f>
        <v>8</v>
      </c>
      <c r="Q582" s="1" t="str">
        <f ca="1">INDIRECT("Sheet1!U"&amp;(M586))</f>
        <v>Thunderstorm</v>
      </c>
      <c r="R582" s="1"/>
      <c r="S582" s="1">
        <f t="shared" si="217"/>
        <v>0.25</v>
      </c>
      <c r="T582" s="1">
        <f t="shared" si="217"/>
        <v>0.06</v>
      </c>
      <c r="U582" s="1">
        <f t="shared" si="218"/>
        <v>0.2016</v>
      </c>
      <c r="V582" s="1">
        <f t="shared" si="219"/>
        <v>0.03</v>
      </c>
      <c r="W582" s="1">
        <f t="shared" ca="1" si="220"/>
        <v>0.11899999999999999</v>
      </c>
      <c r="X582" s="1">
        <f t="shared" si="221"/>
        <v>0.23</v>
      </c>
      <c r="Y582" s="1"/>
      <c r="Z582" s="1">
        <f t="shared" si="222"/>
        <v>0</v>
      </c>
      <c r="AA582" s="1">
        <f t="shared" si="222"/>
        <v>0</v>
      </c>
      <c r="AB582" s="1">
        <f t="shared" si="223"/>
        <v>0.65</v>
      </c>
      <c r="AC582" s="1"/>
      <c r="AD582" s="1"/>
      <c r="AE582" s="1" t="str">
        <f t="shared" ca="1" si="224"/>
        <v>{input:[0.25,0.06,0.2016,0.03,0.119,0.23],output:[0,0,0.65]},</v>
      </c>
    </row>
    <row r="583" spans="1:31" x14ac:dyDescent="0.25">
      <c r="A583" s="1">
        <f>N580</f>
        <v>25</v>
      </c>
      <c r="B583" s="1">
        <f>M580</f>
        <v>6</v>
      </c>
      <c r="C583" s="1">
        <f t="shared" si="216"/>
        <v>2016</v>
      </c>
      <c r="D583" s="1">
        <v>4</v>
      </c>
      <c r="E583" s="2">
        <f ca="1">M582</f>
        <v>19</v>
      </c>
      <c r="F583" s="1">
        <f ca="1">P582</f>
        <v>8</v>
      </c>
      <c r="G583" s="1" t="str">
        <f ca="1">Q582</f>
        <v>Thunderstorm</v>
      </c>
      <c r="H583" s="4">
        <v>23</v>
      </c>
      <c r="I583" s="1">
        <v>0</v>
      </c>
      <c r="J583" s="1">
        <v>0</v>
      </c>
      <c r="K583" s="8">
        <v>65</v>
      </c>
      <c r="L583" s="1"/>
      <c r="M583" s="1"/>
      <c r="N583" s="1"/>
      <c r="O583" s="1"/>
      <c r="P583" s="1"/>
      <c r="Q583" s="1"/>
      <c r="R583" s="1"/>
      <c r="S583" s="1">
        <f t="shared" si="217"/>
        <v>0.25</v>
      </c>
      <c r="T583" s="1">
        <f t="shared" si="217"/>
        <v>0.06</v>
      </c>
      <c r="U583" s="1">
        <f t="shared" si="218"/>
        <v>0.2016</v>
      </c>
      <c r="V583" s="1">
        <f t="shared" si="219"/>
        <v>0.04</v>
      </c>
      <c r="W583" s="1">
        <f t="shared" ca="1" si="220"/>
        <v>0.11899999999999999</v>
      </c>
      <c r="X583" s="1">
        <f t="shared" si="221"/>
        <v>0.23</v>
      </c>
      <c r="Y583" s="1"/>
      <c r="Z583" s="1">
        <f t="shared" si="222"/>
        <v>0</v>
      </c>
      <c r="AA583" s="1">
        <f t="shared" si="222"/>
        <v>0</v>
      </c>
      <c r="AB583" s="1">
        <f t="shared" si="223"/>
        <v>0.65</v>
      </c>
      <c r="AC583" s="1"/>
      <c r="AD583" s="1"/>
      <c r="AE583" s="1" t="str">
        <f t="shared" ca="1" si="224"/>
        <v>{input:[0.25,0.06,0.2016,0.04,0.119,0.23],output:[0,0,0.65]},</v>
      </c>
    </row>
    <row r="584" spans="1:31" x14ac:dyDescent="0.25">
      <c r="A584" s="1">
        <f>N580</f>
        <v>25</v>
      </c>
      <c r="B584" s="1">
        <f>M580</f>
        <v>6</v>
      </c>
      <c r="C584" s="1">
        <f t="shared" si="216"/>
        <v>2016</v>
      </c>
      <c r="D584" s="1">
        <v>5</v>
      </c>
      <c r="E584" s="2">
        <f ca="1">M582</f>
        <v>19</v>
      </c>
      <c r="F584" s="1">
        <f ca="1">P582</f>
        <v>8</v>
      </c>
      <c r="G584" s="1" t="str">
        <f ca="1">Q582</f>
        <v>Thunderstorm</v>
      </c>
      <c r="H584" s="4">
        <v>23</v>
      </c>
      <c r="I584" s="1">
        <v>0</v>
      </c>
      <c r="J584" s="1">
        <v>0</v>
      </c>
      <c r="K584" s="8">
        <v>65</v>
      </c>
      <c r="L584" s="1"/>
      <c r="M584" s="1"/>
      <c r="N584" s="1"/>
      <c r="O584" s="1"/>
      <c r="P584" s="1"/>
      <c r="Q584" s="1"/>
      <c r="R584" s="1"/>
      <c r="S584" s="1">
        <f t="shared" si="217"/>
        <v>0.25</v>
      </c>
      <c r="T584" s="1">
        <f t="shared" si="217"/>
        <v>0.06</v>
      </c>
      <c r="U584" s="1">
        <f t="shared" si="218"/>
        <v>0.2016</v>
      </c>
      <c r="V584" s="1">
        <f t="shared" si="219"/>
        <v>0.05</v>
      </c>
      <c r="W584" s="1">
        <f t="shared" ca="1" si="220"/>
        <v>0.11899999999999999</v>
      </c>
      <c r="X584" s="1">
        <f t="shared" si="221"/>
        <v>0.23</v>
      </c>
      <c r="Y584" s="1"/>
      <c r="Z584" s="1">
        <f t="shared" si="222"/>
        <v>0</v>
      </c>
      <c r="AA584" s="1">
        <f t="shared" si="222"/>
        <v>0</v>
      </c>
      <c r="AB584" s="1">
        <f t="shared" si="223"/>
        <v>0.65</v>
      </c>
      <c r="AC584" s="1"/>
      <c r="AD584" s="1"/>
      <c r="AE584" s="1" t="str">
        <f t="shared" ca="1" si="224"/>
        <v>{input:[0.25,0.06,0.2016,0.05,0.119,0.23],output:[0,0,0.65]},</v>
      </c>
    </row>
    <row r="585" spans="1:31" x14ac:dyDescent="0.25">
      <c r="A585" s="1">
        <f>N580</f>
        <v>25</v>
      </c>
      <c r="B585" s="1">
        <f>M580</f>
        <v>6</v>
      </c>
      <c r="C585" s="1">
        <f t="shared" si="216"/>
        <v>2016</v>
      </c>
      <c r="D585" s="1">
        <v>6</v>
      </c>
      <c r="E585" s="2">
        <f ca="1">N582</f>
        <v>27</v>
      </c>
      <c r="F585" s="1">
        <f ca="1">P582</f>
        <v>8</v>
      </c>
      <c r="G585" s="1" t="str">
        <f ca="1">Q582</f>
        <v>Thunderstorm</v>
      </c>
      <c r="H585" s="4">
        <v>23</v>
      </c>
      <c r="I585" s="1">
        <v>0</v>
      </c>
      <c r="J585" s="1">
        <v>0</v>
      </c>
      <c r="K585" s="8">
        <v>30</v>
      </c>
      <c r="L585" s="1"/>
      <c r="M585" s="1" t="s">
        <v>74</v>
      </c>
      <c r="N585" s="1"/>
      <c r="O585" s="1"/>
      <c r="P585" s="1"/>
      <c r="Q585" s="1"/>
      <c r="R585" s="1"/>
      <c r="S585" s="1">
        <f t="shared" si="217"/>
        <v>0.25</v>
      </c>
      <c r="T585" s="1">
        <f t="shared" si="217"/>
        <v>0.06</v>
      </c>
      <c r="U585" s="1">
        <f t="shared" si="218"/>
        <v>0.2016</v>
      </c>
      <c r="V585" s="1">
        <f t="shared" si="219"/>
        <v>0.06</v>
      </c>
      <c r="W585" s="1">
        <f t="shared" ca="1" si="220"/>
        <v>0.127</v>
      </c>
      <c r="X585" s="1">
        <f t="shared" si="221"/>
        <v>0.23</v>
      </c>
      <c r="Y585" s="1"/>
      <c r="Z585" s="1">
        <f t="shared" si="222"/>
        <v>0</v>
      </c>
      <c r="AA585" s="1">
        <f t="shared" si="222"/>
        <v>0</v>
      </c>
      <c r="AB585" s="1">
        <f t="shared" si="223"/>
        <v>0.3</v>
      </c>
      <c r="AC585" s="1"/>
      <c r="AD585" s="1"/>
      <c r="AE585" s="1" t="str">
        <f t="shared" ca="1" si="224"/>
        <v>{input:[0.25,0.06,0.2016,0.06,0.127,0.23],output:[0,0,0.3]},</v>
      </c>
    </row>
    <row r="586" spans="1:31" x14ac:dyDescent="0.25">
      <c r="A586" s="1">
        <f>N580</f>
        <v>25</v>
      </c>
      <c r="B586" s="1">
        <f>M580</f>
        <v>6</v>
      </c>
      <c r="C586" s="1">
        <f t="shared" si="216"/>
        <v>2016</v>
      </c>
      <c r="D586" s="1">
        <v>7</v>
      </c>
      <c r="E586" s="2">
        <f ca="1">N582</f>
        <v>27</v>
      </c>
      <c r="F586" s="1">
        <f ca="1">P582</f>
        <v>8</v>
      </c>
      <c r="G586" s="1" t="str">
        <f ca="1">Q582</f>
        <v>Thunderstorm</v>
      </c>
      <c r="H586" s="4">
        <v>23</v>
      </c>
      <c r="I586" s="1">
        <v>0</v>
      </c>
      <c r="J586" s="1">
        <v>0</v>
      </c>
      <c r="K586" s="8">
        <v>30</v>
      </c>
      <c r="L586" s="1"/>
      <c r="M586" s="1">
        <v>125</v>
      </c>
      <c r="N586" s="1"/>
      <c r="O586" s="1"/>
      <c r="P586" s="1"/>
      <c r="Q586" s="1"/>
      <c r="R586" s="1"/>
      <c r="S586" s="1">
        <f t="shared" si="217"/>
        <v>0.25</v>
      </c>
      <c r="T586" s="1">
        <f t="shared" si="217"/>
        <v>0.06</v>
      </c>
      <c r="U586" s="1">
        <f t="shared" si="218"/>
        <v>0.2016</v>
      </c>
      <c r="V586" s="1">
        <f t="shared" si="219"/>
        <v>7.0000000000000007E-2</v>
      </c>
      <c r="W586" s="1">
        <f t="shared" ca="1" si="220"/>
        <v>0.127</v>
      </c>
      <c r="X586" s="1">
        <f t="shared" si="221"/>
        <v>0.23</v>
      </c>
      <c r="Y586" s="1"/>
      <c r="Z586" s="1">
        <f t="shared" si="222"/>
        <v>0</v>
      </c>
      <c r="AA586" s="1">
        <f t="shared" si="222"/>
        <v>0</v>
      </c>
      <c r="AB586" s="1">
        <f t="shared" si="223"/>
        <v>0.3</v>
      </c>
      <c r="AC586" s="1"/>
      <c r="AD586" s="1"/>
      <c r="AE586" s="1" t="str">
        <f t="shared" ca="1" si="224"/>
        <v>{input:[0.25,0.06,0.2016,0.07,0.127,0.23],output:[0,0,0.3]},</v>
      </c>
    </row>
    <row r="587" spans="1:31" x14ac:dyDescent="0.25">
      <c r="A587" s="1">
        <f>N580</f>
        <v>25</v>
      </c>
      <c r="B587" s="1">
        <f>M580</f>
        <v>6</v>
      </c>
      <c r="C587" s="1">
        <f t="shared" si="216"/>
        <v>2016</v>
      </c>
      <c r="D587" s="1">
        <v>8</v>
      </c>
      <c r="E587" s="2">
        <f ca="1">N582</f>
        <v>27</v>
      </c>
      <c r="F587" s="1">
        <f ca="1">P582</f>
        <v>8</v>
      </c>
      <c r="G587" s="1" t="str">
        <f ca="1">Q582</f>
        <v>Thunderstorm</v>
      </c>
      <c r="H587" s="4">
        <v>23</v>
      </c>
      <c r="I587" s="1">
        <v>0</v>
      </c>
      <c r="J587" s="1">
        <v>0</v>
      </c>
      <c r="K587" s="8">
        <v>30</v>
      </c>
      <c r="L587" s="1"/>
      <c r="M587" s="1"/>
      <c r="N587" s="1"/>
      <c r="O587" s="1"/>
      <c r="P587" s="1"/>
      <c r="Q587" s="1"/>
      <c r="R587" s="1"/>
      <c r="S587" s="1">
        <f t="shared" si="217"/>
        <v>0.25</v>
      </c>
      <c r="T587" s="1">
        <f t="shared" si="217"/>
        <v>0.06</v>
      </c>
      <c r="U587" s="1">
        <f t="shared" si="218"/>
        <v>0.2016</v>
      </c>
      <c r="V587" s="1">
        <f t="shared" si="219"/>
        <v>0.08</v>
      </c>
      <c r="W587" s="1">
        <f t="shared" ca="1" si="220"/>
        <v>0.127</v>
      </c>
      <c r="X587" s="1">
        <f t="shared" si="221"/>
        <v>0.23</v>
      </c>
      <c r="Y587" s="1"/>
      <c r="Z587" s="1">
        <f t="shared" si="222"/>
        <v>0</v>
      </c>
      <c r="AA587" s="1">
        <f t="shared" si="222"/>
        <v>0</v>
      </c>
      <c r="AB587" s="1">
        <f t="shared" si="223"/>
        <v>0.3</v>
      </c>
      <c r="AC587" s="1"/>
      <c r="AD587" s="1"/>
      <c r="AE587" s="1" t="str">
        <f t="shared" ca="1" si="224"/>
        <v>{input:[0.25,0.06,0.2016,0.08,0.127,0.23],output:[0,0,0.3]},</v>
      </c>
    </row>
    <row r="588" spans="1:31" x14ac:dyDescent="0.25">
      <c r="A588" s="1">
        <f>N580</f>
        <v>25</v>
      </c>
      <c r="B588" s="1">
        <f>M580</f>
        <v>6</v>
      </c>
      <c r="C588" s="1">
        <f t="shared" si="216"/>
        <v>2016</v>
      </c>
      <c r="D588" s="1">
        <v>9</v>
      </c>
      <c r="E588" s="2">
        <f ca="1">N582</f>
        <v>27</v>
      </c>
      <c r="F588" s="1">
        <f ca="1">P582</f>
        <v>8</v>
      </c>
      <c r="G588" s="1" t="str">
        <f ca="1">Q582</f>
        <v>Thunderstorm</v>
      </c>
      <c r="H588" s="4">
        <v>23</v>
      </c>
      <c r="I588" s="1">
        <v>0</v>
      </c>
      <c r="J588" s="1">
        <v>1</v>
      </c>
      <c r="K588" s="8">
        <v>30</v>
      </c>
      <c r="L588" s="1"/>
      <c r="M588" s="1"/>
      <c r="N588" s="1"/>
      <c r="O588" s="1"/>
      <c r="P588" s="1"/>
      <c r="Q588" s="1"/>
      <c r="R588" s="1"/>
      <c r="S588" s="1">
        <f t="shared" si="217"/>
        <v>0.25</v>
      </c>
      <c r="T588" s="1">
        <f t="shared" si="217"/>
        <v>0.06</v>
      </c>
      <c r="U588" s="1">
        <f t="shared" si="218"/>
        <v>0.2016</v>
      </c>
      <c r="V588" s="1">
        <f t="shared" si="219"/>
        <v>0.09</v>
      </c>
      <c r="W588" s="1">
        <f t="shared" ca="1" si="220"/>
        <v>0.127</v>
      </c>
      <c r="X588" s="1">
        <f t="shared" si="221"/>
        <v>0.23</v>
      </c>
      <c r="Y588" s="1"/>
      <c r="Z588" s="1">
        <f t="shared" si="222"/>
        <v>0</v>
      </c>
      <c r="AA588" s="1">
        <f t="shared" si="222"/>
        <v>1</v>
      </c>
      <c r="AB588" s="1">
        <f t="shared" si="223"/>
        <v>0.3</v>
      </c>
      <c r="AC588" s="1"/>
      <c r="AD588" s="1"/>
      <c r="AE588" s="1" t="str">
        <f t="shared" ca="1" si="224"/>
        <v>{input:[0.25,0.06,0.2016,0.09,0.127,0.23],output:[0,1,0.3]},</v>
      </c>
    </row>
    <row r="589" spans="1:31" x14ac:dyDescent="0.25">
      <c r="A589" s="1">
        <f>N580</f>
        <v>25</v>
      </c>
      <c r="B589" s="1">
        <f>M580</f>
        <v>6</v>
      </c>
      <c r="C589" s="1">
        <f t="shared" si="216"/>
        <v>2016</v>
      </c>
      <c r="D589" s="1">
        <v>10</v>
      </c>
      <c r="E589" s="2">
        <f ca="1">N582</f>
        <v>27</v>
      </c>
      <c r="F589" s="1">
        <f ca="1">P582</f>
        <v>8</v>
      </c>
      <c r="G589" s="1" t="str">
        <f ca="1">Q582</f>
        <v>Thunderstorm</v>
      </c>
      <c r="H589" s="4">
        <v>23</v>
      </c>
      <c r="I589" s="1">
        <v>0</v>
      </c>
      <c r="J589" s="1">
        <v>1</v>
      </c>
      <c r="K589" s="8">
        <v>30</v>
      </c>
      <c r="L589" s="1"/>
      <c r="M589" s="1"/>
      <c r="N589" s="1"/>
      <c r="O589" s="1"/>
      <c r="P589" s="1"/>
      <c r="Q589" s="1"/>
      <c r="R589" s="1"/>
      <c r="S589" s="1">
        <f t="shared" si="217"/>
        <v>0.25</v>
      </c>
      <c r="T589" s="1">
        <f t="shared" si="217"/>
        <v>0.06</v>
      </c>
      <c r="U589" s="1">
        <f t="shared" si="218"/>
        <v>0.2016</v>
      </c>
      <c r="V589" s="1">
        <f t="shared" si="219"/>
        <v>0.1</v>
      </c>
      <c r="W589" s="1">
        <f t="shared" ca="1" si="220"/>
        <v>0.127</v>
      </c>
      <c r="X589" s="1">
        <f t="shared" si="221"/>
        <v>0.23</v>
      </c>
      <c r="Y589" s="1"/>
      <c r="Z589" s="1">
        <f t="shared" si="222"/>
        <v>0</v>
      </c>
      <c r="AA589" s="1">
        <f t="shared" si="222"/>
        <v>1</v>
      </c>
      <c r="AB589" s="1">
        <f t="shared" si="223"/>
        <v>0.3</v>
      </c>
      <c r="AC589" s="1"/>
      <c r="AD589" s="1"/>
      <c r="AE589" s="1" t="str">
        <f t="shared" ca="1" si="224"/>
        <v>{input:[0.25,0.06,0.2016,0.1,0.127,0.23],output:[0,1,0.3]},</v>
      </c>
    </row>
    <row r="590" spans="1:31" x14ac:dyDescent="0.25">
      <c r="A590" s="1">
        <f>N580</f>
        <v>25</v>
      </c>
      <c r="B590" s="1">
        <f>M580</f>
        <v>6</v>
      </c>
      <c r="C590" s="1">
        <f t="shared" si="216"/>
        <v>2016</v>
      </c>
      <c r="D590" s="1">
        <v>11</v>
      </c>
      <c r="E590" s="2">
        <f ca="1">O582</f>
        <v>35</v>
      </c>
      <c r="F590" s="1">
        <f ca="1">P582</f>
        <v>8</v>
      </c>
      <c r="G590" s="1" t="str">
        <f ca="1">Q582</f>
        <v>Thunderstorm</v>
      </c>
      <c r="H590" s="4">
        <v>23</v>
      </c>
      <c r="I590" s="1">
        <v>0</v>
      </c>
      <c r="J590" s="1">
        <v>1</v>
      </c>
      <c r="K590" s="8">
        <v>10</v>
      </c>
      <c r="L590" s="1"/>
      <c r="M590" s="1"/>
      <c r="N590" s="1"/>
      <c r="O590" s="1"/>
      <c r="P590" s="1"/>
      <c r="Q590" s="1"/>
      <c r="R590" s="1"/>
      <c r="S590" s="1">
        <f t="shared" si="217"/>
        <v>0.25</v>
      </c>
      <c r="T590" s="1">
        <f t="shared" si="217"/>
        <v>0.06</v>
      </c>
      <c r="U590" s="1">
        <f t="shared" si="218"/>
        <v>0.2016</v>
      </c>
      <c r="V590" s="1">
        <f t="shared" si="219"/>
        <v>0.11</v>
      </c>
      <c r="W590" s="1">
        <f t="shared" ca="1" si="220"/>
        <v>0.13500000000000001</v>
      </c>
      <c r="X590" s="1">
        <f t="shared" si="221"/>
        <v>0.23</v>
      </c>
      <c r="Y590" s="1"/>
      <c r="Z590" s="1">
        <f t="shared" si="222"/>
        <v>0</v>
      </c>
      <c r="AA590" s="1">
        <f t="shared" si="222"/>
        <v>1</v>
      </c>
      <c r="AB590" s="1">
        <f t="shared" si="223"/>
        <v>0.1</v>
      </c>
      <c r="AC590" s="1"/>
      <c r="AD590" s="1"/>
      <c r="AE590" s="1" t="str">
        <f t="shared" ca="1" si="224"/>
        <v>{input:[0.25,0.06,0.2016,0.11,0.135,0.23],output:[0,1,0.1]},</v>
      </c>
    </row>
    <row r="591" spans="1:31" x14ac:dyDescent="0.25">
      <c r="A591" s="1">
        <f>N580</f>
        <v>25</v>
      </c>
      <c r="B591" s="1">
        <f>M580</f>
        <v>6</v>
      </c>
      <c r="C591" s="1">
        <f t="shared" si="216"/>
        <v>2016</v>
      </c>
      <c r="D591" s="1">
        <v>12</v>
      </c>
      <c r="E591" s="2">
        <f ca="1">O582</f>
        <v>35</v>
      </c>
      <c r="F591" s="1">
        <f ca="1">P582</f>
        <v>8</v>
      </c>
      <c r="G591" s="1" t="str">
        <f ca="1">Q582</f>
        <v>Thunderstorm</v>
      </c>
      <c r="H591" s="4">
        <v>23</v>
      </c>
      <c r="I591" s="1">
        <v>1</v>
      </c>
      <c r="J591" s="1">
        <v>1</v>
      </c>
      <c r="K591" s="8">
        <v>10</v>
      </c>
      <c r="L591" s="1"/>
      <c r="M591" s="1"/>
      <c r="N591" s="1"/>
      <c r="O591" s="1"/>
      <c r="P591" s="1"/>
      <c r="Q591" s="1"/>
      <c r="R591" s="1"/>
      <c r="S591" s="1">
        <f t="shared" si="217"/>
        <v>0.25</v>
      </c>
      <c r="T591" s="1">
        <f t="shared" si="217"/>
        <v>0.06</v>
      </c>
      <c r="U591" s="1">
        <f t="shared" si="218"/>
        <v>0.2016</v>
      </c>
      <c r="V591" s="1">
        <f t="shared" si="219"/>
        <v>0.12</v>
      </c>
      <c r="W591" s="1">
        <f t="shared" ca="1" si="220"/>
        <v>0.13500000000000001</v>
      </c>
      <c r="X591" s="1">
        <f t="shared" si="221"/>
        <v>0.23</v>
      </c>
      <c r="Y591" s="1"/>
      <c r="Z591" s="1">
        <f t="shared" si="222"/>
        <v>1</v>
      </c>
      <c r="AA591" s="1">
        <f t="shared" si="222"/>
        <v>1</v>
      </c>
      <c r="AB591" s="1">
        <f t="shared" si="223"/>
        <v>0.1</v>
      </c>
      <c r="AC591" s="1"/>
      <c r="AD591" s="1"/>
      <c r="AE591" s="1" t="str">
        <f t="shared" ca="1" si="224"/>
        <v>{input:[0.25,0.06,0.2016,0.12,0.135,0.23],output:[1,1,0.1]},</v>
      </c>
    </row>
    <row r="592" spans="1:31" x14ac:dyDescent="0.25">
      <c r="A592" s="1">
        <f>N580</f>
        <v>25</v>
      </c>
      <c r="B592" s="1">
        <f>M580</f>
        <v>6</v>
      </c>
      <c r="C592" s="1">
        <f t="shared" si="216"/>
        <v>2016</v>
      </c>
      <c r="D592" s="1">
        <v>13</v>
      </c>
      <c r="E592" s="2">
        <f ca="1">O582</f>
        <v>35</v>
      </c>
      <c r="F592" s="1">
        <f ca="1">P582</f>
        <v>8</v>
      </c>
      <c r="G592" s="1" t="str">
        <f ca="1">Q582</f>
        <v>Thunderstorm</v>
      </c>
      <c r="H592" s="4">
        <v>23</v>
      </c>
      <c r="I592" s="1">
        <v>0.5</v>
      </c>
      <c r="J592" s="1">
        <v>1</v>
      </c>
      <c r="K592" s="8">
        <v>10</v>
      </c>
      <c r="L592" s="1"/>
      <c r="M592" s="1"/>
      <c r="N592" s="1"/>
      <c r="O592" s="1"/>
      <c r="P592" s="1"/>
      <c r="Q592" s="1"/>
      <c r="R592" s="1"/>
      <c r="S592" s="1">
        <f t="shared" si="217"/>
        <v>0.25</v>
      </c>
      <c r="T592" s="1">
        <f t="shared" si="217"/>
        <v>0.06</v>
      </c>
      <c r="U592" s="1">
        <f t="shared" si="218"/>
        <v>0.2016</v>
      </c>
      <c r="V592" s="1">
        <f t="shared" si="219"/>
        <v>0.13</v>
      </c>
      <c r="W592" s="1">
        <f t="shared" ca="1" si="220"/>
        <v>0.13500000000000001</v>
      </c>
      <c r="X592" s="1">
        <f t="shared" si="221"/>
        <v>0.23</v>
      </c>
      <c r="Y592" s="1"/>
      <c r="Z592" s="1">
        <f t="shared" si="222"/>
        <v>0.5</v>
      </c>
      <c r="AA592" s="1">
        <f t="shared" si="222"/>
        <v>1</v>
      </c>
      <c r="AB592" s="1">
        <f t="shared" si="223"/>
        <v>0.1</v>
      </c>
      <c r="AC592" s="1"/>
      <c r="AD592" s="1"/>
      <c r="AE592" s="1" t="str">
        <f t="shared" ca="1" si="224"/>
        <v>{input:[0.25,0.06,0.2016,0.13,0.135,0.23],output:[0.5,1,0.1]},</v>
      </c>
    </row>
    <row r="593" spans="1:31" x14ac:dyDescent="0.25">
      <c r="A593" s="1">
        <f>N580</f>
        <v>25</v>
      </c>
      <c r="B593" s="1">
        <f>M580</f>
        <v>6</v>
      </c>
      <c r="C593" s="1">
        <f t="shared" si="216"/>
        <v>2016</v>
      </c>
      <c r="D593" s="1">
        <v>14</v>
      </c>
      <c r="E593" s="2">
        <f ca="1">O582</f>
        <v>35</v>
      </c>
      <c r="F593" s="1">
        <f ca="1">P582</f>
        <v>8</v>
      </c>
      <c r="G593" s="1" t="str">
        <f ca="1">Q582</f>
        <v>Thunderstorm</v>
      </c>
      <c r="H593" s="4">
        <v>23</v>
      </c>
      <c r="I593" s="1">
        <v>1</v>
      </c>
      <c r="J593" s="1">
        <v>1</v>
      </c>
      <c r="K593" s="8">
        <v>10</v>
      </c>
      <c r="L593" s="1"/>
      <c r="M593" s="1"/>
      <c r="N593" s="1"/>
      <c r="O593" s="1"/>
      <c r="P593" s="1"/>
      <c r="Q593" s="1"/>
      <c r="R593" s="1"/>
      <c r="S593" s="1">
        <f t="shared" si="217"/>
        <v>0.25</v>
      </c>
      <c r="T593" s="1">
        <f t="shared" si="217"/>
        <v>0.06</v>
      </c>
      <c r="U593" s="1">
        <f t="shared" si="218"/>
        <v>0.2016</v>
      </c>
      <c r="V593" s="1">
        <f t="shared" si="219"/>
        <v>0.14000000000000001</v>
      </c>
      <c r="W593" s="1">
        <f t="shared" ca="1" si="220"/>
        <v>0.13500000000000001</v>
      </c>
      <c r="X593" s="1">
        <f t="shared" si="221"/>
        <v>0.23</v>
      </c>
      <c r="Y593" s="1"/>
      <c r="Z593" s="1">
        <f t="shared" si="222"/>
        <v>1</v>
      </c>
      <c r="AA593" s="1">
        <f t="shared" si="222"/>
        <v>1</v>
      </c>
      <c r="AB593" s="1">
        <f t="shared" si="223"/>
        <v>0.1</v>
      </c>
      <c r="AC593" s="1"/>
      <c r="AD593" s="1"/>
      <c r="AE593" s="1" t="str">
        <f t="shared" ca="1" si="224"/>
        <v>{input:[0.25,0.06,0.2016,0.14,0.135,0.23],output:[1,1,0.1]},</v>
      </c>
    </row>
    <row r="594" spans="1:31" x14ac:dyDescent="0.25">
      <c r="A594" s="1">
        <f>N580</f>
        <v>25</v>
      </c>
      <c r="B594" s="1">
        <f>M580</f>
        <v>6</v>
      </c>
      <c r="C594" s="1">
        <f t="shared" si="216"/>
        <v>2016</v>
      </c>
      <c r="D594" s="1">
        <v>15</v>
      </c>
      <c r="E594" s="2">
        <f ca="1">O582</f>
        <v>35</v>
      </c>
      <c r="F594" s="1">
        <f ca="1">P582</f>
        <v>8</v>
      </c>
      <c r="G594" s="1" t="str">
        <f ca="1">Q582</f>
        <v>Thunderstorm</v>
      </c>
      <c r="H594" s="4">
        <v>23</v>
      </c>
      <c r="I594" s="1">
        <v>0.5</v>
      </c>
      <c r="J594" s="1">
        <v>1</v>
      </c>
      <c r="K594" s="8">
        <v>10</v>
      </c>
      <c r="L594" s="1"/>
      <c r="M594" s="1"/>
      <c r="N594" s="1"/>
      <c r="O594" s="1"/>
      <c r="P594" s="1"/>
      <c r="Q594" s="1"/>
      <c r="R594" s="1"/>
      <c r="S594" s="1">
        <f t="shared" si="217"/>
        <v>0.25</v>
      </c>
      <c r="T594" s="1">
        <f t="shared" si="217"/>
        <v>0.06</v>
      </c>
      <c r="U594" s="1">
        <f t="shared" si="218"/>
        <v>0.2016</v>
      </c>
      <c r="V594" s="1">
        <f t="shared" si="219"/>
        <v>0.15</v>
      </c>
      <c r="W594" s="1">
        <f t="shared" ca="1" si="220"/>
        <v>0.13500000000000001</v>
      </c>
      <c r="X594" s="1">
        <f t="shared" si="221"/>
        <v>0.23</v>
      </c>
      <c r="Y594" s="1"/>
      <c r="Z594" s="1">
        <f t="shared" si="222"/>
        <v>0.5</v>
      </c>
      <c r="AA594" s="1">
        <f t="shared" si="222"/>
        <v>1</v>
      </c>
      <c r="AB594" s="1">
        <f t="shared" si="223"/>
        <v>0.1</v>
      </c>
      <c r="AC594" s="1"/>
      <c r="AD594" s="1"/>
      <c r="AE594" s="1" t="str">
        <f t="shared" ca="1" si="224"/>
        <v>{input:[0.25,0.06,0.2016,0.15,0.135,0.23],output:[0.5,1,0.1]},</v>
      </c>
    </row>
    <row r="595" spans="1:31" x14ac:dyDescent="0.25">
      <c r="A595" s="1">
        <f>N580</f>
        <v>25</v>
      </c>
      <c r="B595" s="1">
        <f>M580</f>
        <v>6</v>
      </c>
      <c r="C595" s="1">
        <f t="shared" si="216"/>
        <v>2016</v>
      </c>
      <c r="D595" s="1">
        <v>16</v>
      </c>
      <c r="E595" s="2">
        <f ca="1">N582</f>
        <v>27</v>
      </c>
      <c r="F595" s="1">
        <f ca="1">P582</f>
        <v>8</v>
      </c>
      <c r="G595" s="1" t="str">
        <f ca="1">Q582</f>
        <v>Thunderstorm</v>
      </c>
      <c r="H595" s="4">
        <v>23</v>
      </c>
      <c r="I595" s="1">
        <v>0</v>
      </c>
      <c r="J595" s="1">
        <v>1</v>
      </c>
      <c r="K595" s="8">
        <v>30</v>
      </c>
      <c r="L595" s="1"/>
      <c r="M595" s="1"/>
      <c r="N595" s="1"/>
      <c r="O595" s="1"/>
      <c r="P595" s="1"/>
      <c r="Q595" s="1"/>
      <c r="R595" s="1"/>
      <c r="S595" s="1">
        <f t="shared" si="217"/>
        <v>0.25</v>
      </c>
      <c r="T595" s="1">
        <f t="shared" si="217"/>
        <v>0.06</v>
      </c>
      <c r="U595" s="1">
        <f t="shared" si="218"/>
        <v>0.2016</v>
      </c>
      <c r="V595" s="1">
        <f t="shared" si="219"/>
        <v>0.16</v>
      </c>
      <c r="W595" s="1">
        <f t="shared" ca="1" si="220"/>
        <v>0.127</v>
      </c>
      <c r="X595" s="1">
        <f t="shared" si="221"/>
        <v>0.23</v>
      </c>
      <c r="Y595" s="1"/>
      <c r="Z595" s="1">
        <f t="shared" si="222"/>
        <v>0</v>
      </c>
      <c r="AA595" s="1">
        <f t="shared" si="222"/>
        <v>1</v>
      </c>
      <c r="AB595" s="1">
        <f t="shared" si="223"/>
        <v>0.3</v>
      </c>
      <c r="AC595" s="1"/>
      <c r="AD595" s="1"/>
      <c r="AE595" s="1" t="str">
        <f t="shared" ca="1" si="224"/>
        <v>{input:[0.25,0.06,0.2016,0.16,0.127,0.23],output:[0,1,0.3]},</v>
      </c>
    </row>
    <row r="596" spans="1:31" x14ac:dyDescent="0.25">
      <c r="A596" s="1">
        <f>N580</f>
        <v>25</v>
      </c>
      <c r="B596" s="1">
        <f>M580</f>
        <v>6</v>
      </c>
      <c r="C596" s="1">
        <f t="shared" si="216"/>
        <v>2016</v>
      </c>
      <c r="D596" s="1">
        <v>17</v>
      </c>
      <c r="E596" s="2">
        <f ca="1">N582</f>
        <v>27</v>
      </c>
      <c r="F596" s="1">
        <f ca="1">P582</f>
        <v>8</v>
      </c>
      <c r="G596" s="1" t="str">
        <f ca="1">Q582</f>
        <v>Thunderstorm</v>
      </c>
      <c r="H596" s="4">
        <v>23</v>
      </c>
      <c r="I596" s="1">
        <v>0</v>
      </c>
      <c r="J596" s="1">
        <v>1</v>
      </c>
      <c r="K596" s="8">
        <v>30</v>
      </c>
      <c r="L596" s="1"/>
      <c r="M596" s="1"/>
      <c r="N596" s="1"/>
      <c r="O596" s="1"/>
      <c r="P596" s="1"/>
      <c r="Q596" s="1"/>
      <c r="R596" s="1"/>
      <c r="S596" s="1">
        <f t="shared" si="217"/>
        <v>0.25</v>
      </c>
      <c r="T596" s="1">
        <f t="shared" si="217"/>
        <v>0.06</v>
      </c>
      <c r="U596" s="1">
        <f t="shared" si="218"/>
        <v>0.2016</v>
      </c>
      <c r="V596" s="1">
        <f t="shared" si="219"/>
        <v>0.17</v>
      </c>
      <c r="W596" s="1">
        <f t="shared" ca="1" si="220"/>
        <v>0.127</v>
      </c>
      <c r="X596" s="1">
        <f t="shared" si="221"/>
        <v>0.23</v>
      </c>
      <c r="Y596" s="1"/>
      <c r="Z596" s="1">
        <f t="shared" si="222"/>
        <v>0</v>
      </c>
      <c r="AA596" s="1">
        <f t="shared" si="222"/>
        <v>1</v>
      </c>
      <c r="AB596" s="1">
        <f t="shared" si="223"/>
        <v>0.3</v>
      </c>
      <c r="AC596" s="1"/>
      <c r="AD596" s="1"/>
      <c r="AE596" s="1" t="str">
        <f t="shared" ca="1" si="224"/>
        <v>{input:[0.25,0.06,0.2016,0.17,0.127,0.23],output:[0,1,0.3]},</v>
      </c>
    </row>
    <row r="597" spans="1:31" x14ac:dyDescent="0.25">
      <c r="A597" s="1">
        <f>N580</f>
        <v>25</v>
      </c>
      <c r="B597" s="1">
        <f>M580</f>
        <v>6</v>
      </c>
      <c r="C597" s="1">
        <f t="shared" si="216"/>
        <v>2016</v>
      </c>
      <c r="D597" s="1">
        <v>18</v>
      </c>
      <c r="E597" s="2">
        <f ca="1">N582</f>
        <v>27</v>
      </c>
      <c r="F597" s="1">
        <f ca="1">P582</f>
        <v>8</v>
      </c>
      <c r="G597" s="1" t="str">
        <f ca="1">Q582</f>
        <v>Thunderstorm</v>
      </c>
      <c r="H597" s="4">
        <v>23</v>
      </c>
      <c r="I597" s="1">
        <v>0</v>
      </c>
      <c r="J597" s="1">
        <v>1</v>
      </c>
      <c r="K597" s="8">
        <v>30</v>
      </c>
      <c r="L597" s="1"/>
      <c r="M597" s="1"/>
      <c r="N597" s="1"/>
      <c r="O597" s="1"/>
      <c r="P597" s="1"/>
      <c r="Q597" s="1"/>
      <c r="R597" s="1"/>
      <c r="S597" s="1">
        <f t="shared" si="217"/>
        <v>0.25</v>
      </c>
      <c r="T597" s="1">
        <f t="shared" si="217"/>
        <v>0.06</v>
      </c>
      <c r="U597" s="1">
        <f t="shared" si="218"/>
        <v>0.2016</v>
      </c>
      <c r="V597" s="1">
        <f t="shared" si="219"/>
        <v>0.18</v>
      </c>
      <c r="W597" s="1">
        <f t="shared" ca="1" si="220"/>
        <v>0.127</v>
      </c>
      <c r="X597" s="1">
        <f t="shared" si="221"/>
        <v>0.23</v>
      </c>
      <c r="Y597" s="1"/>
      <c r="Z597" s="1">
        <f t="shared" si="222"/>
        <v>0</v>
      </c>
      <c r="AA597" s="1">
        <f t="shared" si="222"/>
        <v>1</v>
      </c>
      <c r="AB597" s="1">
        <f t="shared" si="223"/>
        <v>0.3</v>
      </c>
      <c r="AC597" s="1"/>
      <c r="AD597" s="1"/>
      <c r="AE597" s="1" t="str">
        <f t="shared" ca="1" si="224"/>
        <v>{input:[0.25,0.06,0.2016,0.18,0.127,0.23],output:[0,1,0.3]},</v>
      </c>
    </row>
    <row r="598" spans="1:31" x14ac:dyDescent="0.25">
      <c r="A598" s="1">
        <f>N580</f>
        <v>25</v>
      </c>
      <c r="B598" s="1">
        <f>M580</f>
        <v>6</v>
      </c>
      <c r="C598" s="1">
        <f t="shared" si="216"/>
        <v>2016</v>
      </c>
      <c r="D598" s="1">
        <v>19</v>
      </c>
      <c r="E598" s="2">
        <f ca="1">N582</f>
        <v>27</v>
      </c>
      <c r="F598" s="1">
        <f ca="1">P582</f>
        <v>8</v>
      </c>
      <c r="G598" s="1" t="str">
        <f ca="1">Q582</f>
        <v>Thunderstorm</v>
      </c>
      <c r="H598" s="4">
        <v>23</v>
      </c>
      <c r="I598" s="1">
        <v>0</v>
      </c>
      <c r="J598" s="1">
        <v>1</v>
      </c>
      <c r="K598" s="8">
        <v>30</v>
      </c>
      <c r="L598" s="1"/>
      <c r="M598" s="1"/>
      <c r="N598" s="1"/>
      <c r="O598" s="1"/>
      <c r="P598" s="1"/>
      <c r="Q598" s="1"/>
      <c r="R598" s="1"/>
      <c r="S598" s="1">
        <f t="shared" si="217"/>
        <v>0.25</v>
      </c>
      <c r="T598" s="1">
        <f t="shared" si="217"/>
        <v>0.06</v>
      </c>
      <c r="U598" s="1">
        <f t="shared" si="218"/>
        <v>0.2016</v>
      </c>
      <c r="V598" s="1">
        <f t="shared" si="219"/>
        <v>0.19</v>
      </c>
      <c r="W598" s="1">
        <f t="shared" ca="1" si="220"/>
        <v>0.127</v>
      </c>
      <c r="X598" s="1">
        <f t="shared" si="221"/>
        <v>0.23</v>
      </c>
      <c r="Y598" s="1"/>
      <c r="Z598" s="1">
        <f t="shared" si="222"/>
        <v>0</v>
      </c>
      <c r="AA598" s="1">
        <f t="shared" si="222"/>
        <v>1</v>
      </c>
      <c r="AB598" s="1">
        <f t="shared" si="223"/>
        <v>0.3</v>
      </c>
      <c r="AC598" s="1"/>
      <c r="AD598" s="1"/>
      <c r="AE598" s="1" t="str">
        <f t="shared" ca="1" si="224"/>
        <v>{input:[0.25,0.06,0.2016,0.19,0.127,0.23],output:[0,1,0.3]},</v>
      </c>
    </row>
    <row r="599" spans="1:31" x14ac:dyDescent="0.25">
      <c r="A599" s="1">
        <f>N580</f>
        <v>25</v>
      </c>
      <c r="B599" s="1">
        <f>M580</f>
        <v>6</v>
      </c>
      <c r="C599" s="1">
        <f t="shared" si="216"/>
        <v>2016</v>
      </c>
      <c r="D599" s="1">
        <v>20</v>
      </c>
      <c r="E599" s="2">
        <f ca="1">M582</f>
        <v>19</v>
      </c>
      <c r="F599" s="1">
        <f ca="1">P582</f>
        <v>8</v>
      </c>
      <c r="G599" s="1" t="str">
        <f ca="1">Q582</f>
        <v>Thunderstorm</v>
      </c>
      <c r="H599" s="4">
        <v>23</v>
      </c>
      <c r="I599" s="1">
        <v>0</v>
      </c>
      <c r="J599" s="1">
        <v>0</v>
      </c>
      <c r="K599" s="8">
        <v>65</v>
      </c>
      <c r="L599" s="1"/>
      <c r="M599" s="1"/>
      <c r="N599" s="1"/>
      <c r="O599" s="1"/>
      <c r="P599" s="1"/>
      <c r="Q599" s="1"/>
      <c r="R599" s="1"/>
      <c r="S599" s="1">
        <f t="shared" si="217"/>
        <v>0.25</v>
      </c>
      <c r="T599" s="1">
        <f t="shared" si="217"/>
        <v>0.06</v>
      </c>
      <c r="U599" s="1">
        <f t="shared" si="218"/>
        <v>0.2016</v>
      </c>
      <c r="V599" s="1">
        <f t="shared" si="219"/>
        <v>0.2</v>
      </c>
      <c r="W599" s="1">
        <f t="shared" ca="1" si="220"/>
        <v>0.11899999999999999</v>
      </c>
      <c r="X599" s="1">
        <f t="shared" si="221"/>
        <v>0.23</v>
      </c>
      <c r="Y599" s="1"/>
      <c r="Z599" s="1">
        <f t="shared" si="222"/>
        <v>0</v>
      </c>
      <c r="AA599" s="1">
        <f t="shared" si="222"/>
        <v>0</v>
      </c>
      <c r="AB599" s="1">
        <f t="shared" si="223"/>
        <v>0.65</v>
      </c>
      <c r="AC599" s="1"/>
      <c r="AD599" s="1"/>
      <c r="AE599" s="1" t="str">
        <f t="shared" ca="1" si="224"/>
        <v>{input:[0.25,0.06,0.2016,0.2,0.119,0.23],output:[0,0,0.65]},</v>
      </c>
    </row>
    <row r="600" spans="1:31" x14ac:dyDescent="0.25">
      <c r="A600" s="1">
        <f>N580</f>
        <v>25</v>
      </c>
      <c r="B600" s="1">
        <f>M580</f>
        <v>6</v>
      </c>
      <c r="C600" s="1">
        <f t="shared" si="216"/>
        <v>2016</v>
      </c>
      <c r="D600" s="1">
        <v>21</v>
      </c>
      <c r="E600" s="2">
        <f ca="1">M582</f>
        <v>19</v>
      </c>
      <c r="F600" s="1">
        <f ca="1">P582</f>
        <v>8</v>
      </c>
      <c r="G600" s="1" t="str">
        <f ca="1">Q582</f>
        <v>Thunderstorm</v>
      </c>
      <c r="H600" s="4">
        <v>23</v>
      </c>
      <c r="I600" s="1">
        <v>0</v>
      </c>
      <c r="J600" s="1">
        <v>0</v>
      </c>
      <c r="K600" s="8">
        <v>65</v>
      </c>
      <c r="L600" s="1"/>
      <c r="M600" s="1"/>
      <c r="N600" s="1"/>
      <c r="O600" s="1"/>
      <c r="P600" s="1"/>
      <c r="Q600" s="1"/>
      <c r="R600" s="1"/>
      <c r="S600" s="1">
        <f t="shared" si="217"/>
        <v>0.25</v>
      </c>
      <c r="T600" s="1">
        <f t="shared" si="217"/>
        <v>0.06</v>
      </c>
      <c r="U600" s="1">
        <f t="shared" si="218"/>
        <v>0.2016</v>
      </c>
      <c r="V600" s="1">
        <f t="shared" si="219"/>
        <v>0.21</v>
      </c>
      <c r="W600" s="1">
        <f t="shared" ca="1" si="220"/>
        <v>0.11899999999999999</v>
      </c>
      <c r="X600" s="1">
        <f t="shared" si="221"/>
        <v>0.23</v>
      </c>
      <c r="Y600" s="1"/>
      <c r="Z600" s="1">
        <f t="shared" si="222"/>
        <v>0</v>
      </c>
      <c r="AA600" s="1">
        <f t="shared" si="222"/>
        <v>0</v>
      </c>
      <c r="AB600" s="1">
        <f t="shared" si="223"/>
        <v>0.65</v>
      </c>
      <c r="AC600" s="1"/>
      <c r="AD600" s="1"/>
      <c r="AE600" s="1" t="str">
        <f t="shared" ca="1" si="224"/>
        <v>{input:[0.25,0.06,0.2016,0.21,0.119,0.23],output:[0,0,0.65]},</v>
      </c>
    </row>
    <row r="601" spans="1:31" x14ac:dyDescent="0.25">
      <c r="A601" s="1">
        <f>N580</f>
        <v>25</v>
      </c>
      <c r="B601" s="1">
        <f>M580</f>
        <v>6</v>
      </c>
      <c r="C601" s="1">
        <f t="shared" si="216"/>
        <v>2016</v>
      </c>
      <c r="D601" s="1">
        <v>22</v>
      </c>
      <c r="E601" s="2">
        <f ca="1">M582</f>
        <v>19</v>
      </c>
      <c r="F601" s="1">
        <f ca="1">P582</f>
        <v>8</v>
      </c>
      <c r="G601" s="1" t="str">
        <f ca="1">Q582</f>
        <v>Thunderstorm</v>
      </c>
      <c r="H601" s="4">
        <v>23</v>
      </c>
      <c r="I601" s="1">
        <v>0</v>
      </c>
      <c r="J601" s="1">
        <v>0</v>
      </c>
      <c r="K601" s="8">
        <v>65</v>
      </c>
      <c r="L601" s="1"/>
      <c r="M601" s="1"/>
      <c r="N601" s="1"/>
      <c r="O601" s="1"/>
      <c r="P601" s="1"/>
      <c r="Q601" s="1"/>
      <c r="R601" s="1"/>
      <c r="S601" s="1">
        <f t="shared" si="217"/>
        <v>0.25</v>
      </c>
      <c r="T601" s="1">
        <f t="shared" si="217"/>
        <v>0.06</v>
      </c>
      <c r="U601" s="1">
        <f t="shared" si="218"/>
        <v>0.2016</v>
      </c>
      <c r="V601" s="1">
        <f t="shared" si="219"/>
        <v>0.22</v>
      </c>
      <c r="W601" s="1">
        <f t="shared" ca="1" si="220"/>
        <v>0.11899999999999999</v>
      </c>
      <c r="X601" s="1">
        <f t="shared" si="221"/>
        <v>0.23</v>
      </c>
      <c r="Y601" s="1"/>
      <c r="Z601" s="1">
        <f t="shared" si="222"/>
        <v>0</v>
      </c>
      <c r="AA601" s="1">
        <f t="shared" si="222"/>
        <v>0</v>
      </c>
      <c r="AB601" s="1">
        <f t="shared" si="223"/>
        <v>0.65</v>
      </c>
      <c r="AC601" s="1"/>
      <c r="AD601" s="1"/>
      <c r="AE601" s="1" t="str">
        <f t="shared" ca="1" si="224"/>
        <v>{input:[0.25,0.06,0.2016,0.22,0.119,0.23],output:[0,0,0.65]},</v>
      </c>
    </row>
    <row r="602" spans="1:31" x14ac:dyDescent="0.25">
      <c r="A602" s="1">
        <f>N580</f>
        <v>25</v>
      </c>
      <c r="B602" s="1">
        <f>M580</f>
        <v>6</v>
      </c>
      <c r="C602" s="1">
        <f t="shared" si="216"/>
        <v>2016</v>
      </c>
      <c r="D602" s="1">
        <v>23</v>
      </c>
      <c r="E602" s="2">
        <f ca="1">M582</f>
        <v>19</v>
      </c>
      <c r="F602" s="1">
        <f ca="1">P582</f>
        <v>8</v>
      </c>
      <c r="G602" s="1" t="str">
        <f ca="1">Q582</f>
        <v>Thunderstorm</v>
      </c>
      <c r="H602" s="4">
        <v>23</v>
      </c>
      <c r="I602" s="1">
        <v>0</v>
      </c>
      <c r="J602" s="1">
        <v>0</v>
      </c>
      <c r="K602" s="8">
        <v>65</v>
      </c>
      <c r="L602" s="1"/>
      <c r="M602" s="1"/>
      <c r="N602" s="1"/>
      <c r="O602" s="1"/>
      <c r="P602" s="1"/>
      <c r="Q602" s="1"/>
      <c r="R602" s="1"/>
      <c r="S602" s="1">
        <f t="shared" si="217"/>
        <v>0.25</v>
      </c>
      <c r="T602" s="1">
        <f t="shared" si="217"/>
        <v>0.06</v>
      </c>
      <c r="U602" s="1">
        <f t="shared" si="218"/>
        <v>0.2016</v>
      </c>
      <c r="V602" s="1">
        <f t="shared" si="219"/>
        <v>0.23</v>
      </c>
      <c r="W602" s="1">
        <f t="shared" ca="1" si="220"/>
        <v>0.11899999999999999</v>
      </c>
      <c r="X602" s="1">
        <f t="shared" si="221"/>
        <v>0.23</v>
      </c>
      <c r="Y602" s="1"/>
      <c r="Z602" s="1">
        <f t="shared" si="222"/>
        <v>0</v>
      </c>
      <c r="AA602" s="1">
        <f t="shared" si="222"/>
        <v>0</v>
      </c>
      <c r="AB602" s="1">
        <f t="shared" si="223"/>
        <v>0.65</v>
      </c>
      <c r="AC602" s="1"/>
      <c r="AD602" s="1"/>
      <c r="AE602" s="1" t="str">
        <f t="shared" ca="1" si="224"/>
        <v>{input:[0.25,0.06,0.2016,0.23,0.119,0.23],output:[0,0,0.65]},</v>
      </c>
    </row>
    <row r="603" spans="1:31" x14ac:dyDescent="0.25">
      <c r="A603" s="1">
        <f>N604</f>
        <v>26</v>
      </c>
      <c r="B603" s="1">
        <f>M604</f>
        <v>6</v>
      </c>
      <c r="C603" s="1">
        <f>O$4</f>
        <v>2016</v>
      </c>
      <c r="D603" s="1">
        <v>0</v>
      </c>
      <c r="E603" s="2">
        <f ca="1">M606</f>
        <v>17</v>
      </c>
      <c r="F603" s="1">
        <f ca="1">P606</f>
        <v>11</v>
      </c>
      <c r="G603" s="1" t="str">
        <f ca="1">Q606</f>
        <v>Rain , Thunderstorm</v>
      </c>
      <c r="H603" s="4">
        <v>23</v>
      </c>
      <c r="I603" s="1">
        <v>0</v>
      </c>
      <c r="J603" s="1">
        <v>0</v>
      </c>
      <c r="K603" s="8">
        <v>70</v>
      </c>
      <c r="L603" s="1"/>
      <c r="M603" s="1" t="s">
        <v>44</v>
      </c>
      <c r="N603" s="1" t="s">
        <v>43</v>
      </c>
      <c r="O603" s="1" t="s">
        <v>45</v>
      </c>
      <c r="P603" s="1"/>
      <c r="Q603" s="1"/>
      <c r="R603" s="1"/>
      <c r="S603" s="1">
        <f>A603/100</f>
        <v>0.26</v>
      </c>
      <c r="T603" s="1">
        <f>B603/100</f>
        <v>0.06</v>
      </c>
      <c r="U603" s="1">
        <f>C603/10000</f>
        <v>0.2016</v>
      </c>
      <c r="V603" s="1">
        <f>D603/100</f>
        <v>0</v>
      </c>
      <c r="W603" s="1">
        <f ca="1">(E603+100)/1000</f>
        <v>0.11700000000000001</v>
      </c>
      <c r="X603" s="1">
        <f>(H603+100)/1000</f>
        <v>0.123</v>
      </c>
      <c r="Y603" s="1"/>
      <c r="Z603" s="1">
        <f>I603</f>
        <v>0</v>
      </c>
      <c r="AA603" s="1">
        <f>J603</f>
        <v>0</v>
      </c>
      <c r="AB603" s="1">
        <f>K603/100</f>
        <v>0.7</v>
      </c>
      <c r="AC603" s="1"/>
      <c r="AD603" s="1"/>
      <c r="AE603" s="1" t="str">
        <f ca="1">CONCATENATE("{input:[",S603,",",T603,",",U603,",",V603,",",W603,",",X603,"],output:[",Z603,",",AA603,",",AB603,"]},")</f>
        <v>{input:[0.26,0.06,0.2016,0,0.117,0.123],output:[0,0,0.7]},</v>
      </c>
    </row>
    <row r="604" spans="1:31" x14ac:dyDescent="0.25">
      <c r="A604" s="1">
        <f>N604</f>
        <v>26</v>
      </c>
      <c r="B604" s="1">
        <f>M604</f>
        <v>6</v>
      </c>
      <c r="C604" s="1">
        <f t="shared" ref="C604:C626" si="225">O$4</f>
        <v>2016</v>
      </c>
      <c r="D604" s="1">
        <v>1</v>
      </c>
      <c r="E604" s="2">
        <f ca="1">M606</f>
        <v>17</v>
      </c>
      <c r="F604" s="1">
        <f ca="1">P606</f>
        <v>11</v>
      </c>
      <c r="G604" s="1" t="str">
        <f ca="1">Q606</f>
        <v>Rain , Thunderstorm</v>
      </c>
      <c r="H604" s="4">
        <v>23</v>
      </c>
      <c r="I604" s="1">
        <v>0</v>
      </c>
      <c r="J604" s="1">
        <v>0</v>
      </c>
      <c r="K604" s="8">
        <v>70</v>
      </c>
      <c r="L604" s="1"/>
      <c r="M604" s="1">
        <v>6</v>
      </c>
      <c r="N604" s="1">
        <v>26</v>
      </c>
      <c r="O604" s="1">
        <v>2016</v>
      </c>
      <c r="P604" s="1"/>
      <c r="Q604" s="1"/>
      <c r="R604" s="1"/>
      <c r="S604" s="1">
        <f t="shared" ref="S604:T626" si="226">A604/100</f>
        <v>0.26</v>
      </c>
      <c r="T604" s="1">
        <f t="shared" si="226"/>
        <v>0.06</v>
      </c>
      <c r="U604" s="1">
        <f t="shared" ref="U604:U626" si="227">C604/10000</f>
        <v>0.2016</v>
      </c>
      <c r="V604" s="1">
        <f t="shared" ref="V604:V626" si="228">D604/100</f>
        <v>0.01</v>
      </c>
      <c r="W604" s="1">
        <f t="shared" ref="W604:W626" ca="1" si="229">(E604+100)/1000</f>
        <v>0.11700000000000001</v>
      </c>
      <c r="X604" s="1">
        <f t="shared" ref="X604:X626" si="230">H604/100</f>
        <v>0.23</v>
      </c>
      <c r="Y604" s="1"/>
      <c r="Z604" s="1">
        <f t="shared" ref="Z604:AA626" si="231">I604</f>
        <v>0</v>
      </c>
      <c r="AA604" s="1">
        <f t="shared" si="231"/>
        <v>0</v>
      </c>
      <c r="AB604" s="1">
        <f t="shared" ref="AB604:AB626" si="232">K604/100</f>
        <v>0.7</v>
      </c>
      <c r="AC604" s="1"/>
      <c r="AD604" s="1"/>
      <c r="AE604" s="1" t="str">
        <f t="shared" ref="AE604:AE626" ca="1" si="233">CONCATENATE("{input:[",S604,",",T604,",",U604,",",V604,",",W604,",",X604,"],output:[",Z604,",",AA604,",",AB604,"]},")</f>
        <v>{input:[0.26,0.06,0.2016,0.01,0.117,0.23],output:[0,0,0.7]},</v>
      </c>
    </row>
    <row r="605" spans="1:31" x14ac:dyDescent="0.25">
      <c r="A605" s="1">
        <f>N604</f>
        <v>26</v>
      </c>
      <c r="B605" s="1">
        <f>M604</f>
        <v>6</v>
      </c>
      <c r="C605" s="1">
        <f t="shared" si="225"/>
        <v>2016</v>
      </c>
      <c r="D605" s="1">
        <v>2</v>
      </c>
      <c r="E605" s="2">
        <f ca="1">M606</f>
        <v>17</v>
      </c>
      <c r="F605" s="1">
        <f ca="1">P606</f>
        <v>11</v>
      </c>
      <c r="G605" s="1" t="str">
        <f ca="1">Q606</f>
        <v>Rain , Thunderstorm</v>
      </c>
      <c r="H605" s="4">
        <v>23</v>
      </c>
      <c r="I605" s="1">
        <v>0</v>
      </c>
      <c r="J605" s="1">
        <v>0</v>
      </c>
      <c r="K605" s="8">
        <v>70</v>
      </c>
      <c r="L605" s="1"/>
      <c r="M605" s="1" t="s">
        <v>56</v>
      </c>
      <c r="N605" s="1" t="s">
        <v>55</v>
      </c>
      <c r="O605" s="1" t="s">
        <v>57</v>
      </c>
      <c r="P605" s="1" t="s">
        <v>54</v>
      </c>
      <c r="Q605" s="1" t="s">
        <v>49</v>
      </c>
      <c r="R605" s="1"/>
      <c r="S605" s="1">
        <f t="shared" si="226"/>
        <v>0.26</v>
      </c>
      <c r="T605" s="1">
        <f t="shared" si="226"/>
        <v>0.06</v>
      </c>
      <c r="U605" s="1">
        <f t="shared" si="227"/>
        <v>0.2016</v>
      </c>
      <c r="V605" s="1">
        <f t="shared" si="228"/>
        <v>0.02</v>
      </c>
      <c r="W605" s="1">
        <f t="shared" ca="1" si="229"/>
        <v>0.11700000000000001</v>
      </c>
      <c r="X605" s="1">
        <f t="shared" si="230"/>
        <v>0.23</v>
      </c>
      <c r="Y605" s="1"/>
      <c r="Z605" s="1">
        <f t="shared" si="231"/>
        <v>0</v>
      </c>
      <c r="AA605" s="1">
        <f t="shared" si="231"/>
        <v>0</v>
      </c>
      <c r="AB605" s="1">
        <f t="shared" si="232"/>
        <v>0.7</v>
      </c>
      <c r="AC605" s="1"/>
      <c r="AD605" s="1"/>
      <c r="AE605" s="1" t="str">
        <f t="shared" ca="1" si="233"/>
        <v>{input:[0.26,0.06,0.2016,0.02,0.117,0.23],output:[0,0,0.7]},</v>
      </c>
    </row>
    <row r="606" spans="1:31" x14ac:dyDescent="0.25">
      <c r="A606" s="1">
        <f>N604</f>
        <v>26</v>
      </c>
      <c r="B606" s="1">
        <f>M604</f>
        <v>6</v>
      </c>
      <c r="C606" s="1">
        <f t="shared" si="225"/>
        <v>2016</v>
      </c>
      <c r="D606" s="1">
        <v>3</v>
      </c>
      <c r="E606" s="2">
        <f ca="1">M606</f>
        <v>17</v>
      </c>
      <c r="F606" s="1">
        <f ca="1">P606</f>
        <v>11</v>
      </c>
      <c r="G606" s="1" t="str">
        <f ca="1">Q606</f>
        <v>Rain , Thunderstorm</v>
      </c>
      <c r="H606" s="4">
        <v>23</v>
      </c>
      <c r="I606" s="1">
        <v>0</v>
      </c>
      <c r="J606" s="1">
        <v>0</v>
      </c>
      <c r="K606" s="8">
        <v>70</v>
      </c>
      <c r="L606" s="1"/>
      <c r="M606" s="1">
        <f ca="1">INDIRECT("Sheet1!D"&amp;(M610))</f>
        <v>17</v>
      </c>
      <c r="N606" s="1">
        <f ca="1">INDIRECT("Sheet1!C"&amp;(M610))</f>
        <v>20</v>
      </c>
      <c r="O606" s="1">
        <f ca="1">INDIRECT("Sheet1!B"&amp;(M610))</f>
        <v>23</v>
      </c>
      <c r="P606" s="1">
        <f ca="1">INDIRECT("Sheet1!R"&amp;(M610))</f>
        <v>11</v>
      </c>
      <c r="Q606" s="1" t="str">
        <f ca="1">INDIRECT("Sheet1!U"&amp;(M610))</f>
        <v>Rain , Thunderstorm</v>
      </c>
      <c r="R606" s="1"/>
      <c r="S606" s="1">
        <f t="shared" si="226"/>
        <v>0.26</v>
      </c>
      <c r="T606" s="1">
        <f t="shared" si="226"/>
        <v>0.06</v>
      </c>
      <c r="U606" s="1">
        <f t="shared" si="227"/>
        <v>0.2016</v>
      </c>
      <c r="V606" s="1">
        <f t="shared" si="228"/>
        <v>0.03</v>
      </c>
      <c r="W606" s="1">
        <f t="shared" ca="1" si="229"/>
        <v>0.11700000000000001</v>
      </c>
      <c r="X606" s="1">
        <f t="shared" si="230"/>
        <v>0.23</v>
      </c>
      <c r="Y606" s="1"/>
      <c r="Z606" s="1">
        <f t="shared" si="231"/>
        <v>0</v>
      </c>
      <c r="AA606" s="1">
        <f t="shared" si="231"/>
        <v>0</v>
      </c>
      <c r="AB606" s="1">
        <f t="shared" si="232"/>
        <v>0.7</v>
      </c>
      <c r="AC606" s="1"/>
      <c r="AD606" s="1"/>
      <c r="AE606" s="1" t="str">
        <f t="shared" ca="1" si="233"/>
        <v>{input:[0.26,0.06,0.2016,0.03,0.117,0.23],output:[0,0,0.7]},</v>
      </c>
    </row>
    <row r="607" spans="1:31" x14ac:dyDescent="0.25">
      <c r="A607" s="1">
        <f>N604</f>
        <v>26</v>
      </c>
      <c r="B607" s="1">
        <f>M604</f>
        <v>6</v>
      </c>
      <c r="C607" s="1">
        <f t="shared" si="225"/>
        <v>2016</v>
      </c>
      <c r="D607" s="1">
        <v>4</v>
      </c>
      <c r="E607" s="2">
        <f ca="1">M606</f>
        <v>17</v>
      </c>
      <c r="F607" s="1">
        <f ca="1">P606</f>
        <v>11</v>
      </c>
      <c r="G607" s="1" t="str">
        <f ca="1">Q606</f>
        <v>Rain , Thunderstorm</v>
      </c>
      <c r="H607" s="4">
        <v>23</v>
      </c>
      <c r="I607" s="1">
        <v>0</v>
      </c>
      <c r="J607" s="1">
        <v>0</v>
      </c>
      <c r="K607" s="8">
        <v>70</v>
      </c>
      <c r="L607" s="1"/>
      <c r="M607" s="1"/>
      <c r="N607" s="1"/>
      <c r="O607" s="1"/>
      <c r="P607" s="1"/>
      <c r="Q607" s="1"/>
      <c r="R607" s="1"/>
      <c r="S607" s="1">
        <f t="shared" si="226"/>
        <v>0.26</v>
      </c>
      <c r="T607" s="1">
        <f t="shared" si="226"/>
        <v>0.06</v>
      </c>
      <c r="U607" s="1">
        <f t="shared" si="227"/>
        <v>0.2016</v>
      </c>
      <c r="V607" s="1">
        <f t="shared" si="228"/>
        <v>0.04</v>
      </c>
      <c r="W607" s="1">
        <f t="shared" ca="1" si="229"/>
        <v>0.11700000000000001</v>
      </c>
      <c r="X607" s="1">
        <f t="shared" si="230"/>
        <v>0.23</v>
      </c>
      <c r="Y607" s="1"/>
      <c r="Z607" s="1">
        <f t="shared" si="231"/>
        <v>0</v>
      </c>
      <c r="AA607" s="1">
        <f t="shared" si="231"/>
        <v>0</v>
      </c>
      <c r="AB607" s="1">
        <f t="shared" si="232"/>
        <v>0.7</v>
      </c>
      <c r="AC607" s="1"/>
      <c r="AD607" s="1"/>
      <c r="AE607" s="1" t="str">
        <f t="shared" ca="1" si="233"/>
        <v>{input:[0.26,0.06,0.2016,0.04,0.117,0.23],output:[0,0,0.7]},</v>
      </c>
    </row>
    <row r="608" spans="1:31" x14ac:dyDescent="0.25">
      <c r="A608" s="1">
        <f>N604</f>
        <v>26</v>
      </c>
      <c r="B608" s="1">
        <f>M604</f>
        <v>6</v>
      </c>
      <c r="C608" s="1">
        <f t="shared" si="225"/>
        <v>2016</v>
      </c>
      <c r="D608" s="1">
        <v>5</v>
      </c>
      <c r="E608" s="2">
        <f ca="1">M606</f>
        <v>17</v>
      </c>
      <c r="F608" s="1">
        <f ca="1">P606</f>
        <v>11</v>
      </c>
      <c r="G608" s="1" t="str">
        <f ca="1">Q606</f>
        <v>Rain , Thunderstorm</v>
      </c>
      <c r="H608" s="4">
        <v>23</v>
      </c>
      <c r="I608" s="1">
        <v>0</v>
      </c>
      <c r="J608" s="1">
        <v>0</v>
      </c>
      <c r="K608" s="8">
        <v>70</v>
      </c>
      <c r="L608" s="1"/>
      <c r="M608" s="1"/>
      <c r="N608" s="1"/>
      <c r="O608" s="1"/>
      <c r="P608" s="1"/>
      <c r="Q608" s="1"/>
      <c r="R608" s="1"/>
      <c r="S608" s="1">
        <f t="shared" si="226"/>
        <v>0.26</v>
      </c>
      <c r="T608" s="1">
        <f t="shared" si="226"/>
        <v>0.06</v>
      </c>
      <c r="U608" s="1">
        <f t="shared" si="227"/>
        <v>0.2016</v>
      </c>
      <c r="V608" s="1">
        <f t="shared" si="228"/>
        <v>0.05</v>
      </c>
      <c r="W608" s="1">
        <f t="shared" ca="1" si="229"/>
        <v>0.11700000000000001</v>
      </c>
      <c r="X608" s="1">
        <f t="shared" si="230"/>
        <v>0.23</v>
      </c>
      <c r="Y608" s="1"/>
      <c r="Z608" s="1">
        <f t="shared" si="231"/>
        <v>0</v>
      </c>
      <c r="AA608" s="1">
        <f t="shared" si="231"/>
        <v>0</v>
      </c>
      <c r="AB608" s="1">
        <f t="shared" si="232"/>
        <v>0.7</v>
      </c>
      <c r="AC608" s="1"/>
      <c r="AD608" s="1"/>
      <c r="AE608" s="1" t="str">
        <f t="shared" ca="1" si="233"/>
        <v>{input:[0.26,0.06,0.2016,0.05,0.117,0.23],output:[0,0,0.7]},</v>
      </c>
    </row>
    <row r="609" spans="1:31" x14ac:dyDescent="0.25">
      <c r="A609" s="1">
        <f>N604</f>
        <v>26</v>
      </c>
      <c r="B609" s="1">
        <f>M604</f>
        <v>6</v>
      </c>
      <c r="C609" s="1">
        <f t="shared" si="225"/>
        <v>2016</v>
      </c>
      <c r="D609" s="1">
        <v>6</v>
      </c>
      <c r="E609" s="2">
        <f ca="1">N606</f>
        <v>20</v>
      </c>
      <c r="F609" s="1">
        <f ca="1">P606</f>
        <v>11</v>
      </c>
      <c r="G609" s="1" t="str">
        <f ca="1">Q606</f>
        <v>Rain , Thunderstorm</v>
      </c>
      <c r="H609" s="4">
        <v>23</v>
      </c>
      <c r="I609" s="1">
        <v>0</v>
      </c>
      <c r="J609" s="1">
        <v>0</v>
      </c>
      <c r="K609" s="8">
        <v>65</v>
      </c>
      <c r="L609" s="1"/>
      <c r="M609" s="1" t="s">
        <v>74</v>
      </c>
      <c r="N609" s="1"/>
      <c r="O609" s="1"/>
      <c r="P609" s="1"/>
      <c r="Q609" s="1"/>
      <c r="R609" s="1"/>
      <c r="S609" s="1">
        <f t="shared" si="226"/>
        <v>0.26</v>
      </c>
      <c r="T609" s="1">
        <f t="shared" si="226"/>
        <v>0.06</v>
      </c>
      <c r="U609" s="1">
        <f t="shared" si="227"/>
        <v>0.2016</v>
      </c>
      <c r="V609" s="1">
        <f t="shared" si="228"/>
        <v>0.06</v>
      </c>
      <c r="W609" s="1">
        <f t="shared" ca="1" si="229"/>
        <v>0.12</v>
      </c>
      <c r="X609" s="1">
        <f t="shared" si="230"/>
        <v>0.23</v>
      </c>
      <c r="Y609" s="1"/>
      <c r="Z609" s="1">
        <f t="shared" si="231"/>
        <v>0</v>
      </c>
      <c r="AA609" s="1">
        <f t="shared" si="231"/>
        <v>0</v>
      </c>
      <c r="AB609" s="1">
        <f t="shared" si="232"/>
        <v>0.65</v>
      </c>
      <c r="AC609" s="1"/>
      <c r="AD609" s="1"/>
      <c r="AE609" s="1" t="str">
        <f t="shared" ca="1" si="233"/>
        <v>{input:[0.26,0.06,0.2016,0.06,0.12,0.23],output:[0,0,0.65]},</v>
      </c>
    </row>
    <row r="610" spans="1:31" x14ac:dyDescent="0.25">
      <c r="A610" s="1">
        <f>N604</f>
        <v>26</v>
      </c>
      <c r="B610" s="1">
        <f>M604</f>
        <v>6</v>
      </c>
      <c r="C610" s="1">
        <f t="shared" si="225"/>
        <v>2016</v>
      </c>
      <c r="D610" s="1">
        <v>7</v>
      </c>
      <c r="E610" s="2">
        <f ca="1">N606</f>
        <v>20</v>
      </c>
      <c r="F610" s="1">
        <f ca="1">P606</f>
        <v>11</v>
      </c>
      <c r="G610" s="1" t="str">
        <f ca="1">Q606</f>
        <v>Rain , Thunderstorm</v>
      </c>
      <c r="H610" s="4">
        <v>23</v>
      </c>
      <c r="I610" s="1">
        <v>0</v>
      </c>
      <c r="J610" s="1">
        <v>0</v>
      </c>
      <c r="K610" s="8">
        <v>65</v>
      </c>
      <c r="L610" s="1"/>
      <c r="M610" s="1">
        <v>126</v>
      </c>
      <c r="N610" s="1"/>
      <c r="O610" s="1"/>
      <c r="P610" s="1"/>
      <c r="Q610" s="1"/>
      <c r="R610" s="1"/>
      <c r="S610" s="1">
        <f t="shared" si="226"/>
        <v>0.26</v>
      </c>
      <c r="T610" s="1">
        <f t="shared" si="226"/>
        <v>0.06</v>
      </c>
      <c r="U610" s="1">
        <f t="shared" si="227"/>
        <v>0.2016</v>
      </c>
      <c r="V610" s="1">
        <f t="shared" si="228"/>
        <v>7.0000000000000007E-2</v>
      </c>
      <c r="W610" s="1">
        <f t="shared" ca="1" si="229"/>
        <v>0.12</v>
      </c>
      <c r="X610" s="1">
        <f t="shared" si="230"/>
        <v>0.23</v>
      </c>
      <c r="Y610" s="1"/>
      <c r="Z610" s="1">
        <f t="shared" si="231"/>
        <v>0</v>
      </c>
      <c r="AA610" s="1">
        <f t="shared" si="231"/>
        <v>0</v>
      </c>
      <c r="AB610" s="1">
        <f t="shared" si="232"/>
        <v>0.65</v>
      </c>
      <c r="AC610" s="1"/>
      <c r="AD610" s="1"/>
      <c r="AE610" s="1" t="str">
        <f t="shared" ca="1" si="233"/>
        <v>{input:[0.26,0.06,0.2016,0.07,0.12,0.23],output:[0,0,0.65]},</v>
      </c>
    </row>
    <row r="611" spans="1:31" x14ac:dyDescent="0.25">
      <c r="A611" s="1">
        <f>N604</f>
        <v>26</v>
      </c>
      <c r="B611" s="1">
        <f>M604</f>
        <v>6</v>
      </c>
      <c r="C611" s="1">
        <f t="shared" si="225"/>
        <v>2016</v>
      </c>
      <c r="D611" s="1">
        <v>8</v>
      </c>
      <c r="E611" s="2">
        <f ca="1">N606</f>
        <v>20</v>
      </c>
      <c r="F611" s="1">
        <f ca="1">P606</f>
        <v>11</v>
      </c>
      <c r="G611" s="1" t="str">
        <f ca="1">Q606</f>
        <v>Rain , Thunderstorm</v>
      </c>
      <c r="H611" s="4">
        <v>23</v>
      </c>
      <c r="I611" s="1">
        <v>0</v>
      </c>
      <c r="J611" s="1">
        <v>0</v>
      </c>
      <c r="K611" s="8">
        <v>65</v>
      </c>
      <c r="L611" s="1"/>
      <c r="M611" s="1"/>
      <c r="N611" s="1"/>
      <c r="O611" s="1"/>
      <c r="P611" s="1"/>
      <c r="Q611" s="1"/>
      <c r="R611" s="1"/>
      <c r="S611" s="1">
        <f t="shared" si="226"/>
        <v>0.26</v>
      </c>
      <c r="T611" s="1">
        <f t="shared" si="226"/>
        <v>0.06</v>
      </c>
      <c r="U611" s="1">
        <f t="shared" si="227"/>
        <v>0.2016</v>
      </c>
      <c r="V611" s="1">
        <f t="shared" si="228"/>
        <v>0.08</v>
      </c>
      <c r="W611" s="1">
        <f t="shared" ca="1" si="229"/>
        <v>0.12</v>
      </c>
      <c r="X611" s="1">
        <f t="shared" si="230"/>
        <v>0.23</v>
      </c>
      <c r="Y611" s="1"/>
      <c r="Z611" s="1">
        <f t="shared" si="231"/>
        <v>0</v>
      </c>
      <c r="AA611" s="1">
        <f t="shared" si="231"/>
        <v>0</v>
      </c>
      <c r="AB611" s="1">
        <f t="shared" si="232"/>
        <v>0.65</v>
      </c>
      <c r="AC611" s="1"/>
      <c r="AD611" s="1"/>
      <c r="AE611" s="1" t="str">
        <f t="shared" ca="1" si="233"/>
        <v>{input:[0.26,0.06,0.2016,0.08,0.12,0.23],output:[0,0,0.65]},</v>
      </c>
    </row>
    <row r="612" spans="1:31" x14ac:dyDescent="0.25">
      <c r="A612" s="1">
        <f>N604</f>
        <v>26</v>
      </c>
      <c r="B612" s="1">
        <f>M604</f>
        <v>6</v>
      </c>
      <c r="C612" s="1">
        <f t="shared" si="225"/>
        <v>2016</v>
      </c>
      <c r="D612" s="1">
        <v>9</v>
      </c>
      <c r="E612" s="2">
        <f ca="1">N606</f>
        <v>20</v>
      </c>
      <c r="F612" s="1">
        <f ca="1">P606</f>
        <v>11</v>
      </c>
      <c r="G612" s="1" t="str">
        <f ca="1">Q606</f>
        <v>Rain , Thunderstorm</v>
      </c>
      <c r="H612" s="4">
        <v>23</v>
      </c>
      <c r="I612" s="1">
        <v>0</v>
      </c>
      <c r="J612" s="1">
        <v>1</v>
      </c>
      <c r="K612" s="8">
        <v>65</v>
      </c>
      <c r="L612" s="1"/>
      <c r="M612" s="1"/>
      <c r="N612" s="1"/>
      <c r="O612" s="1"/>
      <c r="P612" s="1"/>
      <c r="Q612" s="1"/>
      <c r="R612" s="1"/>
      <c r="S612" s="1">
        <f t="shared" si="226"/>
        <v>0.26</v>
      </c>
      <c r="T612" s="1">
        <f t="shared" si="226"/>
        <v>0.06</v>
      </c>
      <c r="U612" s="1">
        <f t="shared" si="227"/>
        <v>0.2016</v>
      </c>
      <c r="V612" s="1">
        <f t="shared" si="228"/>
        <v>0.09</v>
      </c>
      <c r="W612" s="1">
        <f t="shared" ca="1" si="229"/>
        <v>0.12</v>
      </c>
      <c r="X612" s="1">
        <f t="shared" si="230"/>
        <v>0.23</v>
      </c>
      <c r="Y612" s="1"/>
      <c r="Z612" s="1">
        <f t="shared" si="231"/>
        <v>0</v>
      </c>
      <c r="AA612" s="1">
        <f t="shared" si="231"/>
        <v>1</v>
      </c>
      <c r="AB612" s="1">
        <f t="shared" si="232"/>
        <v>0.65</v>
      </c>
      <c r="AC612" s="1"/>
      <c r="AD612" s="1"/>
      <c r="AE612" s="1" t="str">
        <f t="shared" ca="1" si="233"/>
        <v>{input:[0.26,0.06,0.2016,0.09,0.12,0.23],output:[0,1,0.65]},</v>
      </c>
    </row>
    <row r="613" spans="1:31" x14ac:dyDescent="0.25">
      <c r="A613" s="1">
        <f>N604</f>
        <v>26</v>
      </c>
      <c r="B613" s="1">
        <f>M604</f>
        <v>6</v>
      </c>
      <c r="C613" s="1">
        <f t="shared" si="225"/>
        <v>2016</v>
      </c>
      <c r="D613" s="1">
        <v>10</v>
      </c>
      <c r="E613" s="2">
        <f ca="1">N606</f>
        <v>20</v>
      </c>
      <c r="F613" s="1">
        <f ca="1">P606</f>
        <v>11</v>
      </c>
      <c r="G613" s="1" t="str">
        <f ca="1">Q606</f>
        <v>Rain , Thunderstorm</v>
      </c>
      <c r="H613" s="4">
        <v>23</v>
      </c>
      <c r="I613" s="1">
        <v>0</v>
      </c>
      <c r="J613" s="1">
        <v>1</v>
      </c>
      <c r="K613" s="8">
        <v>65</v>
      </c>
      <c r="L613" s="1"/>
      <c r="M613" s="1"/>
      <c r="N613" s="1"/>
      <c r="O613" s="1"/>
      <c r="P613" s="1"/>
      <c r="Q613" s="1"/>
      <c r="R613" s="1"/>
      <c r="S613" s="1">
        <f t="shared" si="226"/>
        <v>0.26</v>
      </c>
      <c r="T613" s="1">
        <f t="shared" si="226"/>
        <v>0.06</v>
      </c>
      <c r="U613" s="1">
        <f t="shared" si="227"/>
        <v>0.2016</v>
      </c>
      <c r="V613" s="1">
        <f t="shared" si="228"/>
        <v>0.1</v>
      </c>
      <c r="W613" s="1">
        <f t="shared" ca="1" si="229"/>
        <v>0.12</v>
      </c>
      <c r="X613" s="1">
        <f t="shared" si="230"/>
        <v>0.23</v>
      </c>
      <c r="Y613" s="1"/>
      <c r="Z613" s="1">
        <f t="shared" si="231"/>
        <v>0</v>
      </c>
      <c r="AA613" s="1">
        <f t="shared" si="231"/>
        <v>1</v>
      </c>
      <c r="AB613" s="1">
        <f t="shared" si="232"/>
        <v>0.65</v>
      </c>
      <c r="AC613" s="1"/>
      <c r="AD613" s="1"/>
      <c r="AE613" s="1" t="str">
        <f t="shared" ca="1" si="233"/>
        <v>{input:[0.26,0.06,0.2016,0.1,0.12,0.23],output:[0,1,0.65]},</v>
      </c>
    </row>
    <row r="614" spans="1:31" x14ac:dyDescent="0.25">
      <c r="A614" s="1">
        <f>N604</f>
        <v>26</v>
      </c>
      <c r="B614" s="1">
        <f>M604</f>
        <v>6</v>
      </c>
      <c r="C614" s="1">
        <f t="shared" si="225"/>
        <v>2016</v>
      </c>
      <c r="D614" s="1">
        <v>11</v>
      </c>
      <c r="E614" s="2">
        <f ca="1">O606</f>
        <v>23</v>
      </c>
      <c r="F614" s="1">
        <f ca="1">P606</f>
        <v>11</v>
      </c>
      <c r="G614" s="1" t="str">
        <f ca="1">Q606</f>
        <v>Rain , Thunderstorm</v>
      </c>
      <c r="H614" s="4">
        <v>23</v>
      </c>
      <c r="I614" s="1">
        <v>0</v>
      </c>
      <c r="J614" s="1">
        <v>1</v>
      </c>
      <c r="K614" s="8">
        <v>40</v>
      </c>
      <c r="L614" s="1"/>
      <c r="M614" s="1"/>
      <c r="N614" s="1"/>
      <c r="O614" s="1"/>
      <c r="P614" s="1"/>
      <c r="Q614" s="1"/>
      <c r="R614" s="1"/>
      <c r="S614" s="1">
        <f t="shared" si="226"/>
        <v>0.26</v>
      </c>
      <c r="T614" s="1">
        <f t="shared" si="226"/>
        <v>0.06</v>
      </c>
      <c r="U614" s="1">
        <f t="shared" si="227"/>
        <v>0.2016</v>
      </c>
      <c r="V614" s="1">
        <f t="shared" si="228"/>
        <v>0.11</v>
      </c>
      <c r="W614" s="1">
        <f t="shared" ca="1" si="229"/>
        <v>0.123</v>
      </c>
      <c r="X614" s="1">
        <f t="shared" si="230"/>
        <v>0.23</v>
      </c>
      <c r="Y614" s="1"/>
      <c r="Z614" s="1">
        <f t="shared" si="231"/>
        <v>0</v>
      </c>
      <c r="AA614" s="1">
        <f t="shared" si="231"/>
        <v>1</v>
      </c>
      <c r="AB614" s="1">
        <f t="shared" si="232"/>
        <v>0.4</v>
      </c>
      <c r="AC614" s="1"/>
      <c r="AD614" s="1"/>
      <c r="AE614" s="1" t="str">
        <f t="shared" ca="1" si="233"/>
        <v>{input:[0.26,0.06,0.2016,0.11,0.123,0.23],output:[0,1,0.4]},</v>
      </c>
    </row>
    <row r="615" spans="1:31" x14ac:dyDescent="0.25">
      <c r="A615" s="1">
        <f>N604</f>
        <v>26</v>
      </c>
      <c r="B615" s="1">
        <f>M604</f>
        <v>6</v>
      </c>
      <c r="C615" s="1">
        <f t="shared" si="225"/>
        <v>2016</v>
      </c>
      <c r="D615" s="1">
        <v>12</v>
      </c>
      <c r="E615" s="2">
        <f ca="1">O606</f>
        <v>23</v>
      </c>
      <c r="F615" s="1">
        <f ca="1">P606</f>
        <v>11</v>
      </c>
      <c r="G615" s="1" t="str">
        <f ca="1">Q606</f>
        <v>Rain , Thunderstorm</v>
      </c>
      <c r="H615" s="4">
        <v>23</v>
      </c>
      <c r="I615" s="1">
        <v>1</v>
      </c>
      <c r="J615" s="1">
        <v>1</v>
      </c>
      <c r="K615" s="8">
        <v>40</v>
      </c>
      <c r="L615" s="1"/>
      <c r="M615" s="1"/>
      <c r="N615" s="1"/>
      <c r="O615" s="1"/>
      <c r="P615" s="1"/>
      <c r="Q615" s="1"/>
      <c r="R615" s="1"/>
      <c r="S615" s="1">
        <f t="shared" si="226"/>
        <v>0.26</v>
      </c>
      <c r="T615" s="1">
        <f t="shared" si="226"/>
        <v>0.06</v>
      </c>
      <c r="U615" s="1">
        <f t="shared" si="227"/>
        <v>0.2016</v>
      </c>
      <c r="V615" s="1">
        <f t="shared" si="228"/>
        <v>0.12</v>
      </c>
      <c r="W615" s="1">
        <f t="shared" ca="1" si="229"/>
        <v>0.123</v>
      </c>
      <c r="X615" s="1">
        <f t="shared" si="230"/>
        <v>0.23</v>
      </c>
      <c r="Y615" s="1"/>
      <c r="Z615" s="1">
        <f t="shared" si="231"/>
        <v>1</v>
      </c>
      <c r="AA615" s="1">
        <f t="shared" si="231"/>
        <v>1</v>
      </c>
      <c r="AB615" s="1">
        <f t="shared" si="232"/>
        <v>0.4</v>
      </c>
      <c r="AC615" s="1"/>
      <c r="AD615" s="1"/>
      <c r="AE615" s="1" t="str">
        <f t="shared" ca="1" si="233"/>
        <v>{input:[0.26,0.06,0.2016,0.12,0.123,0.23],output:[1,1,0.4]},</v>
      </c>
    </row>
    <row r="616" spans="1:31" x14ac:dyDescent="0.25">
      <c r="A616" s="1">
        <f>N604</f>
        <v>26</v>
      </c>
      <c r="B616" s="1">
        <f>M604</f>
        <v>6</v>
      </c>
      <c r="C616" s="1">
        <f t="shared" si="225"/>
        <v>2016</v>
      </c>
      <c r="D616" s="1">
        <v>13</v>
      </c>
      <c r="E616" s="2">
        <f ca="1">O606</f>
        <v>23</v>
      </c>
      <c r="F616" s="1">
        <f ca="1">P606</f>
        <v>11</v>
      </c>
      <c r="G616" s="1" t="str">
        <f ca="1">Q606</f>
        <v>Rain , Thunderstorm</v>
      </c>
      <c r="H616" s="4">
        <v>23</v>
      </c>
      <c r="I616" s="1">
        <v>0</v>
      </c>
      <c r="J616" s="1">
        <v>1</v>
      </c>
      <c r="K616" s="8">
        <v>40</v>
      </c>
      <c r="L616" s="1"/>
      <c r="M616" s="1"/>
      <c r="N616" s="1"/>
      <c r="O616" s="1"/>
      <c r="P616" s="1"/>
      <c r="Q616" s="1"/>
      <c r="R616" s="1"/>
      <c r="S616" s="1">
        <f t="shared" si="226"/>
        <v>0.26</v>
      </c>
      <c r="T616" s="1">
        <f t="shared" si="226"/>
        <v>0.06</v>
      </c>
      <c r="U616" s="1">
        <f t="shared" si="227"/>
        <v>0.2016</v>
      </c>
      <c r="V616" s="1">
        <f t="shared" si="228"/>
        <v>0.13</v>
      </c>
      <c r="W616" s="1">
        <f t="shared" ca="1" si="229"/>
        <v>0.123</v>
      </c>
      <c r="X616" s="1">
        <f t="shared" si="230"/>
        <v>0.23</v>
      </c>
      <c r="Y616" s="1"/>
      <c r="Z616" s="1">
        <f t="shared" si="231"/>
        <v>0</v>
      </c>
      <c r="AA616" s="1">
        <f t="shared" si="231"/>
        <v>1</v>
      </c>
      <c r="AB616" s="1">
        <f t="shared" si="232"/>
        <v>0.4</v>
      </c>
      <c r="AC616" s="1"/>
      <c r="AD616" s="1"/>
      <c r="AE616" s="1" t="str">
        <f t="shared" ca="1" si="233"/>
        <v>{input:[0.26,0.06,0.2016,0.13,0.123,0.23],output:[0,1,0.4]},</v>
      </c>
    </row>
    <row r="617" spans="1:31" x14ac:dyDescent="0.25">
      <c r="A617" s="1">
        <f>N604</f>
        <v>26</v>
      </c>
      <c r="B617" s="1">
        <f>M604</f>
        <v>6</v>
      </c>
      <c r="C617" s="1">
        <f t="shared" si="225"/>
        <v>2016</v>
      </c>
      <c r="D617" s="1">
        <v>14</v>
      </c>
      <c r="E617" s="2">
        <f ca="1">O606</f>
        <v>23</v>
      </c>
      <c r="F617" s="1">
        <f ca="1">P606</f>
        <v>11</v>
      </c>
      <c r="G617" s="1" t="str">
        <f ca="1">Q606</f>
        <v>Rain , Thunderstorm</v>
      </c>
      <c r="H617" s="4">
        <v>23</v>
      </c>
      <c r="I617" s="1">
        <v>0.5</v>
      </c>
      <c r="J617" s="1">
        <v>1</v>
      </c>
      <c r="K617" s="8">
        <v>40</v>
      </c>
      <c r="L617" s="1"/>
      <c r="M617" s="1"/>
      <c r="N617" s="1"/>
      <c r="O617" s="1"/>
      <c r="P617" s="1"/>
      <c r="Q617" s="1"/>
      <c r="R617" s="1"/>
      <c r="S617" s="1">
        <f t="shared" si="226"/>
        <v>0.26</v>
      </c>
      <c r="T617" s="1">
        <f t="shared" si="226"/>
        <v>0.06</v>
      </c>
      <c r="U617" s="1">
        <f t="shared" si="227"/>
        <v>0.2016</v>
      </c>
      <c r="V617" s="1">
        <f t="shared" si="228"/>
        <v>0.14000000000000001</v>
      </c>
      <c r="W617" s="1">
        <f t="shared" ca="1" si="229"/>
        <v>0.123</v>
      </c>
      <c r="X617" s="1">
        <f t="shared" si="230"/>
        <v>0.23</v>
      </c>
      <c r="Y617" s="1"/>
      <c r="Z617" s="1">
        <f t="shared" si="231"/>
        <v>0.5</v>
      </c>
      <c r="AA617" s="1">
        <f t="shared" si="231"/>
        <v>1</v>
      </c>
      <c r="AB617" s="1">
        <f t="shared" si="232"/>
        <v>0.4</v>
      </c>
      <c r="AC617" s="1"/>
      <c r="AD617" s="1"/>
      <c r="AE617" s="1" t="str">
        <f t="shared" ca="1" si="233"/>
        <v>{input:[0.26,0.06,0.2016,0.14,0.123,0.23],output:[0.5,1,0.4]},</v>
      </c>
    </row>
    <row r="618" spans="1:31" x14ac:dyDescent="0.25">
      <c r="A618" s="1">
        <f>N604</f>
        <v>26</v>
      </c>
      <c r="B618" s="1">
        <f>M604</f>
        <v>6</v>
      </c>
      <c r="C618" s="1">
        <f t="shared" si="225"/>
        <v>2016</v>
      </c>
      <c r="D618" s="1">
        <v>15</v>
      </c>
      <c r="E618" s="2">
        <f ca="1">O606</f>
        <v>23</v>
      </c>
      <c r="F618" s="1">
        <f ca="1">P606</f>
        <v>11</v>
      </c>
      <c r="G618" s="1" t="str">
        <f ca="1">Q606</f>
        <v>Rain , Thunderstorm</v>
      </c>
      <c r="H618" s="4">
        <v>23</v>
      </c>
      <c r="I618" s="1">
        <v>0</v>
      </c>
      <c r="J618" s="1">
        <v>1</v>
      </c>
      <c r="K618" s="8">
        <v>40</v>
      </c>
      <c r="L618" s="1"/>
      <c r="M618" s="1"/>
      <c r="N618" s="1"/>
      <c r="O618" s="1"/>
      <c r="P618" s="1"/>
      <c r="Q618" s="1"/>
      <c r="R618" s="1"/>
      <c r="S618" s="1">
        <f t="shared" si="226"/>
        <v>0.26</v>
      </c>
      <c r="T618" s="1">
        <f t="shared" si="226"/>
        <v>0.06</v>
      </c>
      <c r="U618" s="1">
        <f t="shared" si="227"/>
        <v>0.2016</v>
      </c>
      <c r="V618" s="1">
        <f t="shared" si="228"/>
        <v>0.15</v>
      </c>
      <c r="W618" s="1">
        <f t="shared" ca="1" si="229"/>
        <v>0.123</v>
      </c>
      <c r="X618" s="1">
        <f t="shared" si="230"/>
        <v>0.23</v>
      </c>
      <c r="Y618" s="1"/>
      <c r="Z618" s="1">
        <f t="shared" si="231"/>
        <v>0</v>
      </c>
      <c r="AA618" s="1">
        <f t="shared" si="231"/>
        <v>1</v>
      </c>
      <c r="AB618" s="1">
        <f t="shared" si="232"/>
        <v>0.4</v>
      </c>
      <c r="AC618" s="1"/>
      <c r="AD618" s="1"/>
      <c r="AE618" s="1" t="str">
        <f t="shared" ca="1" si="233"/>
        <v>{input:[0.26,0.06,0.2016,0.15,0.123,0.23],output:[0,1,0.4]},</v>
      </c>
    </row>
    <row r="619" spans="1:31" x14ac:dyDescent="0.25">
      <c r="A619" s="1">
        <f>N604</f>
        <v>26</v>
      </c>
      <c r="B619" s="1">
        <f>M604</f>
        <v>6</v>
      </c>
      <c r="C619" s="1">
        <f t="shared" si="225"/>
        <v>2016</v>
      </c>
      <c r="D619" s="1">
        <v>16</v>
      </c>
      <c r="E619" s="2">
        <f ca="1">N606</f>
        <v>20</v>
      </c>
      <c r="F619" s="1">
        <f ca="1">P606</f>
        <v>11</v>
      </c>
      <c r="G619" s="1" t="str">
        <f ca="1">Q606</f>
        <v>Rain , Thunderstorm</v>
      </c>
      <c r="H619" s="4">
        <v>23</v>
      </c>
      <c r="I619" s="1">
        <v>0</v>
      </c>
      <c r="J619" s="1">
        <v>1</v>
      </c>
      <c r="K619" s="8">
        <v>65</v>
      </c>
      <c r="L619" s="1"/>
      <c r="M619" s="1"/>
      <c r="N619" s="1"/>
      <c r="O619" s="1"/>
      <c r="P619" s="1"/>
      <c r="Q619" s="1"/>
      <c r="R619" s="1"/>
      <c r="S619" s="1">
        <f t="shared" si="226"/>
        <v>0.26</v>
      </c>
      <c r="T619" s="1">
        <f t="shared" si="226"/>
        <v>0.06</v>
      </c>
      <c r="U619" s="1">
        <f t="shared" si="227"/>
        <v>0.2016</v>
      </c>
      <c r="V619" s="1">
        <f t="shared" si="228"/>
        <v>0.16</v>
      </c>
      <c r="W619" s="1">
        <f t="shared" ca="1" si="229"/>
        <v>0.12</v>
      </c>
      <c r="X619" s="1">
        <f t="shared" si="230"/>
        <v>0.23</v>
      </c>
      <c r="Y619" s="1"/>
      <c r="Z619" s="1">
        <f t="shared" si="231"/>
        <v>0</v>
      </c>
      <c r="AA619" s="1">
        <f t="shared" si="231"/>
        <v>1</v>
      </c>
      <c r="AB619" s="1">
        <f t="shared" si="232"/>
        <v>0.65</v>
      </c>
      <c r="AC619" s="1"/>
      <c r="AD619" s="1"/>
      <c r="AE619" s="1" t="str">
        <f t="shared" ca="1" si="233"/>
        <v>{input:[0.26,0.06,0.2016,0.16,0.12,0.23],output:[0,1,0.65]},</v>
      </c>
    </row>
    <row r="620" spans="1:31" x14ac:dyDescent="0.25">
      <c r="A620" s="1">
        <f>N604</f>
        <v>26</v>
      </c>
      <c r="B620" s="1">
        <f>M604</f>
        <v>6</v>
      </c>
      <c r="C620" s="1">
        <f t="shared" si="225"/>
        <v>2016</v>
      </c>
      <c r="D620" s="1">
        <v>17</v>
      </c>
      <c r="E620" s="2">
        <f ca="1">N606</f>
        <v>20</v>
      </c>
      <c r="F620" s="1">
        <f ca="1">P606</f>
        <v>11</v>
      </c>
      <c r="G620" s="1" t="str">
        <f ca="1">Q606</f>
        <v>Rain , Thunderstorm</v>
      </c>
      <c r="H620" s="4">
        <v>23</v>
      </c>
      <c r="I620" s="1">
        <v>0</v>
      </c>
      <c r="J620" s="1">
        <v>1</v>
      </c>
      <c r="K620" s="8">
        <v>65</v>
      </c>
      <c r="L620" s="1"/>
      <c r="M620" s="1"/>
      <c r="N620" s="1"/>
      <c r="O620" s="1"/>
      <c r="P620" s="1"/>
      <c r="Q620" s="1"/>
      <c r="R620" s="1"/>
      <c r="S620" s="1">
        <f t="shared" si="226"/>
        <v>0.26</v>
      </c>
      <c r="T620" s="1">
        <f t="shared" si="226"/>
        <v>0.06</v>
      </c>
      <c r="U620" s="1">
        <f t="shared" si="227"/>
        <v>0.2016</v>
      </c>
      <c r="V620" s="1">
        <f t="shared" si="228"/>
        <v>0.17</v>
      </c>
      <c r="W620" s="1">
        <f t="shared" ca="1" si="229"/>
        <v>0.12</v>
      </c>
      <c r="X620" s="1">
        <f t="shared" si="230"/>
        <v>0.23</v>
      </c>
      <c r="Y620" s="1"/>
      <c r="Z620" s="1">
        <f t="shared" si="231"/>
        <v>0</v>
      </c>
      <c r="AA620" s="1">
        <f t="shared" si="231"/>
        <v>1</v>
      </c>
      <c r="AB620" s="1">
        <f t="shared" si="232"/>
        <v>0.65</v>
      </c>
      <c r="AC620" s="1"/>
      <c r="AD620" s="1"/>
      <c r="AE620" s="1" t="str">
        <f t="shared" ca="1" si="233"/>
        <v>{input:[0.26,0.06,0.2016,0.17,0.12,0.23],output:[0,1,0.65]},</v>
      </c>
    </row>
    <row r="621" spans="1:31" x14ac:dyDescent="0.25">
      <c r="A621" s="1">
        <f>N604</f>
        <v>26</v>
      </c>
      <c r="B621" s="1">
        <f>M604</f>
        <v>6</v>
      </c>
      <c r="C621" s="1">
        <f t="shared" si="225"/>
        <v>2016</v>
      </c>
      <c r="D621" s="1">
        <v>18</v>
      </c>
      <c r="E621" s="2">
        <f ca="1">N606</f>
        <v>20</v>
      </c>
      <c r="F621" s="1">
        <f ca="1">P606</f>
        <v>11</v>
      </c>
      <c r="G621" s="1" t="str">
        <f ca="1">Q606</f>
        <v>Rain , Thunderstorm</v>
      </c>
      <c r="H621" s="4">
        <v>23</v>
      </c>
      <c r="I621" s="1">
        <v>0</v>
      </c>
      <c r="J621" s="1">
        <v>1</v>
      </c>
      <c r="K621" s="8">
        <v>65</v>
      </c>
      <c r="L621" s="1"/>
      <c r="M621" s="1"/>
      <c r="N621" s="1"/>
      <c r="O621" s="1"/>
      <c r="P621" s="1"/>
      <c r="Q621" s="1"/>
      <c r="R621" s="1"/>
      <c r="S621" s="1">
        <f t="shared" si="226"/>
        <v>0.26</v>
      </c>
      <c r="T621" s="1">
        <f t="shared" si="226"/>
        <v>0.06</v>
      </c>
      <c r="U621" s="1">
        <f t="shared" si="227"/>
        <v>0.2016</v>
      </c>
      <c r="V621" s="1">
        <f t="shared" si="228"/>
        <v>0.18</v>
      </c>
      <c r="W621" s="1">
        <f t="shared" ca="1" si="229"/>
        <v>0.12</v>
      </c>
      <c r="X621" s="1">
        <f t="shared" si="230"/>
        <v>0.23</v>
      </c>
      <c r="Y621" s="1"/>
      <c r="Z621" s="1">
        <f t="shared" si="231"/>
        <v>0</v>
      </c>
      <c r="AA621" s="1">
        <f t="shared" si="231"/>
        <v>1</v>
      </c>
      <c r="AB621" s="1">
        <f t="shared" si="232"/>
        <v>0.65</v>
      </c>
      <c r="AC621" s="1"/>
      <c r="AD621" s="1"/>
      <c r="AE621" s="1" t="str">
        <f t="shared" ca="1" si="233"/>
        <v>{input:[0.26,0.06,0.2016,0.18,0.12,0.23],output:[0,1,0.65]},</v>
      </c>
    </row>
    <row r="622" spans="1:31" x14ac:dyDescent="0.25">
      <c r="A622" s="1">
        <f>N604</f>
        <v>26</v>
      </c>
      <c r="B622" s="1">
        <f>M604</f>
        <v>6</v>
      </c>
      <c r="C622" s="1">
        <f t="shared" si="225"/>
        <v>2016</v>
      </c>
      <c r="D622" s="1">
        <v>19</v>
      </c>
      <c r="E622" s="2">
        <f ca="1">N606</f>
        <v>20</v>
      </c>
      <c r="F622" s="1">
        <f ca="1">P606</f>
        <v>11</v>
      </c>
      <c r="G622" s="1" t="str">
        <f ca="1">Q606</f>
        <v>Rain , Thunderstorm</v>
      </c>
      <c r="H622" s="4">
        <v>23</v>
      </c>
      <c r="I622" s="1">
        <v>0</v>
      </c>
      <c r="J622" s="1">
        <v>1</v>
      </c>
      <c r="K622" s="8">
        <v>65</v>
      </c>
      <c r="L622" s="1"/>
      <c r="M622" s="1"/>
      <c r="N622" s="1"/>
      <c r="O622" s="1"/>
      <c r="P622" s="1"/>
      <c r="Q622" s="1"/>
      <c r="R622" s="1"/>
      <c r="S622" s="1">
        <f t="shared" si="226"/>
        <v>0.26</v>
      </c>
      <c r="T622" s="1">
        <f t="shared" si="226"/>
        <v>0.06</v>
      </c>
      <c r="U622" s="1">
        <f t="shared" si="227"/>
        <v>0.2016</v>
      </c>
      <c r="V622" s="1">
        <f t="shared" si="228"/>
        <v>0.19</v>
      </c>
      <c r="W622" s="1">
        <f t="shared" ca="1" si="229"/>
        <v>0.12</v>
      </c>
      <c r="X622" s="1">
        <f t="shared" si="230"/>
        <v>0.23</v>
      </c>
      <c r="Y622" s="1"/>
      <c r="Z622" s="1">
        <f t="shared" si="231"/>
        <v>0</v>
      </c>
      <c r="AA622" s="1">
        <f t="shared" si="231"/>
        <v>1</v>
      </c>
      <c r="AB622" s="1">
        <f t="shared" si="232"/>
        <v>0.65</v>
      </c>
      <c r="AC622" s="1"/>
      <c r="AD622" s="1"/>
      <c r="AE622" s="1" t="str">
        <f t="shared" ca="1" si="233"/>
        <v>{input:[0.26,0.06,0.2016,0.19,0.12,0.23],output:[0,1,0.65]},</v>
      </c>
    </row>
    <row r="623" spans="1:31" x14ac:dyDescent="0.25">
      <c r="A623" s="1">
        <f>N604</f>
        <v>26</v>
      </c>
      <c r="B623" s="1">
        <f>M604</f>
        <v>6</v>
      </c>
      <c r="C623" s="1">
        <f t="shared" si="225"/>
        <v>2016</v>
      </c>
      <c r="D623" s="1">
        <v>20</v>
      </c>
      <c r="E623" s="2">
        <f ca="1">M606</f>
        <v>17</v>
      </c>
      <c r="F623" s="1">
        <f ca="1">P606</f>
        <v>11</v>
      </c>
      <c r="G623" s="1" t="str">
        <f ca="1">Q606</f>
        <v>Rain , Thunderstorm</v>
      </c>
      <c r="H623" s="4">
        <v>23</v>
      </c>
      <c r="I623" s="1">
        <v>0</v>
      </c>
      <c r="J623" s="1">
        <v>0</v>
      </c>
      <c r="K623" s="8">
        <v>70</v>
      </c>
      <c r="L623" s="1"/>
      <c r="M623" s="1"/>
      <c r="N623" s="1"/>
      <c r="O623" s="1"/>
      <c r="P623" s="1"/>
      <c r="Q623" s="1"/>
      <c r="R623" s="1"/>
      <c r="S623" s="1">
        <f t="shared" si="226"/>
        <v>0.26</v>
      </c>
      <c r="T623" s="1">
        <f t="shared" si="226"/>
        <v>0.06</v>
      </c>
      <c r="U623" s="1">
        <f t="shared" si="227"/>
        <v>0.2016</v>
      </c>
      <c r="V623" s="1">
        <f t="shared" si="228"/>
        <v>0.2</v>
      </c>
      <c r="W623" s="1">
        <f t="shared" ca="1" si="229"/>
        <v>0.11700000000000001</v>
      </c>
      <c r="X623" s="1">
        <f t="shared" si="230"/>
        <v>0.23</v>
      </c>
      <c r="Y623" s="1"/>
      <c r="Z623" s="1">
        <f t="shared" si="231"/>
        <v>0</v>
      </c>
      <c r="AA623" s="1">
        <f t="shared" si="231"/>
        <v>0</v>
      </c>
      <c r="AB623" s="1">
        <f t="shared" si="232"/>
        <v>0.7</v>
      </c>
      <c r="AC623" s="1"/>
      <c r="AD623" s="1"/>
      <c r="AE623" s="1" t="str">
        <f t="shared" ca="1" si="233"/>
        <v>{input:[0.26,0.06,0.2016,0.2,0.117,0.23],output:[0,0,0.7]},</v>
      </c>
    </row>
    <row r="624" spans="1:31" x14ac:dyDescent="0.25">
      <c r="A624" s="1">
        <f>N604</f>
        <v>26</v>
      </c>
      <c r="B624" s="1">
        <f>M604</f>
        <v>6</v>
      </c>
      <c r="C624" s="1">
        <f t="shared" si="225"/>
        <v>2016</v>
      </c>
      <c r="D624" s="1">
        <v>21</v>
      </c>
      <c r="E624" s="2">
        <f ca="1">M606</f>
        <v>17</v>
      </c>
      <c r="F624" s="1">
        <f ca="1">P606</f>
        <v>11</v>
      </c>
      <c r="G624" s="1" t="str">
        <f ca="1">Q606</f>
        <v>Rain , Thunderstorm</v>
      </c>
      <c r="H624" s="4">
        <v>23</v>
      </c>
      <c r="I624" s="1">
        <v>0</v>
      </c>
      <c r="J624" s="1">
        <v>0</v>
      </c>
      <c r="K624" s="8">
        <v>70</v>
      </c>
      <c r="L624" s="1"/>
      <c r="M624" s="1"/>
      <c r="N624" s="1"/>
      <c r="O624" s="1"/>
      <c r="P624" s="1"/>
      <c r="Q624" s="1"/>
      <c r="R624" s="1"/>
      <c r="S624" s="1">
        <f t="shared" si="226"/>
        <v>0.26</v>
      </c>
      <c r="T624" s="1">
        <f t="shared" si="226"/>
        <v>0.06</v>
      </c>
      <c r="U624" s="1">
        <f t="shared" si="227"/>
        <v>0.2016</v>
      </c>
      <c r="V624" s="1">
        <f t="shared" si="228"/>
        <v>0.21</v>
      </c>
      <c r="W624" s="1">
        <f t="shared" ca="1" si="229"/>
        <v>0.11700000000000001</v>
      </c>
      <c r="X624" s="1">
        <f t="shared" si="230"/>
        <v>0.23</v>
      </c>
      <c r="Y624" s="1"/>
      <c r="Z624" s="1">
        <f t="shared" si="231"/>
        <v>0</v>
      </c>
      <c r="AA624" s="1">
        <f t="shared" si="231"/>
        <v>0</v>
      </c>
      <c r="AB624" s="1">
        <f t="shared" si="232"/>
        <v>0.7</v>
      </c>
      <c r="AC624" s="1"/>
      <c r="AD624" s="1"/>
      <c r="AE624" s="1" t="str">
        <f t="shared" ca="1" si="233"/>
        <v>{input:[0.26,0.06,0.2016,0.21,0.117,0.23],output:[0,0,0.7]},</v>
      </c>
    </row>
    <row r="625" spans="1:31" x14ac:dyDescent="0.25">
      <c r="A625" s="1">
        <f>N604</f>
        <v>26</v>
      </c>
      <c r="B625" s="1">
        <f>M604</f>
        <v>6</v>
      </c>
      <c r="C625" s="1">
        <f t="shared" si="225"/>
        <v>2016</v>
      </c>
      <c r="D625" s="1">
        <v>22</v>
      </c>
      <c r="E625" s="2">
        <f ca="1">M606</f>
        <v>17</v>
      </c>
      <c r="F625" s="1">
        <f ca="1">P606</f>
        <v>11</v>
      </c>
      <c r="G625" s="1" t="str">
        <f ca="1">Q606</f>
        <v>Rain , Thunderstorm</v>
      </c>
      <c r="H625" s="4">
        <v>23</v>
      </c>
      <c r="I625" s="1">
        <v>0</v>
      </c>
      <c r="J625" s="1">
        <v>0</v>
      </c>
      <c r="K625" s="8">
        <v>70</v>
      </c>
      <c r="L625" s="1"/>
      <c r="M625" s="1"/>
      <c r="N625" s="1"/>
      <c r="O625" s="1"/>
      <c r="P625" s="1"/>
      <c r="Q625" s="1"/>
      <c r="R625" s="1"/>
      <c r="S625" s="1">
        <f t="shared" si="226"/>
        <v>0.26</v>
      </c>
      <c r="T625" s="1">
        <f t="shared" si="226"/>
        <v>0.06</v>
      </c>
      <c r="U625" s="1">
        <f t="shared" si="227"/>
        <v>0.2016</v>
      </c>
      <c r="V625" s="1">
        <f t="shared" si="228"/>
        <v>0.22</v>
      </c>
      <c r="W625" s="1">
        <f t="shared" ca="1" si="229"/>
        <v>0.11700000000000001</v>
      </c>
      <c r="X625" s="1">
        <f t="shared" si="230"/>
        <v>0.23</v>
      </c>
      <c r="Y625" s="1"/>
      <c r="Z625" s="1">
        <f t="shared" si="231"/>
        <v>0</v>
      </c>
      <c r="AA625" s="1">
        <f t="shared" si="231"/>
        <v>0</v>
      </c>
      <c r="AB625" s="1">
        <f t="shared" si="232"/>
        <v>0.7</v>
      </c>
      <c r="AC625" s="1"/>
      <c r="AD625" s="1"/>
      <c r="AE625" s="1" t="str">
        <f t="shared" ca="1" si="233"/>
        <v>{input:[0.26,0.06,0.2016,0.22,0.117,0.23],output:[0,0,0.7]},</v>
      </c>
    </row>
    <row r="626" spans="1:31" x14ac:dyDescent="0.25">
      <c r="A626" s="1">
        <f>N604</f>
        <v>26</v>
      </c>
      <c r="B626" s="1">
        <f>M604</f>
        <v>6</v>
      </c>
      <c r="C626" s="1">
        <f t="shared" si="225"/>
        <v>2016</v>
      </c>
      <c r="D626" s="1">
        <v>23</v>
      </c>
      <c r="E626" s="2">
        <f ca="1">M606</f>
        <v>17</v>
      </c>
      <c r="F626" s="1">
        <f ca="1">P606</f>
        <v>11</v>
      </c>
      <c r="G626" s="1" t="str">
        <f ca="1">Q606</f>
        <v>Rain , Thunderstorm</v>
      </c>
      <c r="H626" s="4">
        <v>23</v>
      </c>
      <c r="I626" s="1">
        <v>0</v>
      </c>
      <c r="J626" s="1">
        <v>0</v>
      </c>
      <c r="K626" s="8">
        <v>70</v>
      </c>
      <c r="L626" s="1"/>
      <c r="M626" s="1"/>
      <c r="N626" s="1"/>
      <c r="O626" s="1"/>
      <c r="P626" s="1"/>
      <c r="Q626" s="1"/>
      <c r="R626" s="1"/>
      <c r="S626" s="1">
        <f t="shared" si="226"/>
        <v>0.26</v>
      </c>
      <c r="T626" s="1">
        <f t="shared" si="226"/>
        <v>0.06</v>
      </c>
      <c r="U626" s="1">
        <f t="shared" si="227"/>
        <v>0.2016</v>
      </c>
      <c r="V626" s="1">
        <f t="shared" si="228"/>
        <v>0.23</v>
      </c>
      <c r="W626" s="1">
        <f t="shared" ca="1" si="229"/>
        <v>0.11700000000000001</v>
      </c>
      <c r="X626" s="1">
        <f t="shared" si="230"/>
        <v>0.23</v>
      </c>
      <c r="Y626" s="1"/>
      <c r="Z626" s="1">
        <f t="shared" si="231"/>
        <v>0</v>
      </c>
      <c r="AA626" s="1">
        <f t="shared" si="231"/>
        <v>0</v>
      </c>
      <c r="AB626" s="1">
        <f t="shared" si="232"/>
        <v>0.7</v>
      </c>
      <c r="AC626" s="1"/>
      <c r="AD626" s="1"/>
      <c r="AE626" s="1" t="str">
        <f t="shared" ca="1" si="233"/>
        <v>{input:[0.26,0.06,0.2016,0.23,0.117,0.23],output:[0,0,0.7]},</v>
      </c>
    </row>
    <row r="627" spans="1:31" x14ac:dyDescent="0.25">
      <c r="A627" s="1">
        <f>N628</f>
        <v>27</v>
      </c>
      <c r="B627" s="1">
        <f>M628</f>
        <v>6</v>
      </c>
      <c r="C627" s="1">
        <f>O$4</f>
        <v>2016</v>
      </c>
      <c r="D627" s="1">
        <v>0</v>
      </c>
      <c r="E627" s="2">
        <f ca="1">M630</f>
        <v>15</v>
      </c>
      <c r="F627" s="1">
        <f ca="1">P630</f>
        <v>10</v>
      </c>
      <c r="G627" s="1" t="str">
        <f ca="1">Q630</f>
        <v>Rain</v>
      </c>
      <c r="H627" s="4">
        <v>22.5</v>
      </c>
      <c r="I627" s="1">
        <v>0</v>
      </c>
      <c r="J627" s="1">
        <v>0</v>
      </c>
      <c r="K627" s="8">
        <v>70</v>
      </c>
      <c r="L627" s="1"/>
      <c r="M627" s="1" t="s">
        <v>44</v>
      </c>
      <c r="N627" s="1" t="s">
        <v>43</v>
      </c>
      <c r="O627" s="1" t="s">
        <v>45</v>
      </c>
      <c r="P627" s="1"/>
      <c r="Q627" s="1"/>
      <c r="R627" s="1"/>
      <c r="S627" s="1">
        <f>A627/100</f>
        <v>0.27</v>
      </c>
      <c r="T627" s="1">
        <f>B627/100</f>
        <v>0.06</v>
      </c>
      <c r="U627" s="1">
        <f>C627/10000</f>
        <v>0.2016</v>
      </c>
      <c r="V627" s="1">
        <f>D627/100</f>
        <v>0</v>
      </c>
      <c r="W627" s="1">
        <f ca="1">(E627+100)/1000</f>
        <v>0.115</v>
      </c>
      <c r="X627" s="1">
        <f>(H627+100)/1000</f>
        <v>0.1225</v>
      </c>
      <c r="Y627" s="1"/>
      <c r="Z627" s="1">
        <f>I627</f>
        <v>0</v>
      </c>
      <c r="AA627" s="1">
        <f>J627</f>
        <v>0</v>
      </c>
      <c r="AB627" s="1">
        <f>K627/100</f>
        <v>0.7</v>
      </c>
      <c r="AC627" s="1"/>
      <c r="AD627" s="1"/>
      <c r="AE627" s="1" t="str">
        <f ca="1">CONCATENATE("{input:[",S627,",",T627,",",U627,",",V627,",",W627,",",X627,"],output:[",Z627,",",AA627,",",AB627,"]},")</f>
        <v>{input:[0.27,0.06,0.2016,0,0.115,0.1225],output:[0,0,0.7]},</v>
      </c>
    </row>
    <row r="628" spans="1:31" x14ac:dyDescent="0.25">
      <c r="A628" s="1">
        <f>N628</f>
        <v>27</v>
      </c>
      <c r="B628" s="1">
        <f>M628</f>
        <v>6</v>
      </c>
      <c r="C628" s="1">
        <f t="shared" ref="C628:C650" si="234">O$4</f>
        <v>2016</v>
      </c>
      <c r="D628" s="1">
        <v>1</v>
      </c>
      <c r="E628" s="2">
        <f ca="1">M630</f>
        <v>15</v>
      </c>
      <c r="F628" s="1">
        <f ca="1">P630</f>
        <v>10</v>
      </c>
      <c r="G628" s="1" t="str">
        <f ca="1">Q630</f>
        <v>Rain</v>
      </c>
      <c r="H628" s="4">
        <v>22.5</v>
      </c>
      <c r="I628" s="1">
        <v>0</v>
      </c>
      <c r="J628" s="1">
        <v>0</v>
      </c>
      <c r="K628" s="8">
        <v>70</v>
      </c>
      <c r="L628" s="1"/>
      <c r="M628" s="1">
        <v>6</v>
      </c>
      <c r="N628" s="1">
        <v>27</v>
      </c>
      <c r="O628" s="1">
        <v>2016</v>
      </c>
      <c r="P628" s="1"/>
      <c r="Q628" s="1"/>
      <c r="R628" s="1"/>
      <c r="S628" s="1">
        <f t="shared" ref="S628:T650" si="235">A628/100</f>
        <v>0.27</v>
      </c>
      <c r="T628" s="1">
        <f t="shared" si="235"/>
        <v>0.06</v>
      </c>
      <c r="U628" s="1">
        <f t="shared" ref="U628:U650" si="236">C628/10000</f>
        <v>0.2016</v>
      </c>
      <c r="V628" s="1">
        <f t="shared" ref="V628:V650" si="237">D628/100</f>
        <v>0.01</v>
      </c>
      <c r="W628" s="1">
        <f t="shared" ref="W628:W650" ca="1" si="238">(E628+100)/1000</f>
        <v>0.115</v>
      </c>
      <c r="X628" s="1">
        <f t="shared" ref="X628:X650" si="239">H628/100</f>
        <v>0.22500000000000001</v>
      </c>
      <c r="Y628" s="1"/>
      <c r="Z628" s="1">
        <f t="shared" ref="Z628:AA650" si="240">I628</f>
        <v>0</v>
      </c>
      <c r="AA628" s="1">
        <f t="shared" si="240"/>
        <v>0</v>
      </c>
      <c r="AB628" s="1">
        <f t="shared" ref="AB628:AB650" si="241">K628/100</f>
        <v>0.7</v>
      </c>
      <c r="AC628" s="1"/>
      <c r="AD628" s="1"/>
      <c r="AE628" s="1" t="str">
        <f t="shared" ref="AE628:AE650" ca="1" si="242">CONCATENATE("{input:[",S628,",",T628,",",U628,",",V628,",",W628,",",X628,"],output:[",Z628,",",AA628,",",AB628,"]},")</f>
        <v>{input:[0.27,0.06,0.2016,0.01,0.115,0.225],output:[0,0,0.7]},</v>
      </c>
    </row>
    <row r="629" spans="1:31" x14ac:dyDescent="0.25">
      <c r="A629" s="1">
        <f>N628</f>
        <v>27</v>
      </c>
      <c r="B629" s="1">
        <f>M628</f>
        <v>6</v>
      </c>
      <c r="C629" s="1">
        <f t="shared" si="234"/>
        <v>2016</v>
      </c>
      <c r="D629" s="1">
        <v>2</v>
      </c>
      <c r="E629" s="2">
        <f ca="1">M630</f>
        <v>15</v>
      </c>
      <c r="F629" s="1">
        <f ca="1">P630</f>
        <v>10</v>
      </c>
      <c r="G629" s="1" t="str">
        <f ca="1">Q630</f>
        <v>Rain</v>
      </c>
      <c r="H629" s="4">
        <v>22.5</v>
      </c>
      <c r="I629" s="1">
        <v>0</v>
      </c>
      <c r="J629" s="1">
        <v>0</v>
      </c>
      <c r="K629" s="8">
        <v>70</v>
      </c>
      <c r="L629" s="1"/>
      <c r="M629" s="1" t="s">
        <v>56</v>
      </c>
      <c r="N629" s="1" t="s">
        <v>55</v>
      </c>
      <c r="O629" s="1" t="s">
        <v>57</v>
      </c>
      <c r="P629" s="1" t="s">
        <v>54</v>
      </c>
      <c r="Q629" s="1" t="s">
        <v>49</v>
      </c>
      <c r="R629" s="1"/>
      <c r="S629" s="1">
        <f t="shared" si="235"/>
        <v>0.27</v>
      </c>
      <c r="T629" s="1">
        <f t="shared" si="235"/>
        <v>0.06</v>
      </c>
      <c r="U629" s="1">
        <f t="shared" si="236"/>
        <v>0.2016</v>
      </c>
      <c r="V629" s="1">
        <f t="shared" si="237"/>
        <v>0.02</v>
      </c>
      <c r="W629" s="1">
        <f t="shared" ca="1" si="238"/>
        <v>0.115</v>
      </c>
      <c r="X629" s="1">
        <f t="shared" si="239"/>
        <v>0.22500000000000001</v>
      </c>
      <c r="Y629" s="1"/>
      <c r="Z629" s="1">
        <f t="shared" si="240"/>
        <v>0</v>
      </c>
      <c r="AA629" s="1">
        <f t="shared" si="240"/>
        <v>0</v>
      </c>
      <c r="AB629" s="1">
        <f t="shared" si="241"/>
        <v>0.7</v>
      </c>
      <c r="AC629" s="1"/>
      <c r="AD629" s="1"/>
      <c r="AE629" s="1" t="str">
        <f t="shared" ca="1" si="242"/>
        <v>{input:[0.27,0.06,0.2016,0.02,0.115,0.225],output:[0,0,0.7]},</v>
      </c>
    </row>
    <row r="630" spans="1:31" x14ac:dyDescent="0.25">
      <c r="A630" s="1">
        <f>N628</f>
        <v>27</v>
      </c>
      <c r="B630" s="1">
        <f>M628</f>
        <v>6</v>
      </c>
      <c r="C630" s="1">
        <f t="shared" si="234"/>
        <v>2016</v>
      </c>
      <c r="D630" s="1">
        <v>3</v>
      </c>
      <c r="E630" s="2">
        <f ca="1">M630</f>
        <v>15</v>
      </c>
      <c r="F630" s="1">
        <f ca="1">P630</f>
        <v>10</v>
      </c>
      <c r="G630" s="1" t="str">
        <f ca="1">Q630</f>
        <v>Rain</v>
      </c>
      <c r="H630" s="4">
        <v>22.5</v>
      </c>
      <c r="I630" s="1">
        <v>0</v>
      </c>
      <c r="J630" s="1">
        <v>0</v>
      </c>
      <c r="K630" s="8">
        <v>70</v>
      </c>
      <c r="L630" s="1"/>
      <c r="M630" s="1">
        <f ca="1">INDIRECT("Sheet1!D"&amp;(M634))</f>
        <v>15</v>
      </c>
      <c r="N630" s="1">
        <f ca="1">INDIRECT("Sheet1!C"&amp;(M634))</f>
        <v>18</v>
      </c>
      <c r="O630" s="1">
        <f ca="1">INDIRECT("Sheet1!B"&amp;(M634))</f>
        <v>20</v>
      </c>
      <c r="P630" s="1">
        <f ca="1">INDIRECT("Sheet1!R"&amp;(M634))</f>
        <v>10</v>
      </c>
      <c r="Q630" s="1" t="str">
        <f ca="1">INDIRECT("Sheet1!U"&amp;(M634))</f>
        <v>Rain</v>
      </c>
      <c r="R630" s="1"/>
      <c r="S630" s="1">
        <f t="shared" si="235"/>
        <v>0.27</v>
      </c>
      <c r="T630" s="1">
        <f t="shared" si="235"/>
        <v>0.06</v>
      </c>
      <c r="U630" s="1">
        <f t="shared" si="236"/>
        <v>0.2016</v>
      </c>
      <c r="V630" s="1">
        <f t="shared" si="237"/>
        <v>0.03</v>
      </c>
      <c r="W630" s="1">
        <f t="shared" ca="1" si="238"/>
        <v>0.115</v>
      </c>
      <c r="X630" s="1">
        <f t="shared" si="239"/>
        <v>0.22500000000000001</v>
      </c>
      <c r="Y630" s="1"/>
      <c r="Z630" s="1">
        <f t="shared" si="240"/>
        <v>0</v>
      </c>
      <c r="AA630" s="1">
        <f t="shared" si="240"/>
        <v>0</v>
      </c>
      <c r="AB630" s="1">
        <f t="shared" si="241"/>
        <v>0.7</v>
      </c>
      <c r="AC630" s="1"/>
      <c r="AD630" s="1"/>
      <c r="AE630" s="1" t="str">
        <f t="shared" ca="1" si="242"/>
        <v>{input:[0.27,0.06,0.2016,0.03,0.115,0.225],output:[0,0,0.7]},</v>
      </c>
    </row>
    <row r="631" spans="1:31" x14ac:dyDescent="0.25">
      <c r="A631" s="1">
        <f>N628</f>
        <v>27</v>
      </c>
      <c r="B631" s="1">
        <f>M628</f>
        <v>6</v>
      </c>
      <c r="C631" s="1">
        <f t="shared" si="234"/>
        <v>2016</v>
      </c>
      <c r="D631" s="1">
        <v>4</v>
      </c>
      <c r="E631" s="2">
        <f ca="1">M630</f>
        <v>15</v>
      </c>
      <c r="F631" s="1">
        <f ca="1">P630</f>
        <v>10</v>
      </c>
      <c r="G631" s="1" t="str">
        <f ca="1">Q630</f>
        <v>Rain</v>
      </c>
      <c r="H631" s="4">
        <v>22.5</v>
      </c>
      <c r="I631" s="1">
        <v>0</v>
      </c>
      <c r="J631" s="1">
        <v>0</v>
      </c>
      <c r="K631" s="8">
        <v>70</v>
      </c>
      <c r="L631" s="1"/>
      <c r="M631" s="1"/>
      <c r="N631" s="1"/>
      <c r="O631" s="1"/>
      <c r="P631" s="1"/>
      <c r="Q631" s="1"/>
      <c r="R631" s="1"/>
      <c r="S631" s="1">
        <f t="shared" si="235"/>
        <v>0.27</v>
      </c>
      <c r="T631" s="1">
        <f t="shared" si="235"/>
        <v>0.06</v>
      </c>
      <c r="U631" s="1">
        <f t="shared" si="236"/>
        <v>0.2016</v>
      </c>
      <c r="V631" s="1">
        <f t="shared" si="237"/>
        <v>0.04</v>
      </c>
      <c r="W631" s="1">
        <f t="shared" ca="1" si="238"/>
        <v>0.115</v>
      </c>
      <c r="X631" s="1">
        <f t="shared" si="239"/>
        <v>0.22500000000000001</v>
      </c>
      <c r="Y631" s="1"/>
      <c r="Z631" s="1">
        <f t="shared" si="240"/>
        <v>0</v>
      </c>
      <c r="AA631" s="1">
        <f t="shared" si="240"/>
        <v>0</v>
      </c>
      <c r="AB631" s="1">
        <f t="shared" si="241"/>
        <v>0.7</v>
      </c>
      <c r="AC631" s="1"/>
      <c r="AD631" s="1"/>
      <c r="AE631" s="1" t="str">
        <f t="shared" ca="1" si="242"/>
        <v>{input:[0.27,0.06,0.2016,0.04,0.115,0.225],output:[0,0,0.7]},</v>
      </c>
    </row>
    <row r="632" spans="1:31" x14ac:dyDescent="0.25">
      <c r="A632" s="1">
        <f>N628</f>
        <v>27</v>
      </c>
      <c r="B632" s="1">
        <f>M628</f>
        <v>6</v>
      </c>
      <c r="C632" s="1">
        <f t="shared" si="234"/>
        <v>2016</v>
      </c>
      <c r="D632" s="1">
        <v>5</v>
      </c>
      <c r="E632" s="2">
        <f ca="1">M630</f>
        <v>15</v>
      </c>
      <c r="F632" s="1">
        <f ca="1">P630</f>
        <v>10</v>
      </c>
      <c r="G632" s="1" t="str">
        <f ca="1">Q630</f>
        <v>Rain</v>
      </c>
      <c r="H632" s="4">
        <v>23</v>
      </c>
      <c r="I632" s="1">
        <v>0</v>
      </c>
      <c r="J632" s="1">
        <v>0</v>
      </c>
      <c r="K632" s="8">
        <v>70</v>
      </c>
      <c r="L632" s="1"/>
      <c r="M632" s="1"/>
      <c r="N632" s="1"/>
      <c r="O632" s="1"/>
      <c r="P632" s="1"/>
      <c r="Q632" s="1"/>
      <c r="R632" s="1"/>
      <c r="S632" s="1">
        <f t="shared" si="235"/>
        <v>0.27</v>
      </c>
      <c r="T632" s="1">
        <f t="shared" si="235"/>
        <v>0.06</v>
      </c>
      <c r="U632" s="1">
        <f t="shared" si="236"/>
        <v>0.2016</v>
      </c>
      <c r="V632" s="1">
        <f t="shared" si="237"/>
        <v>0.05</v>
      </c>
      <c r="W632" s="1">
        <f t="shared" ca="1" si="238"/>
        <v>0.115</v>
      </c>
      <c r="X632" s="1">
        <f t="shared" si="239"/>
        <v>0.23</v>
      </c>
      <c r="Y632" s="1"/>
      <c r="Z632" s="1">
        <f t="shared" si="240"/>
        <v>0</v>
      </c>
      <c r="AA632" s="1">
        <f t="shared" si="240"/>
        <v>0</v>
      </c>
      <c r="AB632" s="1">
        <f t="shared" si="241"/>
        <v>0.7</v>
      </c>
      <c r="AC632" s="1"/>
      <c r="AD632" s="1"/>
      <c r="AE632" s="1" t="str">
        <f t="shared" ca="1" si="242"/>
        <v>{input:[0.27,0.06,0.2016,0.05,0.115,0.23],output:[0,0,0.7]},</v>
      </c>
    </row>
    <row r="633" spans="1:31" x14ac:dyDescent="0.25">
      <c r="A633" s="1">
        <f>N628</f>
        <v>27</v>
      </c>
      <c r="B633" s="1">
        <f>M628</f>
        <v>6</v>
      </c>
      <c r="C633" s="1">
        <f t="shared" si="234"/>
        <v>2016</v>
      </c>
      <c r="D633" s="1">
        <v>6</v>
      </c>
      <c r="E633" s="2">
        <f ca="1">N630</f>
        <v>18</v>
      </c>
      <c r="F633" s="1">
        <f ca="1">P630</f>
        <v>10</v>
      </c>
      <c r="G633" s="1" t="str">
        <f ca="1">Q630</f>
        <v>Rain</v>
      </c>
      <c r="H633" s="4">
        <v>23</v>
      </c>
      <c r="I633" s="1">
        <v>0</v>
      </c>
      <c r="J633" s="1">
        <v>0</v>
      </c>
      <c r="K633" s="8">
        <v>70</v>
      </c>
      <c r="L633" s="1"/>
      <c r="M633" s="1" t="s">
        <v>74</v>
      </c>
      <c r="N633" s="1"/>
      <c r="O633" s="1"/>
      <c r="P633" s="1"/>
      <c r="Q633" s="1"/>
      <c r="R633" s="1"/>
      <c r="S633" s="1">
        <f t="shared" si="235"/>
        <v>0.27</v>
      </c>
      <c r="T633" s="1">
        <f t="shared" si="235"/>
        <v>0.06</v>
      </c>
      <c r="U633" s="1">
        <f t="shared" si="236"/>
        <v>0.2016</v>
      </c>
      <c r="V633" s="1">
        <f t="shared" si="237"/>
        <v>0.06</v>
      </c>
      <c r="W633" s="1">
        <f t="shared" ca="1" si="238"/>
        <v>0.11799999999999999</v>
      </c>
      <c r="X633" s="1">
        <f t="shared" si="239"/>
        <v>0.23</v>
      </c>
      <c r="Y633" s="1"/>
      <c r="Z633" s="1">
        <f t="shared" si="240"/>
        <v>0</v>
      </c>
      <c r="AA633" s="1">
        <f t="shared" si="240"/>
        <v>0</v>
      </c>
      <c r="AB633" s="1">
        <f t="shared" si="241"/>
        <v>0.7</v>
      </c>
      <c r="AC633" s="1"/>
      <c r="AD633" s="1"/>
      <c r="AE633" s="1" t="str">
        <f t="shared" ca="1" si="242"/>
        <v>{input:[0.27,0.06,0.2016,0.06,0.118,0.23],output:[0,0,0.7]},</v>
      </c>
    </row>
    <row r="634" spans="1:31" x14ac:dyDescent="0.25">
      <c r="A634" s="1">
        <f>N628</f>
        <v>27</v>
      </c>
      <c r="B634" s="1">
        <f>M628</f>
        <v>6</v>
      </c>
      <c r="C634" s="1">
        <f t="shared" si="234"/>
        <v>2016</v>
      </c>
      <c r="D634" s="1">
        <v>7</v>
      </c>
      <c r="E634" s="2">
        <f ca="1">N630</f>
        <v>18</v>
      </c>
      <c r="F634" s="1">
        <f ca="1">P630</f>
        <v>10</v>
      </c>
      <c r="G634" s="1" t="str">
        <f ca="1">Q630</f>
        <v>Rain</v>
      </c>
      <c r="H634" s="4">
        <v>23</v>
      </c>
      <c r="I634" s="1">
        <v>0</v>
      </c>
      <c r="J634" s="1">
        <v>0</v>
      </c>
      <c r="K634" s="8">
        <v>70</v>
      </c>
      <c r="L634" s="1"/>
      <c r="M634" s="1">
        <v>127</v>
      </c>
      <c r="N634" s="1"/>
      <c r="O634" s="1"/>
      <c r="P634" s="1"/>
      <c r="Q634" s="1"/>
      <c r="R634" s="1"/>
      <c r="S634" s="1">
        <f t="shared" si="235"/>
        <v>0.27</v>
      </c>
      <c r="T634" s="1">
        <f t="shared" si="235"/>
        <v>0.06</v>
      </c>
      <c r="U634" s="1">
        <f t="shared" si="236"/>
        <v>0.2016</v>
      </c>
      <c r="V634" s="1">
        <f t="shared" si="237"/>
        <v>7.0000000000000007E-2</v>
      </c>
      <c r="W634" s="1">
        <f t="shared" ca="1" si="238"/>
        <v>0.11799999999999999</v>
      </c>
      <c r="X634" s="1">
        <f t="shared" si="239"/>
        <v>0.23</v>
      </c>
      <c r="Y634" s="1"/>
      <c r="Z634" s="1">
        <f t="shared" si="240"/>
        <v>0</v>
      </c>
      <c r="AA634" s="1">
        <f t="shared" si="240"/>
        <v>0</v>
      </c>
      <c r="AB634" s="1">
        <f t="shared" si="241"/>
        <v>0.7</v>
      </c>
      <c r="AC634" s="1"/>
      <c r="AD634" s="1"/>
      <c r="AE634" s="1" t="str">
        <f t="shared" ca="1" si="242"/>
        <v>{input:[0.27,0.06,0.2016,0.07,0.118,0.23],output:[0,0,0.7]},</v>
      </c>
    </row>
    <row r="635" spans="1:31" x14ac:dyDescent="0.25">
      <c r="A635" s="1">
        <f>N628</f>
        <v>27</v>
      </c>
      <c r="B635" s="1">
        <f>M628</f>
        <v>6</v>
      </c>
      <c r="C635" s="1">
        <f t="shared" si="234"/>
        <v>2016</v>
      </c>
      <c r="D635" s="1">
        <v>8</v>
      </c>
      <c r="E635" s="2">
        <f ca="1">N630</f>
        <v>18</v>
      </c>
      <c r="F635" s="1">
        <f ca="1">P630</f>
        <v>10</v>
      </c>
      <c r="G635" s="1" t="str">
        <f ca="1">Q630</f>
        <v>Rain</v>
      </c>
      <c r="H635" s="4">
        <v>23</v>
      </c>
      <c r="I635" s="1">
        <v>0</v>
      </c>
      <c r="J635" s="1">
        <v>0</v>
      </c>
      <c r="K635" s="8">
        <v>70</v>
      </c>
      <c r="L635" s="1"/>
      <c r="M635" s="1"/>
      <c r="N635" s="1"/>
      <c r="O635" s="1"/>
      <c r="P635" s="1"/>
      <c r="Q635" s="1"/>
      <c r="R635" s="1"/>
      <c r="S635" s="1">
        <f t="shared" si="235"/>
        <v>0.27</v>
      </c>
      <c r="T635" s="1">
        <f t="shared" si="235"/>
        <v>0.06</v>
      </c>
      <c r="U635" s="1">
        <f t="shared" si="236"/>
        <v>0.2016</v>
      </c>
      <c r="V635" s="1">
        <f t="shared" si="237"/>
        <v>0.08</v>
      </c>
      <c r="W635" s="1">
        <f t="shared" ca="1" si="238"/>
        <v>0.11799999999999999</v>
      </c>
      <c r="X635" s="1">
        <f t="shared" si="239"/>
        <v>0.23</v>
      </c>
      <c r="Y635" s="1"/>
      <c r="Z635" s="1">
        <f t="shared" si="240"/>
        <v>0</v>
      </c>
      <c r="AA635" s="1">
        <f t="shared" si="240"/>
        <v>0</v>
      </c>
      <c r="AB635" s="1">
        <f t="shared" si="241"/>
        <v>0.7</v>
      </c>
      <c r="AC635" s="1"/>
      <c r="AD635" s="1"/>
      <c r="AE635" s="1" t="str">
        <f t="shared" ca="1" si="242"/>
        <v>{input:[0.27,0.06,0.2016,0.08,0.118,0.23],output:[0,0,0.7]},</v>
      </c>
    </row>
    <row r="636" spans="1:31" x14ac:dyDescent="0.25">
      <c r="A636" s="1">
        <f>N628</f>
        <v>27</v>
      </c>
      <c r="B636" s="1">
        <f>M628</f>
        <v>6</v>
      </c>
      <c r="C636" s="1">
        <f t="shared" si="234"/>
        <v>2016</v>
      </c>
      <c r="D636" s="1">
        <v>9</v>
      </c>
      <c r="E636" s="2">
        <f ca="1">N630</f>
        <v>18</v>
      </c>
      <c r="F636" s="1">
        <f ca="1">P630</f>
        <v>10</v>
      </c>
      <c r="G636" s="1" t="str">
        <f ca="1">Q630</f>
        <v>Rain</v>
      </c>
      <c r="H636" s="4">
        <v>23</v>
      </c>
      <c r="I636" s="1">
        <v>0</v>
      </c>
      <c r="J636" s="1">
        <v>1</v>
      </c>
      <c r="K636" s="8">
        <v>70</v>
      </c>
      <c r="L636" s="1"/>
      <c r="M636" s="1"/>
      <c r="N636" s="1"/>
      <c r="O636" s="1"/>
      <c r="P636" s="1"/>
      <c r="Q636" s="1"/>
      <c r="R636" s="1"/>
      <c r="S636" s="1">
        <f t="shared" si="235"/>
        <v>0.27</v>
      </c>
      <c r="T636" s="1">
        <f t="shared" si="235"/>
        <v>0.06</v>
      </c>
      <c r="U636" s="1">
        <f t="shared" si="236"/>
        <v>0.2016</v>
      </c>
      <c r="V636" s="1">
        <f t="shared" si="237"/>
        <v>0.09</v>
      </c>
      <c r="W636" s="1">
        <f t="shared" ca="1" si="238"/>
        <v>0.11799999999999999</v>
      </c>
      <c r="X636" s="1">
        <f t="shared" si="239"/>
        <v>0.23</v>
      </c>
      <c r="Y636" s="1"/>
      <c r="Z636" s="1">
        <f t="shared" si="240"/>
        <v>0</v>
      </c>
      <c r="AA636" s="1">
        <f t="shared" si="240"/>
        <v>1</v>
      </c>
      <c r="AB636" s="1">
        <f t="shared" si="241"/>
        <v>0.7</v>
      </c>
      <c r="AC636" s="1"/>
      <c r="AD636" s="1"/>
      <c r="AE636" s="1" t="str">
        <f t="shared" ca="1" si="242"/>
        <v>{input:[0.27,0.06,0.2016,0.09,0.118,0.23],output:[0,1,0.7]},</v>
      </c>
    </row>
    <row r="637" spans="1:31" x14ac:dyDescent="0.25">
      <c r="A637" s="1">
        <f>N628</f>
        <v>27</v>
      </c>
      <c r="B637" s="1">
        <f>M628</f>
        <v>6</v>
      </c>
      <c r="C637" s="1">
        <f t="shared" si="234"/>
        <v>2016</v>
      </c>
      <c r="D637" s="1">
        <v>10</v>
      </c>
      <c r="E637" s="2">
        <f ca="1">N630</f>
        <v>18</v>
      </c>
      <c r="F637" s="1">
        <f ca="1">P630</f>
        <v>10</v>
      </c>
      <c r="G637" s="1" t="str">
        <f ca="1">Q630</f>
        <v>Rain</v>
      </c>
      <c r="H637" s="4">
        <v>23</v>
      </c>
      <c r="I637" s="1">
        <v>0</v>
      </c>
      <c r="J637" s="1">
        <v>1</v>
      </c>
      <c r="K637" s="8">
        <v>70</v>
      </c>
      <c r="L637" s="1"/>
      <c r="M637" s="1"/>
      <c r="N637" s="1"/>
      <c r="O637" s="1"/>
      <c r="P637" s="1"/>
      <c r="Q637" s="1"/>
      <c r="R637" s="1"/>
      <c r="S637" s="1">
        <f t="shared" si="235"/>
        <v>0.27</v>
      </c>
      <c r="T637" s="1">
        <f t="shared" si="235"/>
        <v>0.06</v>
      </c>
      <c r="U637" s="1">
        <f t="shared" si="236"/>
        <v>0.2016</v>
      </c>
      <c r="V637" s="1">
        <f t="shared" si="237"/>
        <v>0.1</v>
      </c>
      <c r="W637" s="1">
        <f t="shared" ca="1" si="238"/>
        <v>0.11799999999999999</v>
      </c>
      <c r="X637" s="1">
        <f t="shared" si="239"/>
        <v>0.23</v>
      </c>
      <c r="Y637" s="1"/>
      <c r="Z637" s="1">
        <f t="shared" si="240"/>
        <v>0</v>
      </c>
      <c r="AA637" s="1">
        <f t="shared" si="240"/>
        <v>1</v>
      </c>
      <c r="AB637" s="1">
        <f t="shared" si="241"/>
        <v>0.7</v>
      </c>
      <c r="AC637" s="1"/>
      <c r="AD637" s="1"/>
      <c r="AE637" s="1" t="str">
        <f t="shared" ca="1" si="242"/>
        <v>{input:[0.27,0.06,0.2016,0.1,0.118,0.23],output:[0,1,0.7]},</v>
      </c>
    </row>
    <row r="638" spans="1:31" x14ac:dyDescent="0.25">
      <c r="A638" s="1">
        <f>N628</f>
        <v>27</v>
      </c>
      <c r="B638" s="1">
        <f>M628</f>
        <v>6</v>
      </c>
      <c r="C638" s="1">
        <f t="shared" si="234"/>
        <v>2016</v>
      </c>
      <c r="D638" s="1">
        <v>11</v>
      </c>
      <c r="E638" s="2">
        <f ca="1">O630</f>
        <v>20</v>
      </c>
      <c r="F638" s="1">
        <f ca="1">P630</f>
        <v>10</v>
      </c>
      <c r="G638" s="1" t="str">
        <f ca="1">Q630</f>
        <v>Rain</v>
      </c>
      <c r="H638" s="4">
        <v>23</v>
      </c>
      <c r="I638" s="1">
        <v>0</v>
      </c>
      <c r="J638" s="1">
        <v>1</v>
      </c>
      <c r="K638" s="8">
        <v>65</v>
      </c>
      <c r="L638" s="1"/>
      <c r="M638" s="1"/>
      <c r="N638" s="1"/>
      <c r="O638" s="1"/>
      <c r="P638" s="1"/>
      <c r="Q638" s="1"/>
      <c r="R638" s="1"/>
      <c r="S638" s="1">
        <f t="shared" si="235"/>
        <v>0.27</v>
      </c>
      <c r="T638" s="1">
        <f t="shared" si="235"/>
        <v>0.06</v>
      </c>
      <c r="U638" s="1">
        <f t="shared" si="236"/>
        <v>0.2016</v>
      </c>
      <c r="V638" s="1">
        <f t="shared" si="237"/>
        <v>0.11</v>
      </c>
      <c r="W638" s="1">
        <f t="shared" ca="1" si="238"/>
        <v>0.12</v>
      </c>
      <c r="X638" s="1">
        <f t="shared" si="239"/>
        <v>0.23</v>
      </c>
      <c r="Y638" s="1"/>
      <c r="Z638" s="1">
        <f t="shared" si="240"/>
        <v>0</v>
      </c>
      <c r="AA638" s="1">
        <f t="shared" si="240"/>
        <v>1</v>
      </c>
      <c r="AB638" s="1">
        <f t="shared" si="241"/>
        <v>0.65</v>
      </c>
      <c r="AC638" s="1"/>
      <c r="AD638" s="1"/>
      <c r="AE638" s="1" t="str">
        <f t="shared" ca="1" si="242"/>
        <v>{input:[0.27,0.06,0.2016,0.11,0.12,0.23],output:[0,1,0.65]},</v>
      </c>
    </row>
    <row r="639" spans="1:31" x14ac:dyDescent="0.25">
      <c r="A639" s="1">
        <f>N628</f>
        <v>27</v>
      </c>
      <c r="B639" s="1">
        <f>M628</f>
        <v>6</v>
      </c>
      <c r="C639" s="1">
        <f t="shared" si="234"/>
        <v>2016</v>
      </c>
      <c r="D639" s="1">
        <v>12</v>
      </c>
      <c r="E639" s="2">
        <f ca="1">O630</f>
        <v>20</v>
      </c>
      <c r="F639" s="1">
        <f ca="1">P630</f>
        <v>10</v>
      </c>
      <c r="G639" s="1" t="str">
        <f ca="1">Q630</f>
        <v>Rain</v>
      </c>
      <c r="H639" s="4">
        <v>23</v>
      </c>
      <c r="I639" s="1">
        <v>1</v>
      </c>
      <c r="J639" s="1">
        <v>1</v>
      </c>
      <c r="K639" s="8">
        <v>65</v>
      </c>
      <c r="L639" s="1"/>
      <c r="M639" s="1"/>
      <c r="N639" s="1"/>
      <c r="O639" s="1"/>
      <c r="P639" s="1"/>
      <c r="Q639" s="1"/>
      <c r="R639" s="1"/>
      <c r="S639" s="1">
        <f t="shared" si="235"/>
        <v>0.27</v>
      </c>
      <c r="T639" s="1">
        <f t="shared" si="235"/>
        <v>0.06</v>
      </c>
      <c r="U639" s="1">
        <f t="shared" si="236"/>
        <v>0.2016</v>
      </c>
      <c r="V639" s="1">
        <f t="shared" si="237"/>
        <v>0.12</v>
      </c>
      <c r="W639" s="1">
        <f t="shared" ca="1" si="238"/>
        <v>0.12</v>
      </c>
      <c r="X639" s="1">
        <f t="shared" si="239"/>
        <v>0.23</v>
      </c>
      <c r="Y639" s="1"/>
      <c r="Z639" s="1">
        <f t="shared" si="240"/>
        <v>1</v>
      </c>
      <c r="AA639" s="1">
        <f t="shared" si="240"/>
        <v>1</v>
      </c>
      <c r="AB639" s="1">
        <f t="shared" si="241"/>
        <v>0.65</v>
      </c>
      <c r="AC639" s="1"/>
      <c r="AD639" s="1"/>
      <c r="AE639" s="1" t="str">
        <f t="shared" ca="1" si="242"/>
        <v>{input:[0.27,0.06,0.2016,0.12,0.12,0.23],output:[1,1,0.65]},</v>
      </c>
    </row>
    <row r="640" spans="1:31" x14ac:dyDescent="0.25">
      <c r="A640" s="1">
        <f>N628</f>
        <v>27</v>
      </c>
      <c r="B640" s="1">
        <f>M628</f>
        <v>6</v>
      </c>
      <c r="C640" s="1">
        <f t="shared" si="234"/>
        <v>2016</v>
      </c>
      <c r="D640" s="1">
        <v>13</v>
      </c>
      <c r="E640" s="2">
        <f ca="1">O630</f>
        <v>20</v>
      </c>
      <c r="F640" s="1">
        <f ca="1">P630</f>
        <v>10</v>
      </c>
      <c r="G640" s="1" t="str">
        <f ca="1">Q630</f>
        <v>Rain</v>
      </c>
      <c r="H640" s="4">
        <v>23</v>
      </c>
      <c r="I640" s="1">
        <v>0</v>
      </c>
      <c r="J640" s="1">
        <v>1</v>
      </c>
      <c r="K640" s="8">
        <v>65</v>
      </c>
      <c r="L640" s="1"/>
      <c r="M640" s="1"/>
      <c r="N640" s="1"/>
      <c r="O640" s="1"/>
      <c r="P640" s="1"/>
      <c r="Q640" s="1"/>
      <c r="R640" s="1"/>
      <c r="S640" s="1">
        <f t="shared" si="235"/>
        <v>0.27</v>
      </c>
      <c r="T640" s="1">
        <f t="shared" si="235"/>
        <v>0.06</v>
      </c>
      <c r="U640" s="1">
        <f t="shared" si="236"/>
        <v>0.2016</v>
      </c>
      <c r="V640" s="1">
        <f t="shared" si="237"/>
        <v>0.13</v>
      </c>
      <c r="W640" s="1">
        <f t="shared" ca="1" si="238"/>
        <v>0.12</v>
      </c>
      <c r="X640" s="1">
        <f t="shared" si="239"/>
        <v>0.23</v>
      </c>
      <c r="Y640" s="1"/>
      <c r="Z640" s="1">
        <f t="shared" si="240"/>
        <v>0</v>
      </c>
      <c r="AA640" s="1">
        <f t="shared" si="240"/>
        <v>1</v>
      </c>
      <c r="AB640" s="1">
        <f t="shared" si="241"/>
        <v>0.65</v>
      </c>
      <c r="AC640" s="1"/>
      <c r="AD640" s="1"/>
      <c r="AE640" s="1" t="str">
        <f t="shared" ca="1" si="242"/>
        <v>{input:[0.27,0.06,0.2016,0.13,0.12,0.23],output:[0,1,0.65]},</v>
      </c>
    </row>
    <row r="641" spans="1:31" x14ac:dyDescent="0.25">
      <c r="A641" s="1">
        <f>N628</f>
        <v>27</v>
      </c>
      <c r="B641" s="1">
        <f>M628</f>
        <v>6</v>
      </c>
      <c r="C641" s="1">
        <f t="shared" si="234"/>
        <v>2016</v>
      </c>
      <c r="D641" s="1">
        <v>14</v>
      </c>
      <c r="E641" s="2">
        <f ca="1">O630</f>
        <v>20</v>
      </c>
      <c r="F641" s="1">
        <f ca="1">P630</f>
        <v>10</v>
      </c>
      <c r="G641" s="1" t="str">
        <f ca="1">Q630</f>
        <v>Rain</v>
      </c>
      <c r="H641" s="4">
        <v>23</v>
      </c>
      <c r="I641" s="1">
        <v>0</v>
      </c>
      <c r="J641" s="1">
        <v>1</v>
      </c>
      <c r="K641" s="8">
        <v>65</v>
      </c>
      <c r="L641" s="1"/>
      <c r="M641" s="1"/>
      <c r="N641" s="1"/>
      <c r="O641" s="1"/>
      <c r="P641" s="1"/>
      <c r="Q641" s="1"/>
      <c r="R641" s="1"/>
      <c r="S641" s="1">
        <f t="shared" si="235"/>
        <v>0.27</v>
      </c>
      <c r="T641" s="1">
        <f t="shared" si="235"/>
        <v>0.06</v>
      </c>
      <c r="U641" s="1">
        <f t="shared" si="236"/>
        <v>0.2016</v>
      </c>
      <c r="V641" s="1">
        <f t="shared" si="237"/>
        <v>0.14000000000000001</v>
      </c>
      <c r="W641" s="1">
        <f t="shared" ca="1" si="238"/>
        <v>0.12</v>
      </c>
      <c r="X641" s="1">
        <f t="shared" si="239"/>
        <v>0.23</v>
      </c>
      <c r="Y641" s="1"/>
      <c r="Z641" s="1">
        <f t="shared" si="240"/>
        <v>0</v>
      </c>
      <c r="AA641" s="1">
        <f t="shared" si="240"/>
        <v>1</v>
      </c>
      <c r="AB641" s="1">
        <f t="shared" si="241"/>
        <v>0.65</v>
      </c>
      <c r="AC641" s="1"/>
      <c r="AD641" s="1"/>
      <c r="AE641" s="1" t="str">
        <f t="shared" ca="1" si="242"/>
        <v>{input:[0.27,0.06,0.2016,0.14,0.12,0.23],output:[0,1,0.65]},</v>
      </c>
    </row>
    <row r="642" spans="1:31" x14ac:dyDescent="0.25">
      <c r="A642" s="1">
        <f>N628</f>
        <v>27</v>
      </c>
      <c r="B642" s="1">
        <f>M628</f>
        <v>6</v>
      </c>
      <c r="C642" s="1">
        <f t="shared" si="234"/>
        <v>2016</v>
      </c>
      <c r="D642" s="1">
        <v>15</v>
      </c>
      <c r="E642" s="2">
        <f ca="1">O630</f>
        <v>20</v>
      </c>
      <c r="F642" s="1">
        <f ca="1">P630</f>
        <v>10</v>
      </c>
      <c r="G642" s="1" t="str">
        <f ca="1">Q630</f>
        <v>Rain</v>
      </c>
      <c r="H642" s="4">
        <v>23</v>
      </c>
      <c r="I642" s="1">
        <v>0</v>
      </c>
      <c r="J642" s="1">
        <v>1</v>
      </c>
      <c r="K642" s="8">
        <v>65</v>
      </c>
      <c r="L642" s="1"/>
      <c r="M642" s="1"/>
      <c r="N642" s="1"/>
      <c r="O642" s="1"/>
      <c r="P642" s="1"/>
      <c r="Q642" s="1"/>
      <c r="R642" s="1"/>
      <c r="S642" s="1">
        <f t="shared" si="235"/>
        <v>0.27</v>
      </c>
      <c r="T642" s="1">
        <f t="shared" si="235"/>
        <v>0.06</v>
      </c>
      <c r="U642" s="1">
        <f t="shared" si="236"/>
        <v>0.2016</v>
      </c>
      <c r="V642" s="1">
        <f t="shared" si="237"/>
        <v>0.15</v>
      </c>
      <c r="W642" s="1">
        <f t="shared" ca="1" si="238"/>
        <v>0.12</v>
      </c>
      <c r="X642" s="1">
        <f t="shared" si="239"/>
        <v>0.23</v>
      </c>
      <c r="Y642" s="1"/>
      <c r="Z642" s="1">
        <f t="shared" si="240"/>
        <v>0</v>
      </c>
      <c r="AA642" s="1">
        <f t="shared" si="240"/>
        <v>1</v>
      </c>
      <c r="AB642" s="1">
        <f t="shared" si="241"/>
        <v>0.65</v>
      </c>
      <c r="AC642" s="1"/>
      <c r="AD642" s="1"/>
      <c r="AE642" s="1" t="str">
        <f t="shared" ca="1" si="242"/>
        <v>{input:[0.27,0.06,0.2016,0.15,0.12,0.23],output:[0,1,0.65]},</v>
      </c>
    </row>
    <row r="643" spans="1:31" x14ac:dyDescent="0.25">
      <c r="A643" s="1">
        <f>N628</f>
        <v>27</v>
      </c>
      <c r="B643" s="1">
        <f>M628</f>
        <v>6</v>
      </c>
      <c r="C643" s="1">
        <f t="shared" si="234"/>
        <v>2016</v>
      </c>
      <c r="D643" s="1">
        <v>16</v>
      </c>
      <c r="E643" s="2">
        <f ca="1">N630</f>
        <v>18</v>
      </c>
      <c r="F643" s="1">
        <f ca="1">P630</f>
        <v>10</v>
      </c>
      <c r="G643" s="1" t="str">
        <f ca="1">Q630</f>
        <v>Rain</v>
      </c>
      <c r="H643" s="4">
        <v>23</v>
      </c>
      <c r="I643" s="1">
        <v>0</v>
      </c>
      <c r="J643" s="1">
        <v>1</v>
      </c>
      <c r="K643" s="8">
        <v>70</v>
      </c>
      <c r="L643" s="1"/>
      <c r="M643" s="1"/>
      <c r="N643" s="1"/>
      <c r="O643" s="1"/>
      <c r="P643" s="1"/>
      <c r="Q643" s="1"/>
      <c r="R643" s="1"/>
      <c r="S643" s="1">
        <f t="shared" si="235"/>
        <v>0.27</v>
      </c>
      <c r="T643" s="1">
        <f t="shared" si="235"/>
        <v>0.06</v>
      </c>
      <c r="U643" s="1">
        <f t="shared" si="236"/>
        <v>0.2016</v>
      </c>
      <c r="V643" s="1">
        <f t="shared" si="237"/>
        <v>0.16</v>
      </c>
      <c r="W643" s="1">
        <f t="shared" ca="1" si="238"/>
        <v>0.11799999999999999</v>
      </c>
      <c r="X643" s="1">
        <f t="shared" si="239"/>
        <v>0.23</v>
      </c>
      <c r="Y643" s="1"/>
      <c r="Z643" s="1">
        <f t="shared" si="240"/>
        <v>0</v>
      </c>
      <c r="AA643" s="1">
        <f t="shared" si="240"/>
        <v>1</v>
      </c>
      <c r="AB643" s="1">
        <f t="shared" si="241"/>
        <v>0.7</v>
      </c>
      <c r="AC643" s="1"/>
      <c r="AD643" s="1"/>
      <c r="AE643" s="1" t="str">
        <f t="shared" ca="1" si="242"/>
        <v>{input:[0.27,0.06,0.2016,0.16,0.118,0.23],output:[0,1,0.7]},</v>
      </c>
    </row>
    <row r="644" spans="1:31" x14ac:dyDescent="0.25">
      <c r="A644" s="1">
        <f>N628</f>
        <v>27</v>
      </c>
      <c r="B644" s="1">
        <f>M628</f>
        <v>6</v>
      </c>
      <c r="C644" s="1">
        <f t="shared" si="234"/>
        <v>2016</v>
      </c>
      <c r="D644" s="1">
        <v>17</v>
      </c>
      <c r="E644" s="2">
        <f ca="1">N630</f>
        <v>18</v>
      </c>
      <c r="F644" s="1">
        <f ca="1">P630</f>
        <v>10</v>
      </c>
      <c r="G644" s="1" t="str">
        <f ca="1">Q630</f>
        <v>Rain</v>
      </c>
      <c r="H644" s="4">
        <v>23</v>
      </c>
      <c r="I644" s="1">
        <v>0</v>
      </c>
      <c r="J644" s="1">
        <v>1</v>
      </c>
      <c r="K644" s="8">
        <v>70</v>
      </c>
      <c r="L644" s="1"/>
      <c r="M644" s="1"/>
      <c r="N644" s="1"/>
      <c r="O644" s="1"/>
      <c r="P644" s="1"/>
      <c r="Q644" s="1"/>
      <c r="R644" s="1"/>
      <c r="S644" s="1">
        <f t="shared" si="235"/>
        <v>0.27</v>
      </c>
      <c r="T644" s="1">
        <f t="shared" si="235"/>
        <v>0.06</v>
      </c>
      <c r="U644" s="1">
        <f t="shared" si="236"/>
        <v>0.2016</v>
      </c>
      <c r="V644" s="1">
        <f t="shared" si="237"/>
        <v>0.17</v>
      </c>
      <c r="W644" s="1">
        <f t="shared" ca="1" si="238"/>
        <v>0.11799999999999999</v>
      </c>
      <c r="X644" s="1">
        <f t="shared" si="239"/>
        <v>0.23</v>
      </c>
      <c r="Y644" s="1"/>
      <c r="Z644" s="1">
        <f t="shared" si="240"/>
        <v>0</v>
      </c>
      <c r="AA644" s="1">
        <f t="shared" si="240"/>
        <v>1</v>
      </c>
      <c r="AB644" s="1">
        <f t="shared" si="241"/>
        <v>0.7</v>
      </c>
      <c r="AC644" s="1"/>
      <c r="AD644" s="1"/>
      <c r="AE644" s="1" t="str">
        <f t="shared" ca="1" si="242"/>
        <v>{input:[0.27,0.06,0.2016,0.17,0.118,0.23],output:[0,1,0.7]},</v>
      </c>
    </row>
    <row r="645" spans="1:31" x14ac:dyDescent="0.25">
      <c r="A645" s="1">
        <f>N628</f>
        <v>27</v>
      </c>
      <c r="B645" s="1">
        <f>M628</f>
        <v>6</v>
      </c>
      <c r="C645" s="1">
        <f t="shared" si="234"/>
        <v>2016</v>
      </c>
      <c r="D645" s="1">
        <v>18</v>
      </c>
      <c r="E645" s="2">
        <f ca="1">N630</f>
        <v>18</v>
      </c>
      <c r="F645" s="1">
        <f ca="1">P630</f>
        <v>10</v>
      </c>
      <c r="G645" s="1" t="str">
        <f ca="1">Q630</f>
        <v>Rain</v>
      </c>
      <c r="H645" s="4">
        <v>23</v>
      </c>
      <c r="I645" s="1">
        <v>0</v>
      </c>
      <c r="J645" s="1">
        <v>1</v>
      </c>
      <c r="K645" s="8">
        <v>70</v>
      </c>
      <c r="L645" s="1"/>
      <c r="M645" s="1"/>
      <c r="N645" s="1"/>
      <c r="O645" s="1"/>
      <c r="P645" s="1"/>
      <c r="Q645" s="1"/>
      <c r="R645" s="1"/>
      <c r="S645" s="1">
        <f t="shared" si="235"/>
        <v>0.27</v>
      </c>
      <c r="T645" s="1">
        <f t="shared" si="235"/>
        <v>0.06</v>
      </c>
      <c r="U645" s="1">
        <f t="shared" si="236"/>
        <v>0.2016</v>
      </c>
      <c r="V645" s="1">
        <f t="shared" si="237"/>
        <v>0.18</v>
      </c>
      <c r="W645" s="1">
        <f t="shared" ca="1" si="238"/>
        <v>0.11799999999999999</v>
      </c>
      <c r="X645" s="1">
        <f t="shared" si="239"/>
        <v>0.23</v>
      </c>
      <c r="Y645" s="1"/>
      <c r="Z645" s="1">
        <f t="shared" si="240"/>
        <v>0</v>
      </c>
      <c r="AA645" s="1">
        <f t="shared" si="240"/>
        <v>1</v>
      </c>
      <c r="AB645" s="1">
        <f t="shared" si="241"/>
        <v>0.7</v>
      </c>
      <c r="AC645" s="1"/>
      <c r="AD645" s="1"/>
      <c r="AE645" s="1" t="str">
        <f t="shared" ca="1" si="242"/>
        <v>{input:[0.27,0.06,0.2016,0.18,0.118,0.23],output:[0,1,0.7]},</v>
      </c>
    </row>
    <row r="646" spans="1:31" x14ac:dyDescent="0.25">
      <c r="A646" s="1">
        <f>N628</f>
        <v>27</v>
      </c>
      <c r="B646" s="1">
        <f>M628</f>
        <v>6</v>
      </c>
      <c r="C646" s="1">
        <f t="shared" si="234"/>
        <v>2016</v>
      </c>
      <c r="D646" s="1">
        <v>19</v>
      </c>
      <c r="E646" s="2">
        <f ca="1">N630</f>
        <v>18</v>
      </c>
      <c r="F646" s="1">
        <f ca="1">P630</f>
        <v>10</v>
      </c>
      <c r="G646" s="1" t="str">
        <f ca="1">Q630</f>
        <v>Rain</v>
      </c>
      <c r="H646" s="4">
        <v>23</v>
      </c>
      <c r="I646" s="1">
        <v>0</v>
      </c>
      <c r="J646" s="1">
        <v>1</v>
      </c>
      <c r="K646" s="8">
        <v>70</v>
      </c>
      <c r="L646" s="1"/>
      <c r="M646" s="1"/>
      <c r="N646" s="1"/>
      <c r="O646" s="1"/>
      <c r="P646" s="1"/>
      <c r="Q646" s="1"/>
      <c r="R646" s="1"/>
      <c r="S646" s="1">
        <f t="shared" si="235"/>
        <v>0.27</v>
      </c>
      <c r="T646" s="1">
        <f t="shared" si="235"/>
        <v>0.06</v>
      </c>
      <c r="U646" s="1">
        <f t="shared" si="236"/>
        <v>0.2016</v>
      </c>
      <c r="V646" s="1">
        <f t="shared" si="237"/>
        <v>0.19</v>
      </c>
      <c r="W646" s="1">
        <f t="shared" ca="1" si="238"/>
        <v>0.11799999999999999</v>
      </c>
      <c r="X646" s="1">
        <f t="shared" si="239"/>
        <v>0.23</v>
      </c>
      <c r="Y646" s="1"/>
      <c r="Z646" s="1">
        <f t="shared" si="240"/>
        <v>0</v>
      </c>
      <c r="AA646" s="1">
        <f t="shared" si="240"/>
        <v>1</v>
      </c>
      <c r="AB646" s="1">
        <f t="shared" si="241"/>
        <v>0.7</v>
      </c>
      <c r="AC646" s="1"/>
      <c r="AD646" s="1"/>
      <c r="AE646" s="1" t="str">
        <f t="shared" ca="1" si="242"/>
        <v>{input:[0.27,0.06,0.2016,0.19,0.118,0.23],output:[0,1,0.7]},</v>
      </c>
    </row>
    <row r="647" spans="1:31" x14ac:dyDescent="0.25">
      <c r="A647" s="1">
        <f>N628</f>
        <v>27</v>
      </c>
      <c r="B647" s="1">
        <f>M628</f>
        <v>6</v>
      </c>
      <c r="C647" s="1">
        <f t="shared" si="234"/>
        <v>2016</v>
      </c>
      <c r="D647" s="1">
        <v>20</v>
      </c>
      <c r="E647" s="2">
        <f ca="1">M630</f>
        <v>15</v>
      </c>
      <c r="F647" s="1">
        <f ca="1">P630</f>
        <v>10</v>
      </c>
      <c r="G647" s="1" t="str">
        <f ca="1">Q630</f>
        <v>Rain</v>
      </c>
      <c r="H647" s="4">
        <v>22.5</v>
      </c>
      <c r="I647" s="1">
        <v>0</v>
      </c>
      <c r="J647" s="1">
        <v>0</v>
      </c>
      <c r="K647" s="8">
        <v>70</v>
      </c>
      <c r="L647" s="1"/>
      <c r="M647" s="1"/>
      <c r="N647" s="1"/>
      <c r="O647" s="1"/>
      <c r="P647" s="1"/>
      <c r="Q647" s="1"/>
      <c r="R647" s="1"/>
      <c r="S647" s="1">
        <f t="shared" si="235"/>
        <v>0.27</v>
      </c>
      <c r="T647" s="1">
        <f t="shared" si="235"/>
        <v>0.06</v>
      </c>
      <c r="U647" s="1">
        <f t="shared" si="236"/>
        <v>0.2016</v>
      </c>
      <c r="V647" s="1">
        <f t="shared" si="237"/>
        <v>0.2</v>
      </c>
      <c r="W647" s="1">
        <f t="shared" ca="1" si="238"/>
        <v>0.115</v>
      </c>
      <c r="X647" s="1">
        <f t="shared" si="239"/>
        <v>0.22500000000000001</v>
      </c>
      <c r="Y647" s="1"/>
      <c r="Z647" s="1">
        <f t="shared" si="240"/>
        <v>0</v>
      </c>
      <c r="AA647" s="1">
        <f t="shared" si="240"/>
        <v>0</v>
      </c>
      <c r="AB647" s="1">
        <f t="shared" si="241"/>
        <v>0.7</v>
      </c>
      <c r="AC647" s="1"/>
      <c r="AD647" s="1"/>
      <c r="AE647" s="1" t="str">
        <f t="shared" ca="1" si="242"/>
        <v>{input:[0.27,0.06,0.2016,0.2,0.115,0.225],output:[0,0,0.7]},</v>
      </c>
    </row>
    <row r="648" spans="1:31" x14ac:dyDescent="0.25">
      <c r="A648" s="1">
        <f>N628</f>
        <v>27</v>
      </c>
      <c r="B648" s="1">
        <f>M628</f>
        <v>6</v>
      </c>
      <c r="C648" s="1">
        <f t="shared" si="234"/>
        <v>2016</v>
      </c>
      <c r="D648" s="1">
        <v>21</v>
      </c>
      <c r="E648" s="2">
        <f ca="1">M630</f>
        <v>15</v>
      </c>
      <c r="F648" s="1">
        <f ca="1">P630</f>
        <v>10</v>
      </c>
      <c r="G648" s="1" t="str">
        <f ca="1">Q630</f>
        <v>Rain</v>
      </c>
      <c r="H648" s="4">
        <v>22.5</v>
      </c>
      <c r="I648" s="1">
        <v>0</v>
      </c>
      <c r="J648" s="1">
        <v>0</v>
      </c>
      <c r="K648" s="8">
        <v>70</v>
      </c>
      <c r="L648" s="1"/>
      <c r="M648" s="1"/>
      <c r="N648" s="1"/>
      <c r="O648" s="1"/>
      <c r="P648" s="1"/>
      <c r="Q648" s="1"/>
      <c r="R648" s="1"/>
      <c r="S648" s="1">
        <f t="shared" si="235"/>
        <v>0.27</v>
      </c>
      <c r="T648" s="1">
        <f t="shared" si="235"/>
        <v>0.06</v>
      </c>
      <c r="U648" s="1">
        <f t="shared" si="236"/>
        <v>0.2016</v>
      </c>
      <c r="V648" s="1">
        <f t="shared" si="237"/>
        <v>0.21</v>
      </c>
      <c r="W648" s="1">
        <f t="shared" ca="1" si="238"/>
        <v>0.115</v>
      </c>
      <c r="X648" s="1">
        <f t="shared" si="239"/>
        <v>0.22500000000000001</v>
      </c>
      <c r="Y648" s="1"/>
      <c r="Z648" s="1">
        <f t="shared" si="240"/>
        <v>0</v>
      </c>
      <c r="AA648" s="1">
        <f t="shared" si="240"/>
        <v>0</v>
      </c>
      <c r="AB648" s="1">
        <f t="shared" si="241"/>
        <v>0.7</v>
      </c>
      <c r="AC648" s="1"/>
      <c r="AD648" s="1"/>
      <c r="AE648" s="1" t="str">
        <f t="shared" ca="1" si="242"/>
        <v>{input:[0.27,0.06,0.2016,0.21,0.115,0.225],output:[0,0,0.7]},</v>
      </c>
    </row>
    <row r="649" spans="1:31" x14ac:dyDescent="0.25">
      <c r="A649" s="1">
        <f>N628</f>
        <v>27</v>
      </c>
      <c r="B649" s="1">
        <f>M628</f>
        <v>6</v>
      </c>
      <c r="C649" s="1">
        <f t="shared" si="234"/>
        <v>2016</v>
      </c>
      <c r="D649" s="1">
        <v>22</v>
      </c>
      <c r="E649" s="2">
        <f ca="1">M630</f>
        <v>15</v>
      </c>
      <c r="F649" s="1">
        <f ca="1">P630</f>
        <v>10</v>
      </c>
      <c r="G649" s="1" t="str">
        <f ca="1">Q630</f>
        <v>Rain</v>
      </c>
      <c r="H649" s="4">
        <v>22.5</v>
      </c>
      <c r="I649" s="1">
        <v>0</v>
      </c>
      <c r="J649" s="1">
        <v>0</v>
      </c>
      <c r="K649" s="8">
        <v>70</v>
      </c>
      <c r="L649" s="1"/>
      <c r="M649" s="1"/>
      <c r="N649" s="1"/>
      <c r="O649" s="1"/>
      <c r="P649" s="1"/>
      <c r="Q649" s="1"/>
      <c r="R649" s="1"/>
      <c r="S649" s="1">
        <f t="shared" si="235"/>
        <v>0.27</v>
      </c>
      <c r="T649" s="1">
        <f t="shared" si="235"/>
        <v>0.06</v>
      </c>
      <c r="U649" s="1">
        <f t="shared" si="236"/>
        <v>0.2016</v>
      </c>
      <c r="V649" s="1">
        <f t="shared" si="237"/>
        <v>0.22</v>
      </c>
      <c r="W649" s="1">
        <f t="shared" ca="1" si="238"/>
        <v>0.115</v>
      </c>
      <c r="X649" s="1">
        <f t="shared" si="239"/>
        <v>0.22500000000000001</v>
      </c>
      <c r="Y649" s="1"/>
      <c r="Z649" s="1">
        <f t="shared" si="240"/>
        <v>0</v>
      </c>
      <c r="AA649" s="1">
        <f t="shared" si="240"/>
        <v>0</v>
      </c>
      <c r="AB649" s="1">
        <f t="shared" si="241"/>
        <v>0.7</v>
      </c>
      <c r="AC649" s="1"/>
      <c r="AD649" s="1"/>
      <c r="AE649" s="1" t="str">
        <f t="shared" ca="1" si="242"/>
        <v>{input:[0.27,0.06,0.2016,0.22,0.115,0.225],output:[0,0,0.7]},</v>
      </c>
    </row>
    <row r="650" spans="1:31" x14ac:dyDescent="0.25">
      <c r="A650" s="1">
        <f>N628</f>
        <v>27</v>
      </c>
      <c r="B650" s="1">
        <f>M628</f>
        <v>6</v>
      </c>
      <c r="C650" s="1">
        <f t="shared" si="234"/>
        <v>2016</v>
      </c>
      <c r="D650" s="1">
        <v>23</v>
      </c>
      <c r="E650" s="2">
        <f ca="1">M630</f>
        <v>15</v>
      </c>
      <c r="F650" s="1">
        <f ca="1">P630</f>
        <v>10</v>
      </c>
      <c r="G650" s="1" t="str">
        <f ca="1">Q630</f>
        <v>Rain</v>
      </c>
      <c r="H650" s="4">
        <v>22.5</v>
      </c>
      <c r="I650" s="1">
        <v>0</v>
      </c>
      <c r="J650" s="1">
        <v>0</v>
      </c>
      <c r="K650" s="8">
        <v>70</v>
      </c>
      <c r="L650" s="1"/>
      <c r="M650" s="1"/>
      <c r="N650" s="1"/>
      <c r="O650" s="1"/>
      <c r="P650" s="1"/>
      <c r="Q650" s="1"/>
      <c r="R650" s="1"/>
      <c r="S650" s="1">
        <f t="shared" si="235"/>
        <v>0.27</v>
      </c>
      <c r="T650" s="1">
        <f t="shared" si="235"/>
        <v>0.06</v>
      </c>
      <c r="U650" s="1">
        <f t="shared" si="236"/>
        <v>0.2016</v>
      </c>
      <c r="V650" s="1">
        <f t="shared" si="237"/>
        <v>0.23</v>
      </c>
      <c r="W650" s="1">
        <f t="shared" ca="1" si="238"/>
        <v>0.115</v>
      </c>
      <c r="X650" s="1">
        <f t="shared" si="239"/>
        <v>0.22500000000000001</v>
      </c>
      <c r="Y650" s="1"/>
      <c r="Z650" s="1">
        <f t="shared" si="240"/>
        <v>0</v>
      </c>
      <c r="AA650" s="1">
        <f t="shared" si="240"/>
        <v>0</v>
      </c>
      <c r="AB650" s="1">
        <f t="shared" si="241"/>
        <v>0.7</v>
      </c>
      <c r="AC650" s="1"/>
      <c r="AD650" s="1"/>
      <c r="AE650" s="1" t="str">
        <f t="shared" ca="1" si="242"/>
        <v>{input:[0.27,0.06,0.2016,0.23,0.115,0.225],output:[0,0,0.7]},</v>
      </c>
    </row>
    <row r="651" spans="1:31" x14ac:dyDescent="0.25">
      <c r="A651" s="1">
        <f>N652</f>
        <v>28</v>
      </c>
      <c r="B651" s="1">
        <f>M652</f>
        <v>6</v>
      </c>
      <c r="C651" s="1">
        <f>O$4</f>
        <v>2016</v>
      </c>
      <c r="D651" s="1">
        <v>0</v>
      </c>
      <c r="E651" s="2">
        <f ca="1">M654</f>
        <v>14</v>
      </c>
      <c r="F651" s="1">
        <f ca="1">P654</f>
        <v>6</v>
      </c>
      <c r="G651" s="1">
        <f ca="1">Q654</f>
        <v>0</v>
      </c>
      <c r="H651" s="4">
        <v>22.5</v>
      </c>
      <c r="I651" s="1">
        <v>0</v>
      </c>
      <c r="J651" s="1">
        <v>0</v>
      </c>
      <c r="K651" s="8">
        <v>70</v>
      </c>
      <c r="L651" s="1"/>
      <c r="M651" s="1" t="s">
        <v>44</v>
      </c>
      <c r="N651" s="1" t="s">
        <v>43</v>
      </c>
      <c r="O651" s="1" t="s">
        <v>45</v>
      </c>
      <c r="P651" s="1"/>
      <c r="Q651" s="1"/>
      <c r="R651" s="1"/>
      <c r="S651" s="1">
        <f>A651/100</f>
        <v>0.28000000000000003</v>
      </c>
      <c r="T651" s="1">
        <f>B651/100</f>
        <v>0.06</v>
      </c>
      <c r="U651" s="1">
        <f>C651/10000</f>
        <v>0.2016</v>
      </c>
      <c r="V651" s="1">
        <f>D651/100</f>
        <v>0</v>
      </c>
      <c r="W651" s="1">
        <f ca="1">(E651+100)/1000</f>
        <v>0.114</v>
      </c>
      <c r="X651" s="1">
        <f>(H651+100)/1000</f>
        <v>0.1225</v>
      </c>
      <c r="Y651" s="1"/>
      <c r="Z651" s="1">
        <f>I651</f>
        <v>0</v>
      </c>
      <c r="AA651" s="1">
        <f>J651</f>
        <v>0</v>
      </c>
      <c r="AB651" s="1">
        <f>K651/100</f>
        <v>0.7</v>
      </c>
      <c r="AC651" s="1"/>
      <c r="AD651" s="1"/>
      <c r="AE651" s="1" t="str">
        <f ca="1">CONCATENATE("{input:[",S651,",",T651,",",U651,",",V651,",",W651,",",X651,"],output:[",Z651,",",AA651,",",AB651,"]},")</f>
        <v>{input:[0.28,0.06,0.2016,0,0.114,0.1225],output:[0,0,0.7]},</v>
      </c>
    </row>
    <row r="652" spans="1:31" x14ac:dyDescent="0.25">
      <c r="A652" s="1">
        <f>N652</f>
        <v>28</v>
      </c>
      <c r="B652" s="1">
        <f>M652</f>
        <v>6</v>
      </c>
      <c r="C652" s="1">
        <f t="shared" ref="C652:C674" si="243">O$4</f>
        <v>2016</v>
      </c>
      <c r="D652" s="1">
        <v>1</v>
      </c>
      <c r="E652" s="2">
        <f ca="1">M654</f>
        <v>14</v>
      </c>
      <c r="F652" s="1">
        <f ca="1">P654</f>
        <v>6</v>
      </c>
      <c r="G652" s="1">
        <f ca="1">Q654</f>
        <v>0</v>
      </c>
      <c r="H652" s="4">
        <v>22.5</v>
      </c>
      <c r="I652" s="1">
        <v>0</v>
      </c>
      <c r="J652" s="1">
        <v>0</v>
      </c>
      <c r="K652" s="8">
        <v>70</v>
      </c>
      <c r="L652" s="1"/>
      <c r="M652" s="1">
        <v>6</v>
      </c>
      <c r="N652" s="1">
        <v>28</v>
      </c>
      <c r="O652" s="1">
        <v>2016</v>
      </c>
      <c r="P652" s="1"/>
      <c r="Q652" s="1"/>
      <c r="R652" s="1"/>
      <c r="S652" s="1">
        <f t="shared" ref="S652:T674" si="244">A652/100</f>
        <v>0.28000000000000003</v>
      </c>
      <c r="T652" s="1">
        <f t="shared" si="244"/>
        <v>0.06</v>
      </c>
      <c r="U652" s="1">
        <f t="shared" ref="U652:U674" si="245">C652/10000</f>
        <v>0.2016</v>
      </c>
      <c r="V652" s="1">
        <f t="shared" ref="V652:V674" si="246">D652/100</f>
        <v>0.01</v>
      </c>
      <c r="W652" s="1">
        <f t="shared" ref="W652:W674" ca="1" si="247">(E652+100)/1000</f>
        <v>0.114</v>
      </c>
      <c r="X652" s="1">
        <f t="shared" ref="X652:X674" si="248">H652/100</f>
        <v>0.22500000000000001</v>
      </c>
      <c r="Y652" s="1"/>
      <c r="Z652" s="1">
        <f t="shared" ref="Z652:AA674" si="249">I652</f>
        <v>0</v>
      </c>
      <c r="AA652" s="1">
        <f t="shared" si="249"/>
        <v>0</v>
      </c>
      <c r="AB652" s="1">
        <f t="shared" ref="AB652:AB674" si="250">K652/100</f>
        <v>0.7</v>
      </c>
      <c r="AC652" s="1"/>
      <c r="AD652" s="1"/>
      <c r="AE652" s="1" t="str">
        <f t="shared" ref="AE652:AE674" ca="1" si="251">CONCATENATE("{input:[",S652,",",T652,",",U652,",",V652,",",W652,",",X652,"],output:[",Z652,",",AA652,",",AB652,"]},")</f>
        <v>{input:[0.28,0.06,0.2016,0.01,0.114,0.225],output:[0,0,0.7]},</v>
      </c>
    </row>
    <row r="653" spans="1:31" x14ac:dyDescent="0.25">
      <c r="A653" s="1">
        <f>N652</f>
        <v>28</v>
      </c>
      <c r="B653" s="1">
        <f>M652</f>
        <v>6</v>
      </c>
      <c r="C653" s="1">
        <f t="shared" si="243"/>
        <v>2016</v>
      </c>
      <c r="D653" s="1">
        <v>2</v>
      </c>
      <c r="E653" s="2">
        <f ca="1">M654</f>
        <v>14</v>
      </c>
      <c r="F653" s="1">
        <f ca="1">P654</f>
        <v>6</v>
      </c>
      <c r="G653" s="1">
        <f ca="1">Q654</f>
        <v>0</v>
      </c>
      <c r="H653" s="4">
        <v>22.5</v>
      </c>
      <c r="I653" s="1">
        <v>0</v>
      </c>
      <c r="J653" s="1">
        <v>0</v>
      </c>
      <c r="K653" s="8">
        <v>70</v>
      </c>
      <c r="L653" s="1"/>
      <c r="M653" s="1" t="s">
        <v>56</v>
      </c>
      <c r="N653" s="1" t="s">
        <v>55</v>
      </c>
      <c r="O653" s="1" t="s">
        <v>57</v>
      </c>
      <c r="P653" s="1" t="s">
        <v>54</v>
      </c>
      <c r="Q653" s="1" t="s">
        <v>49</v>
      </c>
      <c r="R653" s="1"/>
      <c r="S653" s="1">
        <f t="shared" si="244"/>
        <v>0.28000000000000003</v>
      </c>
      <c r="T653" s="1">
        <f t="shared" si="244"/>
        <v>0.06</v>
      </c>
      <c r="U653" s="1">
        <f t="shared" si="245"/>
        <v>0.2016</v>
      </c>
      <c r="V653" s="1">
        <f t="shared" si="246"/>
        <v>0.02</v>
      </c>
      <c r="W653" s="1">
        <f t="shared" ca="1" si="247"/>
        <v>0.114</v>
      </c>
      <c r="X653" s="1">
        <f t="shared" si="248"/>
        <v>0.22500000000000001</v>
      </c>
      <c r="Y653" s="1"/>
      <c r="Z653" s="1">
        <f t="shared" si="249"/>
        <v>0</v>
      </c>
      <c r="AA653" s="1">
        <f t="shared" si="249"/>
        <v>0</v>
      </c>
      <c r="AB653" s="1">
        <f t="shared" si="250"/>
        <v>0.7</v>
      </c>
      <c r="AC653" s="1"/>
      <c r="AD653" s="1"/>
      <c r="AE653" s="1" t="str">
        <f t="shared" ca="1" si="251"/>
        <v>{input:[0.28,0.06,0.2016,0.02,0.114,0.225],output:[0,0,0.7]},</v>
      </c>
    </row>
    <row r="654" spans="1:31" x14ac:dyDescent="0.25">
      <c r="A654" s="1">
        <f>N652</f>
        <v>28</v>
      </c>
      <c r="B654" s="1">
        <f>M652</f>
        <v>6</v>
      </c>
      <c r="C654" s="1">
        <f t="shared" si="243"/>
        <v>2016</v>
      </c>
      <c r="D654" s="1">
        <v>3</v>
      </c>
      <c r="E654" s="2">
        <f ca="1">M654</f>
        <v>14</v>
      </c>
      <c r="F654" s="1">
        <f ca="1">P654</f>
        <v>6</v>
      </c>
      <c r="G654" s="1">
        <f ca="1">Q654</f>
        <v>0</v>
      </c>
      <c r="H654" s="4">
        <v>22.5</v>
      </c>
      <c r="I654" s="1">
        <v>0</v>
      </c>
      <c r="J654" s="1">
        <v>0</v>
      </c>
      <c r="K654" s="8">
        <v>70</v>
      </c>
      <c r="L654" s="1"/>
      <c r="M654" s="1">
        <f ca="1">INDIRECT("Sheet1!D"&amp;(M658))</f>
        <v>14</v>
      </c>
      <c r="N654" s="1">
        <f ca="1">INDIRECT("Sheet1!C"&amp;(M658))</f>
        <v>19</v>
      </c>
      <c r="O654" s="1">
        <f ca="1">INDIRECT("Sheet1!B"&amp;(M658))</f>
        <v>24</v>
      </c>
      <c r="P654" s="1">
        <f ca="1">INDIRECT("Sheet1!R"&amp;(M658))</f>
        <v>6</v>
      </c>
      <c r="Q654" s="1">
        <f ca="1">INDIRECT("Sheet1!U"&amp;(M658))</f>
        <v>0</v>
      </c>
      <c r="R654" s="1"/>
      <c r="S654" s="1">
        <f t="shared" si="244"/>
        <v>0.28000000000000003</v>
      </c>
      <c r="T654" s="1">
        <f t="shared" si="244"/>
        <v>0.06</v>
      </c>
      <c r="U654" s="1">
        <f t="shared" si="245"/>
        <v>0.2016</v>
      </c>
      <c r="V654" s="1">
        <f t="shared" si="246"/>
        <v>0.03</v>
      </c>
      <c r="W654" s="1">
        <f t="shared" ca="1" si="247"/>
        <v>0.114</v>
      </c>
      <c r="X654" s="1">
        <f t="shared" si="248"/>
        <v>0.22500000000000001</v>
      </c>
      <c r="Y654" s="1"/>
      <c r="Z654" s="1">
        <f t="shared" si="249"/>
        <v>0</v>
      </c>
      <c r="AA654" s="1">
        <f t="shared" si="249"/>
        <v>0</v>
      </c>
      <c r="AB654" s="1">
        <f t="shared" si="250"/>
        <v>0.7</v>
      </c>
      <c r="AC654" s="1"/>
      <c r="AD654" s="1"/>
      <c r="AE654" s="1" t="str">
        <f t="shared" ca="1" si="251"/>
        <v>{input:[0.28,0.06,0.2016,0.03,0.114,0.225],output:[0,0,0.7]},</v>
      </c>
    </row>
    <row r="655" spans="1:31" x14ac:dyDescent="0.25">
      <c r="A655" s="1">
        <f>N652</f>
        <v>28</v>
      </c>
      <c r="B655" s="1">
        <f>M652</f>
        <v>6</v>
      </c>
      <c r="C655" s="1">
        <f t="shared" si="243"/>
        <v>2016</v>
      </c>
      <c r="D655" s="1">
        <v>4</v>
      </c>
      <c r="E655" s="2">
        <f ca="1">M654</f>
        <v>14</v>
      </c>
      <c r="F655" s="1">
        <f ca="1">P654</f>
        <v>6</v>
      </c>
      <c r="G655" s="1">
        <f ca="1">Q654</f>
        <v>0</v>
      </c>
      <c r="H655" s="4">
        <v>22.5</v>
      </c>
      <c r="I655" s="1">
        <v>0</v>
      </c>
      <c r="J655" s="1">
        <v>0</v>
      </c>
      <c r="K655" s="8">
        <v>70</v>
      </c>
      <c r="L655" s="1"/>
      <c r="M655" s="1"/>
      <c r="N655" s="1"/>
      <c r="O655" s="1"/>
      <c r="P655" s="1"/>
      <c r="Q655" s="1"/>
      <c r="R655" s="1"/>
      <c r="S655" s="1">
        <f t="shared" si="244"/>
        <v>0.28000000000000003</v>
      </c>
      <c r="T655" s="1">
        <f t="shared" si="244"/>
        <v>0.06</v>
      </c>
      <c r="U655" s="1">
        <f t="shared" si="245"/>
        <v>0.2016</v>
      </c>
      <c r="V655" s="1">
        <f t="shared" si="246"/>
        <v>0.04</v>
      </c>
      <c r="W655" s="1">
        <f t="shared" ca="1" si="247"/>
        <v>0.114</v>
      </c>
      <c r="X655" s="1">
        <f t="shared" si="248"/>
        <v>0.22500000000000001</v>
      </c>
      <c r="Y655" s="1"/>
      <c r="Z655" s="1">
        <f t="shared" si="249"/>
        <v>0</v>
      </c>
      <c r="AA655" s="1">
        <f t="shared" si="249"/>
        <v>0</v>
      </c>
      <c r="AB655" s="1">
        <f t="shared" si="250"/>
        <v>0.7</v>
      </c>
      <c r="AC655" s="1"/>
      <c r="AD655" s="1"/>
      <c r="AE655" s="1" t="str">
        <f t="shared" ca="1" si="251"/>
        <v>{input:[0.28,0.06,0.2016,0.04,0.114,0.225],output:[0,0,0.7]},</v>
      </c>
    </row>
    <row r="656" spans="1:31" x14ac:dyDescent="0.25">
      <c r="A656" s="1">
        <f>N652</f>
        <v>28</v>
      </c>
      <c r="B656" s="1">
        <f>M652</f>
        <v>6</v>
      </c>
      <c r="C656" s="1">
        <f t="shared" si="243"/>
        <v>2016</v>
      </c>
      <c r="D656" s="1">
        <v>5</v>
      </c>
      <c r="E656" s="2">
        <f ca="1">M654</f>
        <v>14</v>
      </c>
      <c r="F656" s="1">
        <f ca="1">P654</f>
        <v>6</v>
      </c>
      <c r="G656" s="1">
        <f ca="1">Q654</f>
        <v>0</v>
      </c>
      <c r="H656" s="4">
        <v>23</v>
      </c>
      <c r="I656" s="1">
        <v>0</v>
      </c>
      <c r="J656" s="1">
        <v>0</v>
      </c>
      <c r="K656" s="8">
        <v>70</v>
      </c>
      <c r="L656" s="1"/>
      <c r="M656" s="1"/>
      <c r="N656" s="1"/>
      <c r="O656" s="1"/>
      <c r="P656" s="1"/>
      <c r="Q656" s="1"/>
      <c r="R656" s="1"/>
      <c r="S656" s="1">
        <f t="shared" si="244"/>
        <v>0.28000000000000003</v>
      </c>
      <c r="T656" s="1">
        <f t="shared" si="244"/>
        <v>0.06</v>
      </c>
      <c r="U656" s="1">
        <f t="shared" si="245"/>
        <v>0.2016</v>
      </c>
      <c r="V656" s="1">
        <f t="shared" si="246"/>
        <v>0.05</v>
      </c>
      <c r="W656" s="1">
        <f t="shared" ca="1" si="247"/>
        <v>0.114</v>
      </c>
      <c r="X656" s="1">
        <f t="shared" si="248"/>
        <v>0.23</v>
      </c>
      <c r="Y656" s="1"/>
      <c r="Z656" s="1">
        <f t="shared" si="249"/>
        <v>0</v>
      </c>
      <c r="AA656" s="1">
        <f t="shared" si="249"/>
        <v>0</v>
      </c>
      <c r="AB656" s="1">
        <f t="shared" si="250"/>
        <v>0.7</v>
      </c>
      <c r="AC656" s="1"/>
      <c r="AD656" s="1"/>
      <c r="AE656" s="1" t="str">
        <f t="shared" ca="1" si="251"/>
        <v>{input:[0.28,0.06,0.2016,0.05,0.114,0.23],output:[0,0,0.7]},</v>
      </c>
    </row>
    <row r="657" spans="1:31" x14ac:dyDescent="0.25">
      <c r="A657" s="1">
        <f>N652</f>
        <v>28</v>
      </c>
      <c r="B657" s="1">
        <f>M652</f>
        <v>6</v>
      </c>
      <c r="C657" s="1">
        <f t="shared" si="243"/>
        <v>2016</v>
      </c>
      <c r="D657" s="1">
        <v>6</v>
      </c>
      <c r="E657" s="2">
        <f ca="1">N654</f>
        <v>19</v>
      </c>
      <c r="F657" s="1">
        <f ca="1">P654</f>
        <v>6</v>
      </c>
      <c r="G657" s="1">
        <f ca="1">Q654</f>
        <v>0</v>
      </c>
      <c r="H657" s="4">
        <v>23</v>
      </c>
      <c r="I657" s="1">
        <v>0</v>
      </c>
      <c r="J657" s="1">
        <v>0</v>
      </c>
      <c r="K657" s="8">
        <v>65</v>
      </c>
      <c r="L657" s="1"/>
      <c r="M657" s="1" t="s">
        <v>74</v>
      </c>
      <c r="N657" s="1"/>
      <c r="O657" s="1"/>
      <c r="P657" s="1"/>
      <c r="Q657" s="1"/>
      <c r="R657" s="1"/>
      <c r="S657" s="1">
        <f t="shared" si="244"/>
        <v>0.28000000000000003</v>
      </c>
      <c r="T657" s="1">
        <f t="shared" si="244"/>
        <v>0.06</v>
      </c>
      <c r="U657" s="1">
        <f t="shared" si="245"/>
        <v>0.2016</v>
      </c>
      <c r="V657" s="1">
        <f t="shared" si="246"/>
        <v>0.06</v>
      </c>
      <c r="W657" s="1">
        <f t="shared" ca="1" si="247"/>
        <v>0.11899999999999999</v>
      </c>
      <c r="X657" s="1">
        <f t="shared" si="248"/>
        <v>0.23</v>
      </c>
      <c r="Y657" s="1"/>
      <c r="Z657" s="1">
        <f t="shared" si="249"/>
        <v>0</v>
      </c>
      <c r="AA657" s="1">
        <f t="shared" si="249"/>
        <v>0</v>
      </c>
      <c r="AB657" s="1">
        <f t="shared" si="250"/>
        <v>0.65</v>
      </c>
      <c r="AC657" s="1"/>
      <c r="AD657" s="1"/>
      <c r="AE657" s="1" t="str">
        <f t="shared" ca="1" si="251"/>
        <v>{input:[0.28,0.06,0.2016,0.06,0.119,0.23],output:[0,0,0.65]},</v>
      </c>
    </row>
    <row r="658" spans="1:31" x14ac:dyDescent="0.25">
      <c r="A658" s="1">
        <f>N652</f>
        <v>28</v>
      </c>
      <c r="B658" s="1">
        <f>M652</f>
        <v>6</v>
      </c>
      <c r="C658" s="1">
        <f t="shared" si="243"/>
        <v>2016</v>
      </c>
      <c r="D658" s="1">
        <v>7</v>
      </c>
      <c r="E658" s="2">
        <f ca="1">N654</f>
        <v>19</v>
      </c>
      <c r="F658" s="1">
        <f ca="1">P654</f>
        <v>6</v>
      </c>
      <c r="G658" s="1">
        <f ca="1">Q654</f>
        <v>0</v>
      </c>
      <c r="H658" s="4">
        <v>23</v>
      </c>
      <c r="I658" s="1">
        <v>0</v>
      </c>
      <c r="J658" s="1">
        <v>0</v>
      </c>
      <c r="K658" s="8">
        <v>65</v>
      </c>
      <c r="L658" s="1"/>
      <c r="M658" s="1">
        <v>128</v>
      </c>
      <c r="N658" s="1"/>
      <c r="O658" s="1"/>
      <c r="P658" s="1"/>
      <c r="Q658" s="1"/>
      <c r="R658" s="1"/>
      <c r="S658" s="1">
        <f t="shared" si="244"/>
        <v>0.28000000000000003</v>
      </c>
      <c r="T658" s="1">
        <f t="shared" si="244"/>
        <v>0.06</v>
      </c>
      <c r="U658" s="1">
        <f t="shared" si="245"/>
        <v>0.2016</v>
      </c>
      <c r="V658" s="1">
        <f t="shared" si="246"/>
        <v>7.0000000000000007E-2</v>
      </c>
      <c r="W658" s="1">
        <f t="shared" ca="1" si="247"/>
        <v>0.11899999999999999</v>
      </c>
      <c r="X658" s="1">
        <f t="shared" si="248"/>
        <v>0.23</v>
      </c>
      <c r="Y658" s="1"/>
      <c r="Z658" s="1">
        <f t="shared" si="249"/>
        <v>0</v>
      </c>
      <c r="AA658" s="1">
        <f t="shared" si="249"/>
        <v>0</v>
      </c>
      <c r="AB658" s="1">
        <f t="shared" si="250"/>
        <v>0.65</v>
      </c>
      <c r="AC658" s="1"/>
      <c r="AD658" s="1"/>
      <c r="AE658" s="1" t="str">
        <f t="shared" ca="1" si="251"/>
        <v>{input:[0.28,0.06,0.2016,0.07,0.119,0.23],output:[0,0,0.65]},</v>
      </c>
    </row>
    <row r="659" spans="1:31" x14ac:dyDescent="0.25">
      <c r="A659" s="1">
        <f>N652</f>
        <v>28</v>
      </c>
      <c r="B659" s="1">
        <f>M652</f>
        <v>6</v>
      </c>
      <c r="C659" s="1">
        <f t="shared" si="243"/>
        <v>2016</v>
      </c>
      <c r="D659" s="1">
        <v>8</v>
      </c>
      <c r="E659" s="2">
        <f ca="1">N654</f>
        <v>19</v>
      </c>
      <c r="F659" s="1">
        <f ca="1">P654</f>
        <v>6</v>
      </c>
      <c r="G659" s="1">
        <f ca="1">Q654</f>
        <v>0</v>
      </c>
      <c r="H659" s="4">
        <v>23</v>
      </c>
      <c r="I659" s="1">
        <v>0</v>
      </c>
      <c r="J659" s="1">
        <v>0</v>
      </c>
      <c r="K659" s="8">
        <v>65</v>
      </c>
      <c r="L659" s="1"/>
      <c r="M659" s="1"/>
      <c r="N659" s="1"/>
      <c r="O659" s="1"/>
      <c r="P659" s="1"/>
      <c r="Q659" s="1"/>
      <c r="R659" s="1"/>
      <c r="S659" s="1">
        <f t="shared" si="244"/>
        <v>0.28000000000000003</v>
      </c>
      <c r="T659" s="1">
        <f t="shared" si="244"/>
        <v>0.06</v>
      </c>
      <c r="U659" s="1">
        <f t="shared" si="245"/>
        <v>0.2016</v>
      </c>
      <c r="V659" s="1">
        <f t="shared" si="246"/>
        <v>0.08</v>
      </c>
      <c r="W659" s="1">
        <f t="shared" ca="1" si="247"/>
        <v>0.11899999999999999</v>
      </c>
      <c r="X659" s="1">
        <f t="shared" si="248"/>
        <v>0.23</v>
      </c>
      <c r="Y659" s="1"/>
      <c r="Z659" s="1">
        <f t="shared" si="249"/>
        <v>0</v>
      </c>
      <c r="AA659" s="1">
        <f t="shared" si="249"/>
        <v>0</v>
      </c>
      <c r="AB659" s="1">
        <f t="shared" si="250"/>
        <v>0.65</v>
      </c>
      <c r="AC659" s="1"/>
      <c r="AD659" s="1"/>
      <c r="AE659" s="1" t="str">
        <f t="shared" ca="1" si="251"/>
        <v>{input:[0.28,0.06,0.2016,0.08,0.119,0.23],output:[0,0,0.65]},</v>
      </c>
    </row>
    <row r="660" spans="1:31" x14ac:dyDescent="0.25">
      <c r="A660" s="1">
        <f>N652</f>
        <v>28</v>
      </c>
      <c r="B660" s="1">
        <f>M652</f>
        <v>6</v>
      </c>
      <c r="C660" s="1">
        <f t="shared" si="243"/>
        <v>2016</v>
      </c>
      <c r="D660" s="1">
        <v>9</v>
      </c>
      <c r="E660" s="2">
        <f ca="1">N654</f>
        <v>19</v>
      </c>
      <c r="F660" s="1">
        <f ca="1">P654</f>
        <v>6</v>
      </c>
      <c r="G660" s="1">
        <f ca="1">Q654</f>
        <v>0</v>
      </c>
      <c r="H660" s="4">
        <v>23</v>
      </c>
      <c r="I660" s="1">
        <v>0</v>
      </c>
      <c r="J660" s="1">
        <v>1</v>
      </c>
      <c r="K660" s="8">
        <v>65</v>
      </c>
      <c r="L660" s="1"/>
      <c r="M660" s="1"/>
      <c r="N660" s="1"/>
      <c r="O660" s="1"/>
      <c r="P660" s="1"/>
      <c r="Q660" s="1"/>
      <c r="R660" s="1"/>
      <c r="S660" s="1">
        <f t="shared" si="244"/>
        <v>0.28000000000000003</v>
      </c>
      <c r="T660" s="1">
        <f t="shared" si="244"/>
        <v>0.06</v>
      </c>
      <c r="U660" s="1">
        <f t="shared" si="245"/>
        <v>0.2016</v>
      </c>
      <c r="V660" s="1">
        <f t="shared" si="246"/>
        <v>0.09</v>
      </c>
      <c r="W660" s="1">
        <f t="shared" ca="1" si="247"/>
        <v>0.11899999999999999</v>
      </c>
      <c r="X660" s="1">
        <f t="shared" si="248"/>
        <v>0.23</v>
      </c>
      <c r="Y660" s="1"/>
      <c r="Z660" s="1">
        <f t="shared" si="249"/>
        <v>0</v>
      </c>
      <c r="AA660" s="1">
        <f t="shared" si="249"/>
        <v>1</v>
      </c>
      <c r="AB660" s="1">
        <f t="shared" si="250"/>
        <v>0.65</v>
      </c>
      <c r="AC660" s="1"/>
      <c r="AD660" s="1"/>
      <c r="AE660" s="1" t="str">
        <f t="shared" ca="1" si="251"/>
        <v>{input:[0.28,0.06,0.2016,0.09,0.119,0.23],output:[0,1,0.65]},</v>
      </c>
    </row>
    <row r="661" spans="1:31" x14ac:dyDescent="0.25">
      <c r="A661" s="1">
        <f>N652</f>
        <v>28</v>
      </c>
      <c r="B661" s="1">
        <f>M652</f>
        <v>6</v>
      </c>
      <c r="C661" s="1">
        <f t="shared" si="243"/>
        <v>2016</v>
      </c>
      <c r="D661" s="1">
        <v>10</v>
      </c>
      <c r="E661" s="2">
        <f ca="1">N654</f>
        <v>19</v>
      </c>
      <c r="F661" s="1">
        <f ca="1">P654</f>
        <v>6</v>
      </c>
      <c r="G661" s="1">
        <f ca="1">Q654</f>
        <v>0</v>
      </c>
      <c r="H661" s="4">
        <v>23</v>
      </c>
      <c r="I661" s="1">
        <v>0</v>
      </c>
      <c r="J661" s="1">
        <v>1</v>
      </c>
      <c r="K661" s="8">
        <v>65</v>
      </c>
      <c r="L661" s="1"/>
      <c r="M661" s="1"/>
      <c r="N661" s="1"/>
      <c r="O661" s="1"/>
      <c r="P661" s="1"/>
      <c r="Q661" s="1"/>
      <c r="R661" s="1"/>
      <c r="S661" s="1">
        <f t="shared" si="244"/>
        <v>0.28000000000000003</v>
      </c>
      <c r="T661" s="1">
        <f t="shared" si="244"/>
        <v>0.06</v>
      </c>
      <c r="U661" s="1">
        <f t="shared" si="245"/>
        <v>0.2016</v>
      </c>
      <c r="V661" s="1">
        <f t="shared" si="246"/>
        <v>0.1</v>
      </c>
      <c r="W661" s="1">
        <f t="shared" ca="1" si="247"/>
        <v>0.11899999999999999</v>
      </c>
      <c r="X661" s="1">
        <f t="shared" si="248"/>
        <v>0.23</v>
      </c>
      <c r="Y661" s="1"/>
      <c r="Z661" s="1">
        <f t="shared" si="249"/>
        <v>0</v>
      </c>
      <c r="AA661" s="1">
        <f t="shared" si="249"/>
        <v>1</v>
      </c>
      <c r="AB661" s="1">
        <f t="shared" si="250"/>
        <v>0.65</v>
      </c>
      <c r="AC661" s="1"/>
      <c r="AD661" s="1"/>
      <c r="AE661" s="1" t="str">
        <f t="shared" ca="1" si="251"/>
        <v>{input:[0.28,0.06,0.2016,0.1,0.119,0.23],output:[0,1,0.65]},</v>
      </c>
    </row>
    <row r="662" spans="1:31" x14ac:dyDescent="0.25">
      <c r="A662" s="1">
        <f>N652</f>
        <v>28</v>
      </c>
      <c r="B662" s="1">
        <f>M652</f>
        <v>6</v>
      </c>
      <c r="C662" s="1">
        <f t="shared" si="243"/>
        <v>2016</v>
      </c>
      <c r="D662" s="1">
        <v>11</v>
      </c>
      <c r="E662" s="2">
        <f ca="1">O654</f>
        <v>24</v>
      </c>
      <c r="F662" s="1">
        <f ca="1">P654</f>
        <v>6</v>
      </c>
      <c r="G662" s="1">
        <f ca="1">Q654</f>
        <v>0</v>
      </c>
      <c r="H662" s="4">
        <v>23</v>
      </c>
      <c r="I662" s="1">
        <v>0</v>
      </c>
      <c r="J662" s="1">
        <v>1</v>
      </c>
      <c r="K662" s="8">
        <v>50</v>
      </c>
      <c r="L662" s="1"/>
      <c r="M662" s="1"/>
      <c r="N662" s="1"/>
      <c r="O662" s="1"/>
      <c r="P662" s="1"/>
      <c r="Q662" s="1"/>
      <c r="R662" s="1"/>
      <c r="S662" s="1">
        <f t="shared" si="244"/>
        <v>0.28000000000000003</v>
      </c>
      <c r="T662" s="1">
        <f t="shared" si="244"/>
        <v>0.06</v>
      </c>
      <c r="U662" s="1">
        <f t="shared" si="245"/>
        <v>0.2016</v>
      </c>
      <c r="V662" s="1">
        <f t="shared" si="246"/>
        <v>0.11</v>
      </c>
      <c r="W662" s="1">
        <f t="shared" ca="1" si="247"/>
        <v>0.124</v>
      </c>
      <c r="X662" s="1">
        <f t="shared" si="248"/>
        <v>0.23</v>
      </c>
      <c r="Y662" s="1"/>
      <c r="Z662" s="1">
        <f t="shared" si="249"/>
        <v>0</v>
      </c>
      <c r="AA662" s="1">
        <f t="shared" si="249"/>
        <v>1</v>
      </c>
      <c r="AB662" s="1">
        <f t="shared" si="250"/>
        <v>0.5</v>
      </c>
      <c r="AC662" s="1"/>
      <c r="AD662" s="1"/>
      <c r="AE662" s="1" t="str">
        <f t="shared" ca="1" si="251"/>
        <v>{input:[0.28,0.06,0.2016,0.11,0.124,0.23],output:[0,1,0.5]},</v>
      </c>
    </row>
    <row r="663" spans="1:31" x14ac:dyDescent="0.25">
      <c r="A663" s="1">
        <f>N652</f>
        <v>28</v>
      </c>
      <c r="B663" s="1">
        <f>M652</f>
        <v>6</v>
      </c>
      <c r="C663" s="1">
        <f t="shared" si="243"/>
        <v>2016</v>
      </c>
      <c r="D663" s="1">
        <v>12</v>
      </c>
      <c r="E663" s="2">
        <f ca="1">O654</f>
        <v>24</v>
      </c>
      <c r="F663" s="1">
        <f ca="1">P654</f>
        <v>6</v>
      </c>
      <c r="G663" s="1">
        <f ca="1">Q654</f>
        <v>0</v>
      </c>
      <c r="H663" s="4">
        <v>23</v>
      </c>
      <c r="I663" s="1">
        <v>1</v>
      </c>
      <c r="J663" s="1">
        <v>1</v>
      </c>
      <c r="K663" s="8">
        <v>50</v>
      </c>
      <c r="L663" s="1"/>
      <c r="M663" s="1"/>
      <c r="N663" s="1"/>
      <c r="O663" s="1"/>
      <c r="P663" s="1"/>
      <c r="Q663" s="1"/>
      <c r="R663" s="1"/>
      <c r="S663" s="1">
        <f t="shared" si="244"/>
        <v>0.28000000000000003</v>
      </c>
      <c r="T663" s="1">
        <f t="shared" si="244"/>
        <v>0.06</v>
      </c>
      <c r="U663" s="1">
        <f t="shared" si="245"/>
        <v>0.2016</v>
      </c>
      <c r="V663" s="1">
        <f t="shared" si="246"/>
        <v>0.12</v>
      </c>
      <c r="W663" s="1">
        <f t="shared" ca="1" si="247"/>
        <v>0.124</v>
      </c>
      <c r="X663" s="1">
        <f t="shared" si="248"/>
        <v>0.23</v>
      </c>
      <c r="Y663" s="1"/>
      <c r="Z663" s="1">
        <f t="shared" si="249"/>
        <v>1</v>
      </c>
      <c r="AA663" s="1">
        <f t="shared" si="249"/>
        <v>1</v>
      </c>
      <c r="AB663" s="1">
        <f t="shared" si="250"/>
        <v>0.5</v>
      </c>
      <c r="AC663" s="1"/>
      <c r="AD663" s="1"/>
      <c r="AE663" s="1" t="str">
        <f t="shared" ca="1" si="251"/>
        <v>{input:[0.28,0.06,0.2016,0.12,0.124,0.23],output:[1,1,0.5]},</v>
      </c>
    </row>
    <row r="664" spans="1:31" x14ac:dyDescent="0.25">
      <c r="A664" s="1">
        <f>N652</f>
        <v>28</v>
      </c>
      <c r="B664" s="1">
        <f>M652</f>
        <v>6</v>
      </c>
      <c r="C664" s="1">
        <f t="shared" si="243"/>
        <v>2016</v>
      </c>
      <c r="D664" s="1">
        <v>13</v>
      </c>
      <c r="E664" s="2">
        <f ca="1">O654</f>
        <v>24</v>
      </c>
      <c r="F664" s="1">
        <f ca="1">P654</f>
        <v>6</v>
      </c>
      <c r="G664" s="1">
        <f ca="1">Q654</f>
        <v>0</v>
      </c>
      <c r="H664" s="4">
        <v>23</v>
      </c>
      <c r="I664" s="1">
        <v>0</v>
      </c>
      <c r="J664" s="1">
        <v>1</v>
      </c>
      <c r="K664" s="8">
        <v>50</v>
      </c>
      <c r="L664" s="1"/>
      <c r="M664" s="1"/>
      <c r="N664" s="1"/>
      <c r="O664" s="1"/>
      <c r="P664" s="1"/>
      <c r="Q664" s="1"/>
      <c r="R664" s="1"/>
      <c r="S664" s="1">
        <f t="shared" si="244"/>
        <v>0.28000000000000003</v>
      </c>
      <c r="T664" s="1">
        <f t="shared" si="244"/>
        <v>0.06</v>
      </c>
      <c r="U664" s="1">
        <f t="shared" si="245"/>
        <v>0.2016</v>
      </c>
      <c r="V664" s="1">
        <f t="shared" si="246"/>
        <v>0.13</v>
      </c>
      <c r="W664" s="1">
        <f t="shared" ca="1" si="247"/>
        <v>0.124</v>
      </c>
      <c r="X664" s="1">
        <f t="shared" si="248"/>
        <v>0.23</v>
      </c>
      <c r="Y664" s="1"/>
      <c r="Z664" s="1">
        <f t="shared" si="249"/>
        <v>0</v>
      </c>
      <c r="AA664" s="1">
        <f t="shared" si="249"/>
        <v>1</v>
      </c>
      <c r="AB664" s="1">
        <f t="shared" si="250"/>
        <v>0.5</v>
      </c>
      <c r="AC664" s="1"/>
      <c r="AD664" s="1"/>
      <c r="AE664" s="1" t="str">
        <f t="shared" ca="1" si="251"/>
        <v>{input:[0.28,0.06,0.2016,0.13,0.124,0.23],output:[0,1,0.5]},</v>
      </c>
    </row>
    <row r="665" spans="1:31" x14ac:dyDescent="0.25">
      <c r="A665" s="1">
        <f>N652</f>
        <v>28</v>
      </c>
      <c r="B665" s="1">
        <f>M652</f>
        <v>6</v>
      </c>
      <c r="C665" s="1">
        <f t="shared" si="243"/>
        <v>2016</v>
      </c>
      <c r="D665" s="1">
        <v>14</v>
      </c>
      <c r="E665" s="2">
        <f ca="1">O654</f>
        <v>24</v>
      </c>
      <c r="F665" s="1">
        <f ca="1">P654</f>
        <v>6</v>
      </c>
      <c r="G665" s="1">
        <f ca="1">Q654</f>
        <v>0</v>
      </c>
      <c r="H665" s="4">
        <v>23</v>
      </c>
      <c r="I665" s="1">
        <v>0</v>
      </c>
      <c r="J665" s="1">
        <v>1</v>
      </c>
      <c r="K665" s="8">
        <v>50</v>
      </c>
      <c r="L665" s="1"/>
      <c r="M665" s="1"/>
      <c r="N665" s="1"/>
      <c r="O665" s="1"/>
      <c r="P665" s="1"/>
      <c r="Q665" s="1"/>
      <c r="R665" s="1"/>
      <c r="S665" s="1">
        <f t="shared" si="244"/>
        <v>0.28000000000000003</v>
      </c>
      <c r="T665" s="1">
        <f t="shared" si="244"/>
        <v>0.06</v>
      </c>
      <c r="U665" s="1">
        <f t="shared" si="245"/>
        <v>0.2016</v>
      </c>
      <c r="V665" s="1">
        <f t="shared" si="246"/>
        <v>0.14000000000000001</v>
      </c>
      <c r="W665" s="1">
        <f t="shared" ca="1" si="247"/>
        <v>0.124</v>
      </c>
      <c r="X665" s="1">
        <f t="shared" si="248"/>
        <v>0.23</v>
      </c>
      <c r="Y665" s="1"/>
      <c r="Z665" s="1">
        <f t="shared" si="249"/>
        <v>0</v>
      </c>
      <c r="AA665" s="1">
        <f t="shared" si="249"/>
        <v>1</v>
      </c>
      <c r="AB665" s="1">
        <f t="shared" si="250"/>
        <v>0.5</v>
      </c>
      <c r="AC665" s="1"/>
      <c r="AD665" s="1"/>
      <c r="AE665" s="1" t="str">
        <f t="shared" ca="1" si="251"/>
        <v>{input:[0.28,0.06,0.2016,0.14,0.124,0.23],output:[0,1,0.5]},</v>
      </c>
    </row>
    <row r="666" spans="1:31" x14ac:dyDescent="0.25">
      <c r="A666" s="1">
        <f>N652</f>
        <v>28</v>
      </c>
      <c r="B666" s="1">
        <f>M652</f>
        <v>6</v>
      </c>
      <c r="C666" s="1">
        <f t="shared" si="243"/>
        <v>2016</v>
      </c>
      <c r="D666" s="1">
        <v>15</v>
      </c>
      <c r="E666" s="2">
        <f ca="1">O654</f>
        <v>24</v>
      </c>
      <c r="F666" s="1">
        <f ca="1">P654</f>
        <v>6</v>
      </c>
      <c r="G666" s="1">
        <f ca="1">Q654</f>
        <v>0</v>
      </c>
      <c r="H666" s="4">
        <v>23</v>
      </c>
      <c r="I666" s="1">
        <v>0</v>
      </c>
      <c r="J666" s="1">
        <v>1</v>
      </c>
      <c r="K666" s="8">
        <v>50</v>
      </c>
      <c r="L666" s="1"/>
      <c r="M666" s="1"/>
      <c r="N666" s="1"/>
      <c r="O666" s="1"/>
      <c r="P666" s="1"/>
      <c r="Q666" s="1"/>
      <c r="R666" s="1"/>
      <c r="S666" s="1">
        <f t="shared" si="244"/>
        <v>0.28000000000000003</v>
      </c>
      <c r="T666" s="1">
        <f t="shared" si="244"/>
        <v>0.06</v>
      </c>
      <c r="U666" s="1">
        <f t="shared" si="245"/>
        <v>0.2016</v>
      </c>
      <c r="V666" s="1">
        <f t="shared" si="246"/>
        <v>0.15</v>
      </c>
      <c r="W666" s="1">
        <f t="shared" ca="1" si="247"/>
        <v>0.124</v>
      </c>
      <c r="X666" s="1">
        <f t="shared" si="248"/>
        <v>0.23</v>
      </c>
      <c r="Y666" s="1"/>
      <c r="Z666" s="1">
        <f t="shared" si="249"/>
        <v>0</v>
      </c>
      <c r="AA666" s="1">
        <f t="shared" si="249"/>
        <v>1</v>
      </c>
      <c r="AB666" s="1">
        <f t="shared" si="250"/>
        <v>0.5</v>
      </c>
      <c r="AC666" s="1"/>
      <c r="AD666" s="1"/>
      <c r="AE666" s="1" t="str">
        <f t="shared" ca="1" si="251"/>
        <v>{input:[0.28,0.06,0.2016,0.15,0.124,0.23],output:[0,1,0.5]},</v>
      </c>
    </row>
    <row r="667" spans="1:31" x14ac:dyDescent="0.25">
      <c r="A667" s="1">
        <f>N652</f>
        <v>28</v>
      </c>
      <c r="B667" s="1">
        <f>M652</f>
        <v>6</v>
      </c>
      <c r="C667" s="1">
        <f t="shared" si="243"/>
        <v>2016</v>
      </c>
      <c r="D667" s="1">
        <v>16</v>
      </c>
      <c r="E667" s="2">
        <f ca="1">N654</f>
        <v>19</v>
      </c>
      <c r="F667" s="1">
        <f ca="1">P654</f>
        <v>6</v>
      </c>
      <c r="G667" s="1">
        <f ca="1">Q654</f>
        <v>0</v>
      </c>
      <c r="H667" s="4">
        <v>23</v>
      </c>
      <c r="I667" s="1">
        <v>0</v>
      </c>
      <c r="J667" s="1">
        <v>1</v>
      </c>
      <c r="K667" s="8">
        <v>65</v>
      </c>
      <c r="L667" s="1"/>
      <c r="M667" s="1"/>
      <c r="N667" s="1"/>
      <c r="O667" s="1"/>
      <c r="P667" s="1"/>
      <c r="Q667" s="1"/>
      <c r="R667" s="1"/>
      <c r="S667" s="1">
        <f t="shared" si="244"/>
        <v>0.28000000000000003</v>
      </c>
      <c r="T667" s="1">
        <f t="shared" si="244"/>
        <v>0.06</v>
      </c>
      <c r="U667" s="1">
        <f t="shared" si="245"/>
        <v>0.2016</v>
      </c>
      <c r="V667" s="1">
        <f t="shared" si="246"/>
        <v>0.16</v>
      </c>
      <c r="W667" s="1">
        <f t="shared" ca="1" si="247"/>
        <v>0.11899999999999999</v>
      </c>
      <c r="X667" s="1">
        <f t="shared" si="248"/>
        <v>0.23</v>
      </c>
      <c r="Y667" s="1"/>
      <c r="Z667" s="1">
        <f t="shared" si="249"/>
        <v>0</v>
      </c>
      <c r="AA667" s="1">
        <f t="shared" si="249"/>
        <v>1</v>
      </c>
      <c r="AB667" s="1">
        <f t="shared" si="250"/>
        <v>0.65</v>
      </c>
      <c r="AC667" s="1"/>
      <c r="AD667" s="1"/>
      <c r="AE667" s="1" t="str">
        <f t="shared" ca="1" si="251"/>
        <v>{input:[0.28,0.06,0.2016,0.16,0.119,0.23],output:[0,1,0.65]},</v>
      </c>
    </row>
    <row r="668" spans="1:31" x14ac:dyDescent="0.25">
      <c r="A668" s="1">
        <f>N652</f>
        <v>28</v>
      </c>
      <c r="B668" s="1">
        <f>M652</f>
        <v>6</v>
      </c>
      <c r="C668" s="1">
        <f t="shared" si="243"/>
        <v>2016</v>
      </c>
      <c r="D668" s="1">
        <v>17</v>
      </c>
      <c r="E668" s="2">
        <f ca="1">N654</f>
        <v>19</v>
      </c>
      <c r="F668" s="1">
        <f ca="1">P654</f>
        <v>6</v>
      </c>
      <c r="G668" s="1">
        <f ca="1">Q654</f>
        <v>0</v>
      </c>
      <c r="H668" s="4">
        <v>23</v>
      </c>
      <c r="I668" s="1">
        <v>0</v>
      </c>
      <c r="J668" s="1">
        <v>1</v>
      </c>
      <c r="K668" s="8">
        <v>65</v>
      </c>
      <c r="L668" s="1"/>
      <c r="M668" s="1"/>
      <c r="N668" s="1"/>
      <c r="O668" s="1"/>
      <c r="P668" s="1"/>
      <c r="Q668" s="1"/>
      <c r="R668" s="1"/>
      <c r="S668" s="1">
        <f t="shared" si="244"/>
        <v>0.28000000000000003</v>
      </c>
      <c r="T668" s="1">
        <f t="shared" si="244"/>
        <v>0.06</v>
      </c>
      <c r="U668" s="1">
        <f t="shared" si="245"/>
        <v>0.2016</v>
      </c>
      <c r="V668" s="1">
        <f t="shared" si="246"/>
        <v>0.17</v>
      </c>
      <c r="W668" s="1">
        <f t="shared" ca="1" si="247"/>
        <v>0.11899999999999999</v>
      </c>
      <c r="X668" s="1">
        <f t="shared" si="248"/>
        <v>0.23</v>
      </c>
      <c r="Y668" s="1"/>
      <c r="Z668" s="1">
        <f t="shared" si="249"/>
        <v>0</v>
      </c>
      <c r="AA668" s="1">
        <f t="shared" si="249"/>
        <v>1</v>
      </c>
      <c r="AB668" s="1">
        <f t="shared" si="250"/>
        <v>0.65</v>
      </c>
      <c r="AC668" s="1"/>
      <c r="AD668" s="1"/>
      <c r="AE668" s="1" t="str">
        <f t="shared" ca="1" si="251"/>
        <v>{input:[0.28,0.06,0.2016,0.17,0.119,0.23],output:[0,1,0.65]},</v>
      </c>
    </row>
    <row r="669" spans="1:31" x14ac:dyDescent="0.25">
      <c r="A669" s="1">
        <f>N652</f>
        <v>28</v>
      </c>
      <c r="B669" s="1">
        <f>M652</f>
        <v>6</v>
      </c>
      <c r="C669" s="1">
        <f t="shared" si="243"/>
        <v>2016</v>
      </c>
      <c r="D669" s="1">
        <v>18</v>
      </c>
      <c r="E669" s="2">
        <f ca="1">N654</f>
        <v>19</v>
      </c>
      <c r="F669" s="1">
        <f ca="1">P654</f>
        <v>6</v>
      </c>
      <c r="G669" s="1">
        <f ca="1">Q654</f>
        <v>0</v>
      </c>
      <c r="H669" s="4">
        <v>23</v>
      </c>
      <c r="I669" s="1">
        <v>0</v>
      </c>
      <c r="J669" s="1">
        <v>1</v>
      </c>
      <c r="K669" s="8">
        <v>65</v>
      </c>
      <c r="L669" s="1"/>
      <c r="M669" s="1"/>
      <c r="N669" s="1"/>
      <c r="O669" s="1"/>
      <c r="P669" s="1"/>
      <c r="Q669" s="1"/>
      <c r="R669" s="1"/>
      <c r="S669" s="1">
        <f t="shared" si="244"/>
        <v>0.28000000000000003</v>
      </c>
      <c r="T669" s="1">
        <f t="shared" si="244"/>
        <v>0.06</v>
      </c>
      <c r="U669" s="1">
        <f t="shared" si="245"/>
        <v>0.2016</v>
      </c>
      <c r="V669" s="1">
        <f t="shared" si="246"/>
        <v>0.18</v>
      </c>
      <c r="W669" s="1">
        <f t="shared" ca="1" si="247"/>
        <v>0.11899999999999999</v>
      </c>
      <c r="X669" s="1">
        <f t="shared" si="248"/>
        <v>0.23</v>
      </c>
      <c r="Y669" s="1"/>
      <c r="Z669" s="1">
        <f t="shared" si="249"/>
        <v>0</v>
      </c>
      <c r="AA669" s="1">
        <f t="shared" si="249"/>
        <v>1</v>
      </c>
      <c r="AB669" s="1">
        <f t="shared" si="250"/>
        <v>0.65</v>
      </c>
      <c r="AC669" s="1"/>
      <c r="AD669" s="1"/>
      <c r="AE669" s="1" t="str">
        <f t="shared" ca="1" si="251"/>
        <v>{input:[0.28,0.06,0.2016,0.18,0.119,0.23],output:[0,1,0.65]},</v>
      </c>
    </row>
    <row r="670" spans="1:31" x14ac:dyDescent="0.25">
      <c r="A670" s="1">
        <f>N652</f>
        <v>28</v>
      </c>
      <c r="B670" s="1">
        <f>M652</f>
        <v>6</v>
      </c>
      <c r="C670" s="1">
        <f t="shared" si="243"/>
        <v>2016</v>
      </c>
      <c r="D670" s="1">
        <v>19</v>
      </c>
      <c r="E670" s="2">
        <f ca="1">N654</f>
        <v>19</v>
      </c>
      <c r="F670" s="1">
        <f ca="1">P654</f>
        <v>6</v>
      </c>
      <c r="G670" s="1">
        <f ca="1">Q654</f>
        <v>0</v>
      </c>
      <c r="H670" s="4">
        <v>23</v>
      </c>
      <c r="I670" s="1">
        <v>0</v>
      </c>
      <c r="J670" s="1">
        <v>1</v>
      </c>
      <c r="K670" s="8">
        <v>65</v>
      </c>
      <c r="L670" s="1"/>
      <c r="M670" s="1"/>
      <c r="N670" s="1"/>
      <c r="O670" s="1"/>
      <c r="P670" s="1"/>
      <c r="Q670" s="1"/>
      <c r="R670" s="1"/>
      <c r="S670" s="1">
        <f t="shared" si="244"/>
        <v>0.28000000000000003</v>
      </c>
      <c r="T670" s="1">
        <f t="shared" si="244"/>
        <v>0.06</v>
      </c>
      <c r="U670" s="1">
        <f t="shared" si="245"/>
        <v>0.2016</v>
      </c>
      <c r="V670" s="1">
        <f t="shared" si="246"/>
        <v>0.19</v>
      </c>
      <c r="W670" s="1">
        <f t="shared" ca="1" si="247"/>
        <v>0.11899999999999999</v>
      </c>
      <c r="X670" s="1">
        <f t="shared" si="248"/>
        <v>0.23</v>
      </c>
      <c r="Y670" s="1"/>
      <c r="Z670" s="1">
        <f t="shared" si="249"/>
        <v>0</v>
      </c>
      <c r="AA670" s="1">
        <f t="shared" si="249"/>
        <v>1</v>
      </c>
      <c r="AB670" s="1">
        <f t="shared" si="250"/>
        <v>0.65</v>
      </c>
      <c r="AC670" s="1"/>
      <c r="AD670" s="1"/>
      <c r="AE670" s="1" t="str">
        <f t="shared" ca="1" si="251"/>
        <v>{input:[0.28,0.06,0.2016,0.19,0.119,0.23],output:[0,1,0.65]},</v>
      </c>
    </row>
    <row r="671" spans="1:31" x14ac:dyDescent="0.25">
      <c r="A671" s="1">
        <f>N652</f>
        <v>28</v>
      </c>
      <c r="B671" s="1">
        <f>M652</f>
        <v>6</v>
      </c>
      <c r="C671" s="1">
        <f t="shared" si="243"/>
        <v>2016</v>
      </c>
      <c r="D671" s="1">
        <v>20</v>
      </c>
      <c r="E671" s="2">
        <f ca="1">M654</f>
        <v>14</v>
      </c>
      <c r="F671" s="1">
        <f ca="1">P654</f>
        <v>6</v>
      </c>
      <c r="G671" s="1">
        <f ca="1">Q654</f>
        <v>0</v>
      </c>
      <c r="H671" s="4">
        <v>22.5</v>
      </c>
      <c r="I671" s="1">
        <v>0</v>
      </c>
      <c r="J671" s="1">
        <v>0</v>
      </c>
      <c r="K671" s="8">
        <v>70</v>
      </c>
      <c r="L671" s="1"/>
      <c r="M671" s="1"/>
      <c r="N671" s="1"/>
      <c r="O671" s="1"/>
      <c r="P671" s="1"/>
      <c r="Q671" s="1"/>
      <c r="R671" s="1"/>
      <c r="S671" s="1">
        <f t="shared" si="244"/>
        <v>0.28000000000000003</v>
      </c>
      <c r="T671" s="1">
        <f t="shared" si="244"/>
        <v>0.06</v>
      </c>
      <c r="U671" s="1">
        <f t="shared" si="245"/>
        <v>0.2016</v>
      </c>
      <c r="V671" s="1">
        <f t="shared" si="246"/>
        <v>0.2</v>
      </c>
      <c r="W671" s="1">
        <f t="shared" ca="1" si="247"/>
        <v>0.114</v>
      </c>
      <c r="X671" s="1">
        <f t="shared" si="248"/>
        <v>0.22500000000000001</v>
      </c>
      <c r="Y671" s="1"/>
      <c r="Z671" s="1">
        <f t="shared" si="249"/>
        <v>0</v>
      </c>
      <c r="AA671" s="1">
        <f t="shared" si="249"/>
        <v>0</v>
      </c>
      <c r="AB671" s="1">
        <f t="shared" si="250"/>
        <v>0.7</v>
      </c>
      <c r="AC671" s="1"/>
      <c r="AD671" s="1"/>
      <c r="AE671" s="1" t="str">
        <f t="shared" ca="1" si="251"/>
        <v>{input:[0.28,0.06,0.2016,0.2,0.114,0.225],output:[0,0,0.7]},</v>
      </c>
    </row>
    <row r="672" spans="1:31" x14ac:dyDescent="0.25">
      <c r="A672" s="1">
        <f>N652</f>
        <v>28</v>
      </c>
      <c r="B672" s="1">
        <f>M652</f>
        <v>6</v>
      </c>
      <c r="C672" s="1">
        <f t="shared" si="243"/>
        <v>2016</v>
      </c>
      <c r="D672" s="1">
        <v>21</v>
      </c>
      <c r="E672" s="2">
        <f ca="1">M654</f>
        <v>14</v>
      </c>
      <c r="F672" s="1">
        <f ca="1">P654</f>
        <v>6</v>
      </c>
      <c r="G672" s="1">
        <f ca="1">Q654</f>
        <v>0</v>
      </c>
      <c r="H672" s="4">
        <v>22.5</v>
      </c>
      <c r="I672" s="1">
        <v>0</v>
      </c>
      <c r="J672" s="1">
        <v>0</v>
      </c>
      <c r="K672" s="8">
        <v>70</v>
      </c>
      <c r="L672" s="1"/>
      <c r="M672" s="1"/>
      <c r="N672" s="1"/>
      <c r="O672" s="1"/>
      <c r="P672" s="1"/>
      <c r="Q672" s="1"/>
      <c r="R672" s="1"/>
      <c r="S672" s="1">
        <f t="shared" si="244"/>
        <v>0.28000000000000003</v>
      </c>
      <c r="T672" s="1">
        <f t="shared" si="244"/>
        <v>0.06</v>
      </c>
      <c r="U672" s="1">
        <f t="shared" si="245"/>
        <v>0.2016</v>
      </c>
      <c r="V672" s="1">
        <f t="shared" si="246"/>
        <v>0.21</v>
      </c>
      <c r="W672" s="1">
        <f t="shared" ca="1" si="247"/>
        <v>0.114</v>
      </c>
      <c r="X672" s="1">
        <f t="shared" si="248"/>
        <v>0.22500000000000001</v>
      </c>
      <c r="Y672" s="1"/>
      <c r="Z672" s="1">
        <f t="shared" si="249"/>
        <v>0</v>
      </c>
      <c r="AA672" s="1">
        <f t="shared" si="249"/>
        <v>0</v>
      </c>
      <c r="AB672" s="1">
        <f t="shared" si="250"/>
        <v>0.7</v>
      </c>
      <c r="AC672" s="1"/>
      <c r="AD672" s="1"/>
      <c r="AE672" s="1" t="str">
        <f t="shared" ca="1" si="251"/>
        <v>{input:[0.28,0.06,0.2016,0.21,0.114,0.225],output:[0,0,0.7]},</v>
      </c>
    </row>
    <row r="673" spans="1:31" x14ac:dyDescent="0.25">
      <c r="A673" s="1">
        <f>N652</f>
        <v>28</v>
      </c>
      <c r="B673" s="1">
        <f>M652</f>
        <v>6</v>
      </c>
      <c r="C673" s="1">
        <f t="shared" si="243"/>
        <v>2016</v>
      </c>
      <c r="D673" s="1">
        <v>22</v>
      </c>
      <c r="E673" s="2">
        <f ca="1">M654</f>
        <v>14</v>
      </c>
      <c r="F673" s="1">
        <f ca="1">P654</f>
        <v>6</v>
      </c>
      <c r="G673" s="1">
        <f ca="1">Q654</f>
        <v>0</v>
      </c>
      <c r="H673" s="4">
        <v>22.5</v>
      </c>
      <c r="I673" s="1">
        <v>0</v>
      </c>
      <c r="J673" s="1">
        <v>0</v>
      </c>
      <c r="K673" s="8">
        <v>70</v>
      </c>
      <c r="L673" s="1"/>
      <c r="M673" s="1"/>
      <c r="N673" s="1"/>
      <c r="O673" s="1"/>
      <c r="P673" s="1"/>
      <c r="Q673" s="1"/>
      <c r="R673" s="1"/>
      <c r="S673" s="1">
        <f t="shared" si="244"/>
        <v>0.28000000000000003</v>
      </c>
      <c r="T673" s="1">
        <f t="shared" si="244"/>
        <v>0.06</v>
      </c>
      <c r="U673" s="1">
        <f t="shared" si="245"/>
        <v>0.2016</v>
      </c>
      <c r="V673" s="1">
        <f t="shared" si="246"/>
        <v>0.22</v>
      </c>
      <c r="W673" s="1">
        <f t="shared" ca="1" si="247"/>
        <v>0.114</v>
      </c>
      <c r="X673" s="1">
        <f t="shared" si="248"/>
        <v>0.22500000000000001</v>
      </c>
      <c r="Y673" s="1"/>
      <c r="Z673" s="1">
        <f t="shared" si="249"/>
        <v>0</v>
      </c>
      <c r="AA673" s="1">
        <f t="shared" si="249"/>
        <v>0</v>
      </c>
      <c r="AB673" s="1">
        <f t="shared" si="250"/>
        <v>0.7</v>
      </c>
      <c r="AC673" s="1"/>
      <c r="AD673" s="1"/>
      <c r="AE673" s="1" t="str">
        <f t="shared" ca="1" si="251"/>
        <v>{input:[0.28,0.06,0.2016,0.22,0.114,0.225],output:[0,0,0.7]},</v>
      </c>
    </row>
    <row r="674" spans="1:31" x14ac:dyDescent="0.25">
      <c r="A674" s="1">
        <f>N652</f>
        <v>28</v>
      </c>
      <c r="B674" s="1">
        <f>M652</f>
        <v>6</v>
      </c>
      <c r="C674" s="1">
        <f t="shared" si="243"/>
        <v>2016</v>
      </c>
      <c r="D674" s="1">
        <v>23</v>
      </c>
      <c r="E674" s="2">
        <f ca="1">M654</f>
        <v>14</v>
      </c>
      <c r="F674" s="1">
        <f ca="1">P654</f>
        <v>6</v>
      </c>
      <c r="G674" s="1">
        <f ca="1">Q654</f>
        <v>0</v>
      </c>
      <c r="H674" s="4">
        <v>22.5</v>
      </c>
      <c r="I674" s="1">
        <v>0</v>
      </c>
      <c r="J674" s="1">
        <v>0</v>
      </c>
      <c r="K674" s="8">
        <v>70</v>
      </c>
      <c r="L674" s="1"/>
      <c r="M674" s="1"/>
      <c r="N674" s="1"/>
      <c r="O674" s="1"/>
      <c r="P674" s="1"/>
      <c r="Q674" s="1"/>
      <c r="R674" s="1"/>
      <c r="S674" s="1">
        <f t="shared" si="244"/>
        <v>0.28000000000000003</v>
      </c>
      <c r="T674" s="1">
        <f t="shared" si="244"/>
        <v>0.06</v>
      </c>
      <c r="U674" s="1">
        <f t="shared" si="245"/>
        <v>0.2016</v>
      </c>
      <c r="V674" s="1">
        <f t="shared" si="246"/>
        <v>0.23</v>
      </c>
      <c r="W674" s="1">
        <f t="shared" ca="1" si="247"/>
        <v>0.114</v>
      </c>
      <c r="X674" s="1">
        <f t="shared" si="248"/>
        <v>0.22500000000000001</v>
      </c>
      <c r="Y674" s="1"/>
      <c r="Z674" s="1">
        <f t="shared" si="249"/>
        <v>0</v>
      </c>
      <c r="AA674" s="1">
        <f t="shared" si="249"/>
        <v>0</v>
      </c>
      <c r="AB674" s="1">
        <f t="shared" si="250"/>
        <v>0.7</v>
      </c>
      <c r="AC674" s="1"/>
      <c r="AD674" s="1"/>
      <c r="AE674" s="1" t="str">
        <f t="shared" ca="1" si="251"/>
        <v>{input:[0.28,0.06,0.2016,0.23,0.114,0.225],output:[0,0,0.7]},</v>
      </c>
    </row>
    <row r="675" spans="1:31" x14ac:dyDescent="0.25">
      <c r="A675" s="1">
        <f>N676</f>
        <v>29</v>
      </c>
      <c r="B675" s="1">
        <f>M676</f>
        <v>6</v>
      </c>
      <c r="C675" s="1">
        <f>O$4</f>
        <v>2016</v>
      </c>
      <c r="D675" s="1">
        <v>0</v>
      </c>
      <c r="E675" s="2">
        <f ca="1">M678</f>
        <v>11</v>
      </c>
      <c r="F675" s="1">
        <f ca="1">P678</f>
        <v>8</v>
      </c>
      <c r="G675" s="1">
        <f ca="1">Q678</f>
        <v>0</v>
      </c>
      <c r="H675" s="4">
        <v>23</v>
      </c>
      <c r="I675" s="1">
        <v>0</v>
      </c>
      <c r="J675" s="1">
        <v>0</v>
      </c>
      <c r="K675" s="8">
        <v>70</v>
      </c>
      <c r="L675" s="1"/>
      <c r="M675" s="1" t="s">
        <v>44</v>
      </c>
      <c r="N675" s="1" t="s">
        <v>43</v>
      </c>
      <c r="O675" s="1" t="s">
        <v>45</v>
      </c>
      <c r="P675" s="1"/>
      <c r="Q675" s="1"/>
      <c r="R675" s="1"/>
      <c r="S675" s="1">
        <f>A675/100</f>
        <v>0.28999999999999998</v>
      </c>
      <c r="T675" s="1">
        <f>B675/100</f>
        <v>0.06</v>
      </c>
      <c r="U675" s="1">
        <f>C675/10000</f>
        <v>0.2016</v>
      </c>
      <c r="V675" s="1">
        <f>D675/100</f>
        <v>0</v>
      </c>
      <c r="W675" s="1">
        <f ca="1">(E675+100)/1000</f>
        <v>0.111</v>
      </c>
      <c r="X675" s="1">
        <f>(H675+100)/1000</f>
        <v>0.123</v>
      </c>
      <c r="Y675" s="1"/>
      <c r="Z675" s="1">
        <f>I675</f>
        <v>0</v>
      </c>
      <c r="AA675" s="1">
        <f>J675</f>
        <v>0</v>
      </c>
      <c r="AB675" s="1">
        <f>K675/100</f>
        <v>0.7</v>
      </c>
      <c r="AC675" s="1"/>
      <c r="AD675" s="1"/>
      <c r="AE675" s="1" t="str">
        <f ca="1">CONCATENATE("{input:[",S675,",",T675,",",U675,",",V675,",",W675,",",X675,"],output:[",Z675,",",AA675,",",AB675,"]},")</f>
        <v>{input:[0.29,0.06,0.2016,0,0.111,0.123],output:[0,0,0.7]},</v>
      </c>
    </row>
    <row r="676" spans="1:31" x14ac:dyDescent="0.25">
      <c r="A676" s="1">
        <f>N676</f>
        <v>29</v>
      </c>
      <c r="B676" s="1">
        <f>M676</f>
        <v>6</v>
      </c>
      <c r="C676" s="1">
        <f t="shared" ref="C676:C698" si="252">O$4</f>
        <v>2016</v>
      </c>
      <c r="D676" s="1">
        <v>1</v>
      </c>
      <c r="E676" s="2">
        <f ca="1">M678</f>
        <v>11</v>
      </c>
      <c r="F676" s="1">
        <f ca="1">P678</f>
        <v>8</v>
      </c>
      <c r="G676" s="1">
        <f ca="1">Q678</f>
        <v>0</v>
      </c>
      <c r="H676" s="4">
        <v>23</v>
      </c>
      <c r="I676" s="1">
        <v>0</v>
      </c>
      <c r="J676" s="1">
        <v>0</v>
      </c>
      <c r="K676" s="8">
        <v>70</v>
      </c>
      <c r="L676" s="1"/>
      <c r="M676" s="1">
        <v>6</v>
      </c>
      <c r="N676" s="1">
        <v>29</v>
      </c>
      <c r="O676" s="1">
        <v>2016</v>
      </c>
      <c r="P676" s="1"/>
      <c r="Q676" s="1"/>
      <c r="R676" s="1"/>
      <c r="S676" s="1">
        <f t="shared" ref="S676:T698" si="253">A676/100</f>
        <v>0.28999999999999998</v>
      </c>
      <c r="T676" s="1">
        <f t="shared" si="253"/>
        <v>0.06</v>
      </c>
      <c r="U676" s="1">
        <f t="shared" ref="U676:U698" si="254">C676/10000</f>
        <v>0.2016</v>
      </c>
      <c r="V676" s="1">
        <f t="shared" ref="V676:V698" si="255">D676/100</f>
        <v>0.01</v>
      </c>
      <c r="W676" s="1">
        <f t="shared" ref="W676:W698" ca="1" si="256">(E676+100)/1000</f>
        <v>0.111</v>
      </c>
      <c r="X676" s="1">
        <f t="shared" ref="X676:X698" si="257">H676/100</f>
        <v>0.23</v>
      </c>
      <c r="Y676" s="1"/>
      <c r="Z676" s="1">
        <f t="shared" ref="Z676:AA698" si="258">I676</f>
        <v>0</v>
      </c>
      <c r="AA676" s="1">
        <f t="shared" si="258"/>
        <v>0</v>
      </c>
      <c r="AB676" s="1">
        <f t="shared" ref="AB676:AB698" si="259">K676/100</f>
        <v>0.7</v>
      </c>
      <c r="AC676" s="1"/>
      <c r="AD676" s="1"/>
      <c r="AE676" s="1" t="str">
        <f t="shared" ref="AE676:AE698" ca="1" si="260">CONCATENATE("{input:[",S676,",",T676,",",U676,",",V676,",",W676,",",X676,"],output:[",Z676,",",AA676,",",AB676,"]},")</f>
        <v>{input:[0.29,0.06,0.2016,0.01,0.111,0.23],output:[0,0,0.7]},</v>
      </c>
    </row>
    <row r="677" spans="1:31" x14ac:dyDescent="0.25">
      <c r="A677" s="1">
        <f>N676</f>
        <v>29</v>
      </c>
      <c r="B677" s="1">
        <f>M676</f>
        <v>6</v>
      </c>
      <c r="C677" s="1">
        <f t="shared" si="252"/>
        <v>2016</v>
      </c>
      <c r="D677" s="1">
        <v>2</v>
      </c>
      <c r="E677" s="2">
        <f ca="1">M678</f>
        <v>11</v>
      </c>
      <c r="F677" s="1">
        <f ca="1">P678</f>
        <v>8</v>
      </c>
      <c r="G677" s="1">
        <f ca="1">Q678</f>
        <v>0</v>
      </c>
      <c r="H677" s="4">
        <v>23</v>
      </c>
      <c r="I677" s="1">
        <v>0</v>
      </c>
      <c r="J677" s="1">
        <v>0</v>
      </c>
      <c r="K677" s="8">
        <v>70</v>
      </c>
      <c r="L677" s="1"/>
      <c r="M677" s="1" t="s">
        <v>56</v>
      </c>
      <c r="N677" s="1" t="s">
        <v>55</v>
      </c>
      <c r="O677" s="1" t="s">
        <v>57</v>
      </c>
      <c r="P677" s="1" t="s">
        <v>54</v>
      </c>
      <c r="Q677" s="1" t="s">
        <v>49</v>
      </c>
      <c r="R677" s="1"/>
      <c r="S677" s="1">
        <f t="shared" si="253"/>
        <v>0.28999999999999998</v>
      </c>
      <c r="T677" s="1">
        <f t="shared" si="253"/>
        <v>0.06</v>
      </c>
      <c r="U677" s="1">
        <f t="shared" si="254"/>
        <v>0.2016</v>
      </c>
      <c r="V677" s="1">
        <f t="shared" si="255"/>
        <v>0.02</v>
      </c>
      <c r="W677" s="1">
        <f t="shared" ca="1" si="256"/>
        <v>0.111</v>
      </c>
      <c r="X677" s="1">
        <f t="shared" si="257"/>
        <v>0.23</v>
      </c>
      <c r="Y677" s="1"/>
      <c r="Z677" s="1">
        <f t="shared" si="258"/>
        <v>0</v>
      </c>
      <c r="AA677" s="1">
        <f t="shared" si="258"/>
        <v>0</v>
      </c>
      <c r="AB677" s="1">
        <f t="shared" si="259"/>
        <v>0.7</v>
      </c>
      <c r="AC677" s="1"/>
      <c r="AD677" s="1"/>
      <c r="AE677" s="1" t="str">
        <f t="shared" ca="1" si="260"/>
        <v>{input:[0.29,0.06,0.2016,0.02,0.111,0.23],output:[0,0,0.7]},</v>
      </c>
    </row>
    <row r="678" spans="1:31" x14ac:dyDescent="0.25">
      <c r="A678" s="1">
        <f>N676</f>
        <v>29</v>
      </c>
      <c r="B678" s="1">
        <f>M676</f>
        <v>6</v>
      </c>
      <c r="C678" s="1">
        <f t="shared" si="252"/>
        <v>2016</v>
      </c>
      <c r="D678" s="1">
        <v>3</v>
      </c>
      <c r="E678" s="2">
        <f ca="1">M678</f>
        <v>11</v>
      </c>
      <c r="F678" s="1">
        <f ca="1">P678</f>
        <v>8</v>
      </c>
      <c r="G678" s="1">
        <f ca="1">Q678</f>
        <v>0</v>
      </c>
      <c r="H678" s="4">
        <v>23</v>
      </c>
      <c r="I678" s="1">
        <v>0</v>
      </c>
      <c r="J678" s="1">
        <v>0</v>
      </c>
      <c r="K678" s="8">
        <v>70</v>
      </c>
      <c r="L678" s="1"/>
      <c r="M678" s="1">
        <f ca="1">INDIRECT("Sheet1!D"&amp;(M682))</f>
        <v>11</v>
      </c>
      <c r="N678" s="1">
        <f ca="1">INDIRECT("Sheet1!C"&amp;(M682))</f>
        <v>20</v>
      </c>
      <c r="O678" s="1">
        <f ca="1">INDIRECT("Sheet1!B"&amp;(M682))</f>
        <v>29</v>
      </c>
      <c r="P678" s="1">
        <f ca="1">INDIRECT("Sheet1!R"&amp;(M682))</f>
        <v>8</v>
      </c>
      <c r="Q678" s="1">
        <f ca="1">INDIRECT("Sheet1!U"&amp;(M682))</f>
        <v>0</v>
      </c>
      <c r="R678" s="1"/>
      <c r="S678" s="1">
        <f t="shared" si="253"/>
        <v>0.28999999999999998</v>
      </c>
      <c r="T678" s="1">
        <f t="shared" si="253"/>
        <v>0.06</v>
      </c>
      <c r="U678" s="1">
        <f t="shared" si="254"/>
        <v>0.2016</v>
      </c>
      <c r="V678" s="1">
        <f t="shared" si="255"/>
        <v>0.03</v>
      </c>
      <c r="W678" s="1">
        <f t="shared" ca="1" si="256"/>
        <v>0.111</v>
      </c>
      <c r="X678" s="1">
        <f t="shared" si="257"/>
        <v>0.23</v>
      </c>
      <c r="Y678" s="1"/>
      <c r="Z678" s="1">
        <f t="shared" si="258"/>
        <v>0</v>
      </c>
      <c r="AA678" s="1">
        <f t="shared" si="258"/>
        <v>0</v>
      </c>
      <c r="AB678" s="1">
        <f t="shared" si="259"/>
        <v>0.7</v>
      </c>
      <c r="AC678" s="1"/>
      <c r="AD678" s="1"/>
      <c r="AE678" s="1" t="str">
        <f t="shared" ca="1" si="260"/>
        <v>{input:[0.29,0.06,0.2016,0.03,0.111,0.23],output:[0,0,0.7]},</v>
      </c>
    </row>
    <row r="679" spans="1:31" x14ac:dyDescent="0.25">
      <c r="A679" s="1">
        <f>N676</f>
        <v>29</v>
      </c>
      <c r="B679" s="1">
        <f>M676</f>
        <v>6</v>
      </c>
      <c r="C679" s="1">
        <f t="shared" si="252"/>
        <v>2016</v>
      </c>
      <c r="D679" s="1">
        <v>4</v>
      </c>
      <c r="E679" s="2">
        <f ca="1">M678</f>
        <v>11</v>
      </c>
      <c r="F679" s="1">
        <f ca="1">P678</f>
        <v>8</v>
      </c>
      <c r="G679" s="1">
        <f ca="1">Q678</f>
        <v>0</v>
      </c>
      <c r="H679" s="4">
        <v>23</v>
      </c>
      <c r="I679" s="1">
        <v>0</v>
      </c>
      <c r="J679" s="1">
        <v>0</v>
      </c>
      <c r="K679" s="8">
        <v>70</v>
      </c>
      <c r="L679" s="1"/>
      <c r="M679" s="1"/>
      <c r="N679" s="1"/>
      <c r="O679" s="1"/>
      <c r="P679" s="1"/>
      <c r="Q679" s="1"/>
      <c r="R679" s="1"/>
      <c r="S679" s="1">
        <f t="shared" si="253"/>
        <v>0.28999999999999998</v>
      </c>
      <c r="T679" s="1">
        <f t="shared" si="253"/>
        <v>0.06</v>
      </c>
      <c r="U679" s="1">
        <f t="shared" si="254"/>
        <v>0.2016</v>
      </c>
      <c r="V679" s="1">
        <f t="shared" si="255"/>
        <v>0.04</v>
      </c>
      <c r="W679" s="1">
        <f t="shared" ca="1" si="256"/>
        <v>0.111</v>
      </c>
      <c r="X679" s="1">
        <f t="shared" si="257"/>
        <v>0.23</v>
      </c>
      <c r="Y679" s="1"/>
      <c r="Z679" s="1">
        <f t="shared" si="258"/>
        <v>0</v>
      </c>
      <c r="AA679" s="1">
        <f t="shared" si="258"/>
        <v>0</v>
      </c>
      <c r="AB679" s="1">
        <f t="shared" si="259"/>
        <v>0.7</v>
      </c>
      <c r="AC679" s="1"/>
      <c r="AD679" s="1"/>
      <c r="AE679" s="1" t="str">
        <f t="shared" ca="1" si="260"/>
        <v>{input:[0.29,0.06,0.2016,0.04,0.111,0.23],output:[0,0,0.7]},</v>
      </c>
    </row>
    <row r="680" spans="1:31" x14ac:dyDescent="0.25">
      <c r="A680" s="1">
        <f>N676</f>
        <v>29</v>
      </c>
      <c r="B680" s="1">
        <f>M676</f>
        <v>6</v>
      </c>
      <c r="C680" s="1">
        <f t="shared" si="252"/>
        <v>2016</v>
      </c>
      <c r="D680" s="1">
        <v>5</v>
      </c>
      <c r="E680" s="2">
        <f ca="1">M678</f>
        <v>11</v>
      </c>
      <c r="F680" s="1">
        <f ca="1">P678</f>
        <v>8</v>
      </c>
      <c r="G680" s="1">
        <f ca="1">Q678</f>
        <v>0</v>
      </c>
      <c r="H680" s="4">
        <v>23</v>
      </c>
      <c r="I680" s="1">
        <v>0</v>
      </c>
      <c r="J680" s="1">
        <v>0</v>
      </c>
      <c r="K680" s="8">
        <v>70</v>
      </c>
      <c r="L680" s="1"/>
      <c r="M680" s="1"/>
      <c r="N680" s="1"/>
      <c r="O680" s="1"/>
      <c r="P680" s="1"/>
      <c r="Q680" s="1"/>
      <c r="R680" s="1"/>
      <c r="S680" s="1">
        <f t="shared" si="253"/>
        <v>0.28999999999999998</v>
      </c>
      <c r="T680" s="1">
        <f t="shared" si="253"/>
        <v>0.06</v>
      </c>
      <c r="U680" s="1">
        <f t="shared" si="254"/>
        <v>0.2016</v>
      </c>
      <c r="V680" s="1">
        <f t="shared" si="255"/>
        <v>0.05</v>
      </c>
      <c r="W680" s="1">
        <f t="shared" ca="1" si="256"/>
        <v>0.111</v>
      </c>
      <c r="X680" s="1">
        <f t="shared" si="257"/>
        <v>0.23</v>
      </c>
      <c r="Y680" s="1"/>
      <c r="Z680" s="1">
        <f t="shared" si="258"/>
        <v>0</v>
      </c>
      <c r="AA680" s="1">
        <f t="shared" si="258"/>
        <v>0</v>
      </c>
      <c r="AB680" s="1">
        <f t="shared" si="259"/>
        <v>0.7</v>
      </c>
      <c r="AC680" s="1"/>
      <c r="AD680" s="1"/>
      <c r="AE680" s="1" t="str">
        <f t="shared" ca="1" si="260"/>
        <v>{input:[0.29,0.06,0.2016,0.05,0.111,0.23],output:[0,0,0.7]},</v>
      </c>
    </row>
    <row r="681" spans="1:31" x14ac:dyDescent="0.25">
      <c r="A681" s="1">
        <f>N676</f>
        <v>29</v>
      </c>
      <c r="B681" s="1">
        <f>M676</f>
        <v>6</v>
      </c>
      <c r="C681" s="1">
        <f t="shared" si="252"/>
        <v>2016</v>
      </c>
      <c r="D681" s="1">
        <v>6</v>
      </c>
      <c r="E681" s="2">
        <f ca="1">N678</f>
        <v>20</v>
      </c>
      <c r="F681" s="1">
        <f ca="1">P678</f>
        <v>8</v>
      </c>
      <c r="G681" s="1">
        <f ca="1">Q678</f>
        <v>0</v>
      </c>
      <c r="H681" s="4">
        <v>23</v>
      </c>
      <c r="I681" s="1">
        <v>0</v>
      </c>
      <c r="J681" s="1">
        <v>0</v>
      </c>
      <c r="K681" s="8">
        <v>65</v>
      </c>
      <c r="L681" s="1"/>
      <c r="M681" s="1" t="s">
        <v>74</v>
      </c>
      <c r="N681" s="1"/>
      <c r="O681" s="1"/>
      <c r="P681" s="1"/>
      <c r="Q681" s="1"/>
      <c r="R681" s="1"/>
      <c r="S681" s="1">
        <f t="shared" si="253"/>
        <v>0.28999999999999998</v>
      </c>
      <c r="T681" s="1">
        <f t="shared" si="253"/>
        <v>0.06</v>
      </c>
      <c r="U681" s="1">
        <f t="shared" si="254"/>
        <v>0.2016</v>
      </c>
      <c r="V681" s="1">
        <f t="shared" si="255"/>
        <v>0.06</v>
      </c>
      <c r="W681" s="1">
        <f t="shared" ca="1" si="256"/>
        <v>0.12</v>
      </c>
      <c r="X681" s="1">
        <f t="shared" si="257"/>
        <v>0.23</v>
      </c>
      <c r="Y681" s="1"/>
      <c r="Z681" s="1">
        <f t="shared" si="258"/>
        <v>0</v>
      </c>
      <c r="AA681" s="1">
        <f t="shared" si="258"/>
        <v>0</v>
      </c>
      <c r="AB681" s="1">
        <f t="shared" si="259"/>
        <v>0.65</v>
      </c>
      <c r="AC681" s="1"/>
      <c r="AD681" s="1"/>
      <c r="AE681" s="1" t="str">
        <f t="shared" ca="1" si="260"/>
        <v>{input:[0.29,0.06,0.2016,0.06,0.12,0.23],output:[0,0,0.65]},</v>
      </c>
    </row>
    <row r="682" spans="1:31" x14ac:dyDescent="0.25">
      <c r="A682" s="1">
        <f>N676</f>
        <v>29</v>
      </c>
      <c r="B682" s="1">
        <f>M676</f>
        <v>6</v>
      </c>
      <c r="C682" s="1">
        <f t="shared" si="252"/>
        <v>2016</v>
      </c>
      <c r="D682" s="1">
        <v>7</v>
      </c>
      <c r="E682" s="2">
        <f ca="1">N678</f>
        <v>20</v>
      </c>
      <c r="F682" s="1">
        <f ca="1">P678</f>
        <v>8</v>
      </c>
      <c r="G682" s="1">
        <f ca="1">Q678</f>
        <v>0</v>
      </c>
      <c r="H682" s="4">
        <v>23</v>
      </c>
      <c r="I682" s="1">
        <v>0</v>
      </c>
      <c r="J682" s="1">
        <v>0</v>
      </c>
      <c r="K682" s="8">
        <v>65</v>
      </c>
      <c r="L682" s="1"/>
      <c r="M682" s="1">
        <v>129</v>
      </c>
      <c r="N682" s="1"/>
      <c r="O682" s="1"/>
      <c r="P682" s="1"/>
      <c r="Q682" s="1"/>
      <c r="R682" s="1"/>
      <c r="S682" s="1">
        <f t="shared" si="253"/>
        <v>0.28999999999999998</v>
      </c>
      <c r="T682" s="1">
        <f t="shared" si="253"/>
        <v>0.06</v>
      </c>
      <c r="U682" s="1">
        <f t="shared" si="254"/>
        <v>0.2016</v>
      </c>
      <c r="V682" s="1">
        <f t="shared" si="255"/>
        <v>7.0000000000000007E-2</v>
      </c>
      <c r="W682" s="1">
        <f t="shared" ca="1" si="256"/>
        <v>0.12</v>
      </c>
      <c r="X682" s="1">
        <f t="shared" si="257"/>
        <v>0.23</v>
      </c>
      <c r="Y682" s="1"/>
      <c r="Z682" s="1">
        <f t="shared" si="258"/>
        <v>0</v>
      </c>
      <c r="AA682" s="1">
        <f t="shared" si="258"/>
        <v>0</v>
      </c>
      <c r="AB682" s="1">
        <f t="shared" si="259"/>
        <v>0.65</v>
      </c>
      <c r="AC682" s="1"/>
      <c r="AD682" s="1"/>
      <c r="AE682" s="1" t="str">
        <f t="shared" ca="1" si="260"/>
        <v>{input:[0.29,0.06,0.2016,0.07,0.12,0.23],output:[0,0,0.65]},</v>
      </c>
    </row>
    <row r="683" spans="1:31" x14ac:dyDescent="0.25">
      <c r="A683" s="1">
        <f>N676</f>
        <v>29</v>
      </c>
      <c r="B683" s="1">
        <f>M676</f>
        <v>6</v>
      </c>
      <c r="C683" s="1">
        <f t="shared" si="252"/>
        <v>2016</v>
      </c>
      <c r="D683" s="1">
        <v>8</v>
      </c>
      <c r="E683" s="2">
        <f ca="1">N678</f>
        <v>20</v>
      </c>
      <c r="F683" s="1">
        <f ca="1">P678</f>
        <v>8</v>
      </c>
      <c r="G683" s="1">
        <f ca="1">Q678</f>
        <v>0</v>
      </c>
      <c r="H683" s="4">
        <v>23</v>
      </c>
      <c r="I683" s="1">
        <v>0</v>
      </c>
      <c r="J683" s="1">
        <v>0</v>
      </c>
      <c r="K683" s="8">
        <v>65</v>
      </c>
      <c r="L683" s="1"/>
      <c r="M683" s="1"/>
      <c r="N683" s="1"/>
      <c r="O683" s="1"/>
      <c r="P683" s="1"/>
      <c r="Q683" s="1"/>
      <c r="R683" s="1"/>
      <c r="S683" s="1">
        <f t="shared" si="253"/>
        <v>0.28999999999999998</v>
      </c>
      <c r="T683" s="1">
        <f t="shared" si="253"/>
        <v>0.06</v>
      </c>
      <c r="U683" s="1">
        <f t="shared" si="254"/>
        <v>0.2016</v>
      </c>
      <c r="V683" s="1">
        <f t="shared" si="255"/>
        <v>0.08</v>
      </c>
      <c r="W683" s="1">
        <f t="shared" ca="1" si="256"/>
        <v>0.12</v>
      </c>
      <c r="X683" s="1">
        <f t="shared" si="257"/>
        <v>0.23</v>
      </c>
      <c r="Y683" s="1"/>
      <c r="Z683" s="1">
        <f t="shared" si="258"/>
        <v>0</v>
      </c>
      <c r="AA683" s="1">
        <f t="shared" si="258"/>
        <v>0</v>
      </c>
      <c r="AB683" s="1">
        <f t="shared" si="259"/>
        <v>0.65</v>
      </c>
      <c r="AC683" s="1"/>
      <c r="AD683" s="1"/>
      <c r="AE683" s="1" t="str">
        <f t="shared" ca="1" si="260"/>
        <v>{input:[0.29,0.06,0.2016,0.08,0.12,0.23],output:[0,0,0.65]},</v>
      </c>
    </row>
    <row r="684" spans="1:31" x14ac:dyDescent="0.25">
      <c r="A684" s="1">
        <f>N676</f>
        <v>29</v>
      </c>
      <c r="B684" s="1">
        <f>M676</f>
        <v>6</v>
      </c>
      <c r="C684" s="1">
        <f t="shared" si="252"/>
        <v>2016</v>
      </c>
      <c r="D684" s="1">
        <v>9</v>
      </c>
      <c r="E684" s="2">
        <f ca="1">N678</f>
        <v>20</v>
      </c>
      <c r="F684" s="1">
        <f ca="1">P678</f>
        <v>8</v>
      </c>
      <c r="G684" s="1">
        <f ca="1">Q678</f>
        <v>0</v>
      </c>
      <c r="H684" s="4">
        <v>23</v>
      </c>
      <c r="I684" s="1">
        <v>0</v>
      </c>
      <c r="J684" s="1">
        <v>1</v>
      </c>
      <c r="K684" s="8">
        <v>65</v>
      </c>
      <c r="L684" s="1"/>
      <c r="M684" s="1"/>
      <c r="N684" s="1"/>
      <c r="O684" s="1"/>
      <c r="P684" s="1"/>
      <c r="Q684" s="1"/>
      <c r="R684" s="1"/>
      <c r="S684" s="1">
        <f t="shared" si="253"/>
        <v>0.28999999999999998</v>
      </c>
      <c r="T684" s="1">
        <f t="shared" si="253"/>
        <v>0.06</v>
      </c>
      <c r="U684" s="1">
        <f t="shared" si="254"/>
        <v>0.2016</v>
      </c>
      <c r="V684" s="1">
        <f t="shared" si="255"/>
        <v>0.09</v>
      </c>
      <c r="W684" s="1">
        <f t="shared" ca="1" si="256"/>
        <v>0.12</v>
      </c>
      <c r="X684" s="1">
        <f t="shared" si="257"/>
        <v>0.23</v>
      </c>
      <c r="Y684" s="1"/>
      <c r="Z684" s="1">
        <f t="shared" si="258"/>
        <v>0</v>
      </c>
      <c r="AA684" s="1">
        <f t="shared" si="258"/>
        <v>1</v>
      </c>
      <c r="AB684" s="1">
        <f t="shared" si="259"/>
        <v>0.65</v>
      </c>
      <c r="AC684" s="1"/>
      <c r="AD684" s="1"/>
      <c r="AE684" s="1" t="str">
        <f t="shared" ca="1" si="260"/>
        <v>{input:[0.29,0.06,0.2016,0.09,0.12,0.23],output:[0,1,0.65]},</v>
      </c>
    </row>
    <row r="685" spans="1:31" x14ac:dyDescent="0.25">
      <c r="A685" s="1">
        <f>N676</f>
        <v>29</v>
      </c>
      <c r="B685" s="1">
        <f>M676</f>
        <v>6</v>
      </c>
      <c r="C685" s="1">
        <f t="shared" si="252"/>
        <v>2016</v>
      </c>
      <c r="D685" s="1">
        <v>10</v>
      </c>
      <c r="E685" s="2">
        <f ca="1">N678</f>
        <v>20</v>
      </c>
      <c r="F685" s="1">
        <f ca="1">P678</f>
        <v>8</v>
      </c>
      <c r="G685" s="1">
        <f ca="1">Q678</f>
        <v>0</v>
      </c>
      <c r="H685" s="4">
        <v>23</v>
      </c>
      <c r="I685" s="1">
        <v>0</v>
      </c>
      <c r="J685" s="1">
        <v>1</v>
      </c>
      <c r="K685" s="8">
        <v>50</v>
      </c>
      <c r="L685" s="1"/>
      <c r="M685" s="1"/>
      <c r="N685" s="1"/>
      <c r="O685" s="1"/>
      <c r="P685" s="1"/>
      <c r="Q685" s="1"/>
      <c r="R685" s="1"/>
      <c r="S685" s="1">
        <f t="shared" si="253"/>
        <v>0.28999999999999998</v>
      </c>
      <c r="T685" s="1">
        <f t="shared" si="253"/>
        <v>0.06</v>
      </c>
      <c r="U685" s="1">
        <f t="shared" si="254"/>
        <v>0.2016</v>
      </c>
      <c r="V685" s="1">
        <f t="shared" si="255"/>
        <v>0.1</v>
      </c>
      <c r="W685" s="1">
        <f t="shared" ca="1" si="256"/>
        <v>0.12</v>
      </c>
      <c r="X685" s="1">
        <f t="shared" si="257"/>
        <v>0.23</v>
      </c>
      <c r="Y685" s="1"/>
      <c r="Z685" s="1">
        <f t="shared" si="258"/>
        <v>0</v>
      </c>
      <c r="AA685" s="1">
        <f t="shared" si="258"/>
        <v>1</v>
      </c>
      <c r="AB685" s="1">
        <f t="shared" si="259"/>
        <v>0.5</v>
      </c>
      <c r="AC685" s="1"/>
      <c r="AD685" s="1"/>
      <c r="AE685" s="1" t="str">
        <f t="shared" ca="1" si="260"/>
        <v>{input:[0.29,0.06,0.2016,0.1,0.12,0.23],output:[0,1,0.5]},</v>
      </c>
    </row>
    <row r="686" spans="1:31" x14ac:dyDescent="0.25">
      <c r="A686" s="1">
        <f>N676</f>
        <v>29</v>
      </c>
      <c r="B686" s="1">
        <f>M676</f>
        <v>6</v>
      </c>
      <c r="C686" s="1">
        <f t="shared" si="252"/>
        <v>2016</v>
      </c>
      <c r="D686" s="1">
        <v>11</v>
      </c>
      <c r="E686" s="2">
        <f ca="1">O678</f>
        <v>29</v>
      </c>
      <c r="F686" s="1">
        <f ca="1">P678</f>
        <v>8</v>
      </c>
      <c r="G686" s="1">
        <f ca="1">Q678</f>
        <v>0</v>
      </c>
      <c r="H686" s="4">
        <v>23</v>
      </c>
      <c r="I686" s="1">
        <v>1</v>
      </c>
      <c r="J686" s="1">
        <v>1</v>
      </c>
      <c r="K686" s="8">
        <v>5</v>
      </c>
      <c r="L686" s="1"/>
      <c r="M686" s="1"/>
      <c r="N686" s="1"/>
      <c r="O686" s="1"/>
      <c r="P686" s="1"/>
      <c r="Q686" s="1"/>
      <c r="R686" s="1"/>
      <c r="S686" s="1">
        <f t="shared" si="253"/>
        <v>0.28999999999999998</v>
      </c>
      <c r="T686" s="1">
        <f t="shared" si="253"/>
        <v>0.06</v>
      </c>
      <c r="U686" s="1">
        <f t="shared" si="254"/>
        <v>0.2016</v>
      </c>
      <c r="V686" s="1">
        <f t="shared" si="255"/>
        <v>0.11</v>
      </c>
      <c r="W686" s="1">
        <f t="shared" ca="1" si="256"/>
        <v>0.129</v>
      </c>
      <c r="X686" s="1">
        <f t="shared" si="257"/>
        <v>0.23</v>
      </c>
      <c r="Y686" s="1"/>
      <c r="Z686" s="1">
        <f t="shared" si="258"/>
        <v>1</v>
      </c>
      <c r="AA686" s="1">
        <f t="shared" si="258"/>
        <v>1</v>
      </c>
      <c r="AB686" s="1">
        <f t="shared" si="259"/>
        <v>0.05</v>
      </c>
      <c r="AC686" s="1"/>
      <c r="AD686" s="1"/>
      <c r="AE686" s="1" t="str">
        <f t="shared" ca="1" si="260"/>
        <v>{input:[0.29,0.06,0.2016,0.11,0.129,0.23],output:[1,1,0.05]},</v>
      </c>
    </row>
    <row r="687" spans="1:31" x14ac:dyDescent="0.25">
      <c r="A687" s="1">
        <f>N676</f>
        <v>29</v>
      </c>
      <c r="B687" s="1">
        <f>M676</f>
        <v>6</v>
      </c>
      <c r="C687" s="1">
        <f t="shared" si="252"/>
        <v>2016</v>
      </c>
      <c r="D687" s="1">
        <v>12</v>
      </c>
      <c r="E687" s="2">
        <f ca="1">O678</f>
        <v>29</v>
      </c>
      <c r="F687" s="1">
        <f ca="1">P678</f>
        <v>8</v>
      </c>
      <c r="G687" s="1">
        <f ca="1">Q678</f>
        <v>0</v>
      </c>
      <c r="H687" s="4">
        <v>23</v>
      </c>
      <c r="I687" s="1">
        <v>0</v>
      </c>
      <c r="J687" s="1">
        <v>1</v>
      </c>
      <c r="K687" s="8">
        <v>5</v>
      </c>
      <c r="L687" s="1"/>
      <c r="M687" s="1"/>
      <c r="N687" s="1"/>
      <c r="O687" s="1"/>
      <c r="P687" s="1"/>
      <c r="Q687" s="1"/>
      <c r="R687" s="1"/>
      <c r="S687" s="1">
        <f t="shared" si="253"/>
        <v>0.28999999999999998</v>
      </c>
      <c r="T687" s="1">
        <f t="shared" si="253"/>
        <v>0.06</v>
      </c>
      <c r="U687" s="1">
        <f t="shared" si="254"/>
        <v>0.2016</v>
      </c>
      <c r="V687" s="1">
        <f t="shared" si="255"/>
        <v>0.12</v>
      </c>
      <c r="W687" s="1">
        <f t="shared" ca="1" si="256"/>
        <v>0.129</v>
      </c>
      <c r="X687" s="1">
        <f t="shared" si="257"/>
        <v>0.23</v>
      </c>
      <c r="Y687" s="1"/>
      <c r="Z687" s="1">
        <f t="shared" si="258"/>
        <v>0</v>
      </c>
      <c r="AA687" s="1">
        <f t="shared" si="258"/>
        <v>1</v>
      </c>
      <c r="AB687" s="1">
        <f t="shared" si="259"/>
        <v>0.05</v>
      </c>
      <c r="AC687" s="1"/>
      <c r="AD687" s="1"/>
      <c r="AE687" s="1" t="str">
        <f t="shared" ca="1" si="260"/>
        <v>{input:[0.29,0.06,0.2016,0.12,0.129,0.23],output:[0,1,0.05]},</v>
      </c>
    </row>
    <row r="688" spans="1:31" x14ac:dyDescent="0.25">
      <c r="A688" s="1">
        <f>N676</f>
        <v>29</v>
      </c>
      <c r="B688" s="1">
        <f>M676</f>
        <v>6</v>
      </c>
      <c r="C688" s="1">
        <f t="shared" si="252"/>
        <v>2016</v>
      </c>
      <c r="D688" s="1">
        <v>13</v>
      </c>
      <c r="E688" s="2">
        <f ca="1">O678</f>
        <v>29</v>
      </c>
      <c r="F688" s="1">
        <f ca="1">P678</f>
        <v>8</v>
      </c>
      <c r="G688" s="1">
        <f ca="1">Q678</f>
        <v>0</v>
      </c>
      <c r="H688" s="4">
        <v>23</v>
      </c>
      <c r="I688" s="1">
        <v>1</v>
      </c>
      <c r="J688" s="1">
        <v>1</v>
      </c>
      <c r="K688" s="8">
        <v>5</v>
      </c>
      <c r="L688" s="1"/>
      <c r="M688" s="1"/>
      <c r="N688" s="1"/>
      <c r="O688" s="1"/>
      <c r="P688" s="1"/>
      <c r="Q688" s="1"/>
      <c r="R688" s="1"/>
      <c r="S688" s="1">
        <f t="shared" si="253"/>
        <v>0.28999999999999998</v>
      </c>
      <c r="T688" s="1">
        <f t="shared" si="253"/>
        <v>0.06</v>
      </c>
      <c r="U688" s="1">
        <f t="shared" si="254"/>
        <v>0.2016</v>
      </c>
      <c r="V688" s="1">
        <f t="shared" si="255"/>
        <v>0.13</v>
      </c>
      <c r="W688" s="1">
        <f t="shared" ca="1" si="256"/>
        <v>0.129</v>
      </c>
      <c r="X688" s="1">
        <f t="shared" si="257"/>
        <v>0.23</v>
      </c>
      <c r="Y688" s="1"/>
      <c r="Z688" s="1">
        <f t="shared" si="258"/>
        <v>1</v>
      </c>
      <c r="AA688" s="1">
        <f t="shared" si="258"/>
        <v>1</v>
      </c>
      <c r="AB688" s="1">
        <f t="shared" si="259"/>
        <v>0.05</v>
      </c>
      <c r="AC688" s="1"/>
      <c r="AD688" s="1"/>
      <c r="AE688" s="1" t="str">
        <f t="shared" ca="1" si="260"/>
        <v>{input:[0.29,0.06,0.2016,0.13,0.129,0.23],output:[1,1,0.05]},</v>
      </c>
    </row>
    <row r="689" spans="1:31" x14ac:dyDescent="0.25">
      <c r="A689" s="1">
        <f>N676</f>
        <v>29</v>
      </c>
      <c r="B689" s="1">
        <f>M676</f>
        <v>6</v>
      </c>
      <c r="C689" s="1">
        <f t="shared" si="252"/>
        <v>2016</v>
      </c>
      <c r="D689" s="1">
        <v>14</v>
      </c>
      <c r="E689" s="2">
        <f ca="1">O678</f>
        <v>29</v>
      </c>
      <c r="F689" s="1">
        <f ca="1">P678</f>
        <v>8</v>
      </c>
      <c r="G689" s="1">
        <f ca="1">Q678</f>
        <v>0</v>
      </c>
      <c r="H689" s="4">
        <v>23</v>
      </c>
      <c r="I689" s="1">
        <v>0</v>
      </c>
      <c r="J689" s="1">
        <v>1</v>
      </c>
      <c r="K689" s="8">
        <v>5</v>
      </c>
      <c r="L689" s="1"/>
      <c r="M689" s="1"/>
      <c r="N689" s="1"/>
      <c r="O689" s="1"/>
      <c r="P689" s="1"/>
      <c r="Q689" s="1"/>
      <c r="R689" s="1"/>
      <c r="S689" s="1">
        <f t="shared" si="253"/>
        <v>0.28999999999999998</v>
      </c>
      <c r="T689" s="1">
        <f t="shared" si="253"/>
        <v>0.06</v>
      </c>
      <c r="U689" s="1">
        <f t="shared" si="254"/>
        <v>0.2016</v>
      </c>
      <c r="V689" s="1">
        <f t="shared" si="255"/>
        <v>0.14000000000000001</v>
      </c>
      <c r="W689" s="1">
        <f t="shared" ca="1" si="256"/>
        <v>0.129</v>
      </c>
      <c r="X689" s="1">
        <f t="shared" si="257"/>
        <v>0.23</v>
      </c>
      <c r="Y689" s="1"/>
      <c r="Z689" s="1">
        <f t="shared" si="258"/>
        <v>0</v>
      </c>
      <c r="AA689" s="1">
        <f t="shared" si="258"/>
        <v>1</v>
      </c>
      <c r="AB689" s="1">
        <f t="shared" si="259"/>
        <v>0.05</v>
      </c>
      <c r="AC689" s="1"/>
      <c r="AD689" s="1"/>
      <c r="AE689" s="1" t="str">
        <f t="shared" ca="1" si="260"/>
        <v>{input:[0.29,0.06,0.2016,0.14,0.129,0.23],output:[0,1,0.05]},</v>
      </c>
    </row>
    <row r="690" spans="1:31" x14ac:dyDescent="0.25">
      <c r="A690" s="1">
        <f>N676</f>
        <v>29</v>
      </c>
      <c r="B690" s="1">
        <f>M676</f>
        <v>6</v>
      </c>
      <c r="C690" s="1">
        <f t="shared" si="252"/>
        <v>2016</v>
      </c>
      <c r="D690" s="1">
        <v>15</v>
      </c>
      <c r="E690" s="2">
        <f ca="1">O678</f>
        <v>29</v>
      </c>
      <c r="F690" s="1">
        <f ca="1">P678</f>
        <v>8</v>
      </c>
      <c r="G690" s="1">
        <f ca="1">Q678</f>
        <v>0</v>
      </c>
      <c r="H690" s="4">
        <v>23</v>
      </c>
      <c r="I690" s="1">
        <v>0.5</v>
      </c>
      <c r="J690" s="1">
        <v>1</v>
      </c>
      <c r="K690" s="8">
        <v>5</v>
      </c>
      <c r="L690" s="1"/>
      <c r="M690" s="1"/>
      <c r="N690" s="1"/>
      <c r="O690" s="1"/>
      <c r="P690" s="1"/>
      <c r="Q690" s="1"/>
      <c r="R690" s="1"/>
      <c r="S690" s="1">
        <f t="shared" si="253"/>
        <v>0.28999999999999998</v>
      </c>
      <c r="T690" s="1">
        <f t="shared" si="253"/>
        <v>0.06</v>
      </c>
      <c r="U690" s="1">
        <f t="shared" si="254"/>
        <v>0.2016</v>
      </c>
      <c r="V690" s="1">
        <f t="shared" si="255"/>
        <v>0.15</v>
      </c>
      <c r="W690" s="1">
        <f t="shared" ca="1" si="256"/>
        <v>0.129</v>
      </c>
      <c r="X690" s="1">
        <f t="shared" si="257"/>
        <v>0.23</v>
      </c>
      <c r="Y690" s="1"/>
      <c r="Z690" s="1">
        <f t="shared" si="258"/>
        <v>0.5</v>
      </c>
      <c r="AA690" s="1">
        <f t="shared" si="258"/>
        <v>1</v>
      </c>
      <c r="AB690" s="1">
        <f t="shared" si="259"/>
        <v>0.05</v>
      </c>
      <c r="AC690" s="1"/>
      <c r="AD690" s="1"/>
      <c r="AE690" s="1" t="str">
        <f t="shared" ca="1" si="260"/>
        <v>{input:[0.29,0.06,0.2016,0.15,0.129,0.23],output:[0.5,1,0.05]},</v>
      </c>
    </row>
    <row r="691" spans="1:31" x14ac:dyDescent="0.25">
      <c r="A691" s="1">
        <f>N676</f>
        <v>29</v>
      </c>
      <c r="B691" s="1">
        <f>M676</f>
        <v>6</v>
      </c>
      <c r="C691" s="1">
        <f t="shared" si="252"/>
        <v>2016</v>
      </c>
      <c r="D691" s="1">
        <v>16</v>
      </c>
      <c r="E691" s="2">
        <f ca="1">N678</f>
        <v>20</v>
      </c>
      <c r="F691" s="1">
        <f ca="1">P678</f>
        <v>8</v>
      </c>
      <c r="G691" s="1">
        <f ca="1">Q678</f>
        <v>0</v>
      </c>
      <c r="H691" s="4">
        <v>23</v>
      </c>
      <c r="I691" s="1">
        <v>0</v>
      </c>
      <c r="J691" s="1">
        <v>1</v>
      </c>
      <c r="K691" s="8">
        <v>50</v>
      </c>
      <c r="L691" s="1"/>
      <c r="M691" s="1"/>
      <c r="N691" s="1"/>
      <c r="O691" s="1"/>
      <c r="P691" s="1"/>
      <c r="Q691" s="1"/>
      <c r="R691" s="1"/>
      <c r="S691" s="1">
        <f t="shared" si="253"/>
        <v>0.28999999999999998</v>
      </c>
      <c r="T691" s="1">
        <f t="shared" si="253"/>
        <v>0.06</v>
      </c>
      <c r="U691" s="1">
        <f t="shared" si="254"/>
        <v>0.2016</v>
      </c>
      <c r="V691" s="1">
        <f t="shared" si="255"/>
        <v>0.16</v>
      </c>
      <c r="W691" s="1">
        <f t="shared" ca="1" si="256"/>
        <v>0.12</v>
      </c>
      <c r="X691" s="1">
        <f t="shared" si="257"/>
        <v>0.23</v>
      </c>
      <c r="Y691" s="1"/>
      <c r="Z691" s="1">
        <f t="shared" si="258"/>
        <v>0</v>
      </c>
      <c r="AA691" s="1">
        <f t="shared" si="258"/>
        <v>1</v>
      </c>
      <c r="AB691" s="1">
        <f t="shared" si="259"/>
        <v>0.5</v>
      </c>
      <c r="AC691" s="1"/>
      <c r="AD691" s="1"/>
      <c r="AE691" s="1" t="str">
        <f t="shared" ca="1" si="260"/>
        <v>{input:[0.29,0.06,0.2016,0.16,0.12,0.23],output:[0,1,0.5]},</v>
      </c>
    </row>
    <row r="692" spans="1:31" x14ac:dyDescent="0.25">
      <c r="A692" s="1">
        <f>N676</f>
        <v>29</v>
      </c>
      <c r="B692" s="1">
        <f>M676</f>
        <v>6</v>
      </c>
      <c r="C692" s="1">
        <f t="shared" si="252"/>
        <v>2016</v>
      </c>
      <c r="D692" s="1">
        <v>17</v>
      </c>
      <c r="E692" s="2">
        <f ca="1">N678</f>
        <v>20</v>
      </c>
      <c r="F692" s="1">
        <f ca="1">P678</f>
        <v>8</v>
      </c>
      <c r="G692" s="1">
        <f ca="1">Q678</f>
        <v>0</v>
      </c>
      <c r="H692" s="4">
        <v>23</v>
      </c>
      <c r="I692" s="1">
        <v>0</v>
      </c>
      <c r="J692" s="1">
        <v>1</v>
      </c>
      <c r="K692" s="8">
        <v>65</v>
      </c>
      <c r="L692" s="1"/>
      <c r="M692" s="1"/>
      <c r="N692" s="1"/>
      <c r="O692" s="1"/>
      <c r="P692" s="1"/>
      <c r="Q692" s="1"/>
      <c r="R692" s="1"/>
      <c r="S692" s="1">
        <f t="shared" si="253"/>
        <v>0.28999999999999998</v>
      </c>
      <c r="T692" s="1">
        <f t="shared" si="253"/>
        <v>0.06</v>
      </c>
      <c r="U692" s="1">
        <f t="shared" si="254"/>
        <v>0.2016</v>
      </c>
      <c r="V692" s="1">
        <f t="shared" si="255"/>
        <v>0.17</v>
      </c>
      <c r="W692" s="1">
        <f t="shared" ca="1" si="256"/>
        <v>0.12</v>
      </c>
      <c r="X692" s="1">
        <f t="shared" si="257"/>
        <v>0.23</v>
      </c>
      <c r="Y692" s="1"/>
      <c r="Z692" s="1">
        <f t="shared" si="258"/>
        <v>0</v>
      </c>
      <c r="AA692" s="1">
        <f t="shared" si="258"/>
        <v>1</v>
      </c>
      <c r="AB692" s="1">
        <f t="shared" si="259"/>
        <v>0.65</v>
      </c>
      <c r="AC692" s="1"/>
      <c r="AD692" s="1"/>
      <c r="AE692" s="1" t="str">
        <f t="shared" ca="1" si="260"/>
        <v>{input:[0.29,0.06,0.2016,0.17,0.12,0.23],output:[0,1,0.65]},</v>
      </c>
    </row>
    <row r="693" spans="1:31" x14ac:dyDescent="0.25">
      <c r="A693" s="1">
        <f>N676</f>
        <v>29</v>
      </c>
      <c r="B693" s="1">
        <f>M676</f>
        <v>6</v>
      </c>
      <c r="C693" s="1">
        <f t="shared" si="252"/>
        <v>2016</v>
      </c>
      <c r="D693" s="1">
        <v>18</v>
      </c>
      <c r="E693" s="2">
        <f ca="1">N678</f>
        <v>20</v>
      </c>
      <c r="F693" s="1">
        <f ca="1">P678</f>
        <v>8</v>
      </c>
      <c r="G693" s="1">
        <f ca="1">Q678</f>
        <v>0</v>
      </c>
      <c r="H693" s="4">
        <v>23</v>
      </c>
      <c r="I693" s="1">
        <v>0</v>
      </c>
      <c r="J693" s="1">
        <v>1</v>
      </c>
      <c r="K693" s="8">
        <v>65</v>
      </c>
      <c r="L693" s="1"/>
      <c r="M693" s="1"/>
      <c r="N693" s="1"/>
      <c r="O693" s="1"/>
      <c r="P693" s="1"/>
      <c r="Q693" s="1"/>
      <c r="R693" s="1"/>
      <c r="S693" s="1">
        <f t="shared" si="253"/>
        <v>0.28999999999999998</v>
      </c>
      <c r="T693" s="1">
        <f t="shared" si="253"/>
        <v>0.06</v>
      </c>
      <c r="U693" s="1">
        <f t="shared" si="254"/>
        <v>0.2016</v>
      </c>
      <c r="V693" s="1">
        <f t="shared" si="255"/>
        <v>0.18</v>
      </c>
      <c r="W693" s="1">
        <f t="shared" ca="1" si="256"/>
        <v>0.12</v>
      </c>
      <c r="X693" s="1">
        <f t="shared" si="257"/>
        <v>0.23</v>
      </c>
      <c r="Y693" s="1"/>
      <c r="Z693" s="1">
        <f t="shared" si="258"/>
        <v>0</v>
      </c>
      <c r="AA693" s="1">
        <f t="shared" si="258"/>
        <v>1</v>
      </c>
      <c r="AB693" s="1">
        <f t="shared" si="259"/>
        <v>0.65</v>
      </c>
      <c r="AC693" s="1"/>
      <c r="AD693" s="1"/>
      <c r="AE693" s="1" t="str">
        <f t="shared" ca="1" si="260"/>
        <v>{input:[0.29,0.06,0.2016,0.18,0.12,0.23],output:[0,1,0.65]},</v>
      </c>
    </row>
    <row r="694" spans="1:31" x14ac:dyDescent="0.25">
      <c r="A694" s="1">
        <f>N676</f>
        <v>29</v>
      </c>
      <c r="B694" s="1">
        <f>M676</f>
        <v>6</v>
      </c>
      <c r="C694" s="1">
        <f t="shared" si="252"/>
        <v>2016</v>
      </c>
      <c r="D694" s="1">
        <v>19</v>
      </c>
      <c r="E694" s="2">
        <f ca="1">N678</f>
        <v>20</v>
      </c>
      <c r="F694" s="1">
        <f ca="1">P678</f>
        <v>8</v>
      </c>
      <c r="G694" s="1">
        <f ca="1">Q678</f>
        <v>0</v>
      </c>
      <c r="H694" s="4">
        <v>23</v>
      </c>
      <c r="I694" s="1">
        <v>0</v>
      </c>
      <c r="J694" s="1">
        <v>1</v>
      </c>
      <c r="K694" s="8">
        <v>65</v>
      </c>
      <c r="L694" s="1"/>
      <c r="M694" s="1"/>
      <c r="N694" s="1"/>
      <c r="O694" s="1"/>
      <c r="P694" s="1"/>
      <c r="Q694" s="1"/>
      <c r="R694" s="1"/>
      <c r="S694" s="1">
        <f t="shared" si="253"/>
        <v>0.28999999999999998</v>
      </c>
      <c r="T694" s="1">
        <f t="shared" si="253"/>
        <v>0.06</v>
      </c>
      <c r="U694" s="1">
        <f t="shared" si="254"/>
        <v>0.2016</v>
      </c>
      <c r="V694" s="1">
        <f t="shared" si="255"/>
        <v>0.19</v>
      </c>
      <c r="W694" s="1">
        <f t="shared" ca="1" si="256"/>
        <v>0.12</v>
      </c>
      <c r="X694" s="1">
        <f t="shared" si="257"/>
        <v>0.23</v>
      </c>
      <c r="Y694" s="1"/>
      <c r="Z694" s="1">
        <f t="shared" si="258"/>
        <v>0</v>
      </c>
      <c r="AA694" s="1">
        <f t="shared" si="258"/>
        <v>1</v>
      </c>
      <c r="AB694" s="1">
        <f t="shared" si="259"/>
        <v>0.65</v>
      </c>
      <c r="AC694" s="1"/>
      <c r="AD694" s="1"/>
      <c r="AE694" s="1" t="str">
        <f t="shared" ca="1" si="260"/>
        <v>{input:[0.29,0.06,0.2016,0.19,0.12,0.23],output:[0,1,0.65]},</v>
      </c>
    </row>
    <row r="695" spans="1:31" x14ac:dyDescent="0.25">
      <c r="A695" s="1">
        <f>N676</f>
        <v>29</v>
      </c>
      <c r="B695" s="1">
        <f>M676</f>
        <v>6</v>
      </c>
      <c r="C695" s="1">
        <f t="shared" si="252"/>
        <v>2016</v>
      </c>
      <c r="D695" s="1">
        <v>20</v>
      </c>
      <c r="E695" s="2">
        <f ca="1">M678</f>
        <v>11</v>
      </c>
      <c r="F695" s="1">
        <f ca="1">P678</f>
        <v>8</v>
      </c>
      <c r="G695" s="1">
        <f ca="1">Q678</f>
        <v>0</v>
      </c>
      <c r="H695" s="4">
        <v>23</v>
      </c>
      <c r="I695" s="1">
        <v>0</v>
      </c>
      <c r="J695" s="1">
        <v>0</v>
      </c>
      <c r="K695" s="8">
        <v>70</v>
      </c>
      <c r="L695" s="1"/>
      <c r="M695" s="1"/>
      <c r="N695" s="1"/>
      <c r="O695" s="1"/>
      <c r="P695" s="1"/>
      <c r="Q695" s="1"/>
      <c r="R695" s="1"/>
      <c r="S695" s="1">
        <f t="shared" si="253"/>
        <v>0.28999999999999998</v>
      </c>
      <c r="T695" s="1">
        <f t="shared" si="253"/>
        <v>0.06</v>
      </c>
      <c r="U695" s="1">
        <f t="shared" si="254"/>
        <v>0.2016</v>
      </c>
      <c r="V695" s="1">
        <f t="shared" si="255"/>
        <v>0.2</v>
      </c>
      <c r="W695" s="1">
        <f t="shared" ca="1" si="256"/>
        <v>0.111</v>
      </c>
      <c r="X695" s="1">
        <f t="shared" si="257"/>
        <v>0.23</v>
      </c>
      <c r="Y695" s="1"/>
      <c r="Z695" s="1">
        <f t="shared" si="258"/>
        <v>0</v>
      </c>
      <c r="AA695" s="1">
        <f t="shared" si="258"/>
        <v>0</v>
      </c>
      <c r="AB695" s="1">
        <f t="shared" si="259"/>
        <v>0.7</v>
      </c>
      <c r="AC695" s="1"/>
      <c r="AD695" s="1"/>
      <c r="AE695" s="1" t="str">
        <f t="shared" ca="1" si="260"/>
        <v>{input:[0.29,0.06,0.2016,0.2,0.111,0.23],output:[0,0,0.7]},</v>
      </c>
    </row>
    <row r="696" spans="1:31" x14ac:dyDescent="0.25">
      <c r="A696" s="1">
        <f>N676</f>
        <v>29</v>
      </c>
      <c r="B696" s="1">
        <f>M676</f>
        <v>6</v>
      </c>
      <c r="C696" s="1">
        <f t="shared" si="252"/>
        <v>2016</v>
      </c>
      <c r="D696" s="1">
        <v>21</v>
      </c>
      <c r="E696" s="2">
        <f ca="1">M678</f>
        <v>11</v>
      </c>
      <c r="F696" s="1">
        <f ca="1">P678</f>
        <v>8</v>
      </c>
      <c r="G696" s="1">
        <f ca="1">Q678</f>
        <v>0</v>
      </c>
      <c r="H696" s="4">
        <v>23</v>
      </c>
      <c r="I696" s="1">
        <v>0</v>
      </c>
      <c r="J696" s="1">
        <v>0</v>
      </c>
      <c r="K696" s="8">
        <v>70</v>
      </c>
      <c r="L696" s="1"/>
      <c r="M696" s="1"/>
      <c r="N696" s="1"/>
      <c r="O696" s="1"/>
      <c r="P696" s="1"/>
      <c r="Q696" s="1"/>
      <c r="R696" s="1"/>
      <c r="S696" s="1">
        <f t="shared" si="253"/>
        <v>0.28999999999999998</v>
      </c>
      <c r="T696" s="1">
        <f t="shared" si="253"/>
        <v>0.06</v>
      </c>
      <c r="U696" s="1">
        <f t="shared" si="254"/>
        <v>0.2016</v>
      </c>
      <c r="V696" s="1">
        <f t="shared" si="255"/>
        <v>0.21</v>
      </c>
      <c r="W696" s="1">
        <f t="shared" ca="1" si="256"/>
        <v>0.111</v>
      </c>
      <c r="X696" s="1">
        <f t="shared" si="257"/>
        <v>0.23</v>
      </c>
      <c r="Y696" s="1"/>
      <c r="Z696" s="1">
        <f t="shared" si="258"/>
        <v>0</v>
      </c>
      <c r="AA696" s="1">
        <f t="shared" si="258"/>
        <v>0</v>
      </c>
      <c r="AB696" s="1">
        <f t="shared" si="259"/>
        <v>0.7</v>
      </c>
      <c r="AC696" s="1"/>
      <c r="AD696" s="1"/>
      <c r="AE696" s="1" t="str">
        <f t="shared" ca="1" si="260"/>
        <v>{input:[0.29,0.06,0.2016,0.21,0.111,0.23],output:[0,0,0.7]},</v>
      </c>
    </row>
    <row r="697" spans="1:31" x14ac:dyDescent="0.25">
      <c r="A697" s="1">
        <f>N676</f>
        <v>29</v>
      </c>
      <c r="B697" s="1">
        <f>M676</f>
        <v>6</v>
      </c>
      <c r="C697" s="1">
        <f t="shared" si="252"/>
        <v>2016</v>
      </c>
      <c r="D697" s="1">
        <v>22</v>
      </c>
      <c r="E697" s="2">
        <f ca="1">M678</f>
        <v>11</v>
      </c>
      <c r="F697" s="1">
        <f ca="1">P678</f>
        <v>8</v>
      </c>
      <c r="G697" s="1">
        <f ca="1">Q678</f>
        <v>0</v>
      </c>
      <c r="H697" s="4">
        <v>23</v>
      </c>
      <c r="I697" s="1">
        <v>0</v>
      </c>
      <c r="J697" s="1">
        <v>0</v>
      </c>
      <c r="K697" s="8">
        <v>70</v>
      </c>
      <c r="L697" s="1"/>
      <c r="M697" s="1"/>
      <c r="N697" s="1"/>
      <c r="O697" s="1"/>
      <c r="P697" s="1"/>
      <c r="Q697" s="1"/>
      <c r="R697" s="1"/>
      <c r="S697" s="1">
        <f t="shared" si="253"/>
        <v>0.28999999999999998</v>
      </c>
      <c r="T697" s="1">
        <f t="shared" si="253"/>
        <v>0.06</v>
      </c>
      <c r="U697" s="1">
        <f t="shared" si="254"/>
        <v>0.2016</v>
      </c>
      <c r="V697" s="1">
        <f t="shared" si="255"/>
        <v>0.22</v>
      </c>
      <c r="W697" s="1">
        <f t="shared" ca="1" si="256"/>
        <v>0.111</v>
      </c>
      <c r="X697" s="1">
        <f t="shared" si="257"/>
        <v>0.23</v>
      </c>
      <c r="Y697" s="1"/>
      <c r="Z697" s="1">
        <f t="shared" si="258"/>
        <v>0</v>
      </c>
      <c r="AA697" s="1">
        <f t="shared" si="258"/>
        <v>0</v>
      </c>
      <c r="AB697" s="1">
        <f t="shared" si="259"/>
        <v>0.7</v>
      </c>
      <c r="AC697" s="1"/>
      <c r="AD697" s="1"/>
      <c r="AE697" s="1" t="str">
        <f t="shared" ca="1" si="260"/>
        <v>{input:[0.29,0.06,0.2016,0.22,0.111,0.23],output:[0,0,0.7]},</v>
      </c>
    </row>
    <row r="698" spans="1:31" x14ac:dyDescent="0.25">
      <c r="A698" s="1">
        <f>N676</f>
        <v>29</v>
      </c>
      <c r="B698" s="1">
        <f>M676</f>
        <v>6</v>
      </c>
      <c r="C698" s="1">
        <f t="shared" si="252"/>
        <v>2016</v>
      </c>
      <c r="D698" s="1">
        <v>23</v>
      </c>
      <c r="E698" s="2">
        <f ca="1">M678</f>
        <v>11</v>
      </c>
      <c r="F698" s="1">
        <f ca="1">P678</f>
        <v>8</v>
      </c>
      <c r="G698" s="1">
        <f ca="1">Q678</f>
        <v>0</v>
      </c>
      <c r="H698" s="4">
        <v>23</v>
      </c>
      <c r="I698" s="1">
        <v>0</v>
      </c>
      <c r="J698" s="1">
        <v>0</v>
      </c>
      <c r="K698" s="8">
        <v>70</v>
      </c>
      <c r="L698" s="1"/>
      <c r="M698" s="1"/>
      <c r="N698" s="1"/>
      <c r="O698" s="1"/>
      <c r="P698" s="1"/>
      <c r="Q698" s="1"/>
      <c r="R698" s="1"/>
      <c r="S698" s="1">
        <f t="shared" si="253"/>
        <v>0.28999999999999998</v>
      </c>
      <c r="T698" s="1">
        <f t="shared" si="253"/>
        <v>0.06</v>
      </c>
      <c r="U698" s="1">
        <f t="shared" si="254"/>
        <v>0.2016</v>
      </c>
      <c r="V698" s="1">
        <f t="shared" si="255"/>
        <v>0.23</v>
      </c>
      <c r="W698" s="1">
        <f t="shared" ca="1" si="256"/>
        <v>0.111</v>
      </c>
      <c r="X698" s="1">
        <f t="shared" si="257"/>
        <v>0.23</v>
      </c>
      <c r="Y698" s="1"/>
      <c r="Z698" s="1">
        <f t="shared" si="258"/>
        <v>0</v>
      </c>
      <c r="AA698" s="1">
        <f t="shared" si="258"/>
        <v>0</v>
      </c>
      <c r="AB698" s="1">
        <f t="shared" si="259"/>
        <v>0.7</v>
      </c>
      <c r="AC698" s="1"/>
      <c r="AD698" s="1"/>
      <c r="AE698" s="1" t="str">
        <f t="shared" ca="1" si="260"/>
        <v>{input:[0.29,0.06,0.2016,0.23,0.111,0.23],output:[0,0,0.7]},</v>
      </c>
    </row>
    <row r="699" spans="1:31" x14ac:dyDescent="0.25">
      <c r="A699" s="1">
        <f>N700</f>
        <v>30</v>
      </c>
      <c r="B699" s="1">
        <f>M700</f>
        <v>5</v>
      </c>
      <c r="C699" s="1">
        <f>O$4</f>
        <v>2016</v>
      </c>
      <c r="D699" s="1">
        <v>0</v>
      </c>
      <c r="E699" s="2">
        <f ca="1">M702</f>
        <v>15</v>
      </c>
      <c r="F699" s="1">
        <f ca="1">P702</f>
        <v>8</v>
      </c>
      <c r="G699" s="1" t="str">
        <f ca="1">Q702</f>
        <v>Rain , Thunderstorm</v>
      </c>
      <c r="H699" s="4">
        <v>23</v>
      </c>
      <c r="I699" s="1">
        <v>0</v>
      </c>
      <c r="J699" s="1">
        <v>0</v>
      </c>
      <c r="K699" s="8">
        <v>70</v>
      </c>
      <c r="L699" s="1"/>
      <c r="M699" s="1" t="s">
        <v>44</v>
      </c>
      <c r="N699" s="1" t="s">
        <v>43</v>
      </c>
      <c r="O699" s="1" t="s">
        <v>45</v>
      </c>
      <c r="P699" s="1"/>
      <c r="Q699" s="1"/>
      <c r="R699" s="1"/>
      <c r="S699" s="1">
        <f>A699/100</f>
        <v>0.3</v>
      </c>
      <c r="T699" s="1">
        <f>B699/100</f>
        <v>0.05</v>
      </c>
      <c r="U699" s="1">
        <f>C699/10000</f>
        <v>0.2016</v>
      </c>
      <c r="V699" s="1">
        <f>D699/100</f>
        <v>0</v>
      </c>
      <c r="W699" s="1">
        <f ca="1">(E699+100)/1000</f>
        <v>0.115</v>
      </c>
      <c r="X699" s="1">
        <f>(H699+100)/1000</f>
        <v>0.123</v>
      </c>
      <c r="Y699" s="1"/>
      <c r="Z699" s="1">
        <f>I699</f>
        <v>0</v>
      </c>
      <c r="AA699" s="1">
        <f>J699</f>
        <v>0</v>
      </c>
      <c r="AB699" s="1">
        <f>K699/100</f>
        <v>0.7</v>
      </c>
      <c r="AC699" s="1"/>
      <c r="AD699" s="1"/>
      <c r="AE699" s="1" t="str">
        <f ca="1">CONCATENATE("{input:[",S699,",",T699,",",U699,",",V699,",",W699,",",X699,"],output:[",Z699,",",AA699,",",AB699,"]},")</f>
        <v>{input:[0.3,0.05,0.2016,0,0.115,0.123],output:[0,0,0.7]},</v>
      </c>
    </row>
    <row r="700" spans="1:31" x14ac:dyDescent="0.25">
      <c r="A700" s="1">
        <f>N700</f>
        <v>30</v>
      </c>
      <c r="B700" s="1">
        <f>M700</f>
        <v>5</v>
      </c>
      <c r="C700" s="1">
        <f t="shared" ref="C700:C722" si="261">O$4</f>
        <v>2016</v>
      </c>
      <c r="D700" s="1">
        <v>1</v>
      </c>
      <c r="E700" s="2">
        <f ca="1">M702</f>
        <v>15</v>
      </c>
      <c r="F700" s="1">
        <f ca="1">P702</f>
        <v>8</v>
      </c>
      <c r="G700" s="1" t="str">
        <f ca="1">Q702</f>
        <v>Rain , Thunderstorm</v>
      </c>
      <c r="H700" s="4">
        <v>23</v>
      </c>
      <c r="I700" s="1">
        <v>0</v>
      </c>
      <c r="J700" s="1">
        <v>0</v>
      </c>
      <c r="K700" s="8">
        <v>70</v>
      </c>
      <c r="L700" s="1"/>
      <c r="M700" s="1">
        <v>5</v>
      </c>
      <c r="N700" s="1">
        <v>30</v>
      </c>
      <c r="O700" s="1">
        <v>2016</v>
      </c>
      <c r="P700" s="1"/>
      <c r="Q700" s="1"/>
      <c r="R700" s="1"/>
      <c r="S700" s="1">
        <f t="shared" ref="S700:T722" si="262">A700/100</f>
        <v>0.3</v>
      </c>
      <c r="T700" s="1">
        <f t="shared" si="262"/>
        <v>0.05</v>
      </c>
      <c r="U700" s="1">
        <f t="shared" ref="U700:U722" si="263">C700/10000</f>
        <v>0.2016</v>
      </c>
      <c r="V700" s="1">
        <f t="shared" ref="V700:V722" si="264">D700/100</f>
        <v>0.01</v>
      </c>
      <c r="W700" s="1">
        <f t="shared" ref="W700:W722" ca="1" si="265">(E700+100)/1000</f>
        <v>0.115</v>
      </c>
      <c r="X700" s="1">
        <f t="shared" ref="X700:X722" si="266">H700/100</f>
        <v>0.23</v>
      </c>
      <c r="Y700" s="1"/>
      <c r="Z700" s="1">
        <f t="shared" ref="Z700:AA722" si="267">I700</f>
        <v>0</v>
      </c>
      <c r="AA700" s="1">
        <f t="shared" si="267"/>
        <v>0</v>
      </c>
      <c r="AB700" s="1">
        <f t="shared" ref="AB700:AB722" si="268">K700/100</f>
        <v>0.7</v>
      </c>
      <c r="AC700" s="1"/>
      <c r="AD700" s="1"/>
      <c r="AE700" s="1" t="str">
        <f t="shared" ref="AE700:AE722" ca="1" si="269">CONCATENATE("{input:[",S700,",",T700,",",U700,",",V700,",",W700,",",X700,"],output:[",Z700,",",AA700,",",AB700,"]},")</f>
        <v>{input:[0.3,0.05,0.2016,0.01,0.115,0.23],output:[0,0,0.7]},</v>
      </c>
    </row>
    <row r="701" spans="1:31" x14ac:dyDescent="0.25">
      <c r="A701" s="1">
        <f>N700</f>
        <v>30</v>
      </c>
      <c r="B701" s="1">
        <f>M700</f>
        <v>5</v>
      </c>
      <c r="C701" s="1">
        <f t="shared" si="261"/>
        <v>2016</v>
      </c>
      <c r="D701" s="1">
        <v>2</v>
      </c>
      <c r="E701" s="2">
        <f ca="1">M702</f>
        <v>15</v>
      </c>
      <c r="F701" s="1">
        <f ca="1">P702</f>
        <v>8</v>
      </c>
      <c r="G701" s="1" t="str">
        <f ca="1">Q702</f>
        <v>Rain , Thunderstorm</v>
      </c>
      <c r="H701" s="4">
        <v>23</v>
      </c>
      <c r="I701" s="1">
        <v>0</v>
      </c>
      <c r="J701" s="1">
        <v>0</v>
      </c>
      <c r="K701" s="8">
        <v>70</v>
      </c>
      <c r="L701" s="1"/>
      <c r="M701" s="1" t="s">
        <v>56</v>
      </c>
      <c r="N701" s="1" t="s">
        <v>55</v>
      </c>
      <c r="O701" s="1" t="s">
        <v>57</v>
      </c>
      <c r="P701" s="1" t="s">
        <v>54</v>
      </c>
      <c r="Q701" s="1" t="s">
        <v>49</v>
      </c>
      <c r="R701" s="1"/>
      <c r="S701" s="1">
        <f t="shared" si="262"/>
        <v>0.3</v>
      </c>
      <c r="T701" s="1">
        <f t="shared" si="262"/>
        <v>0.05</v>
      </c>
      <c r="U701" s="1">
        <f t="shared" si="263"/>
        <v>0.2016</v>
      </c>
      <c r="V701" s="1">
        <f t="shared" si="264"/>
        <v>0.02</v>
      </c>
      <c r="W701" s="1">
        <f t="shared" ca="1" si="265"/>
        <v>0.115</v>
      </c>
      <c r="X701" s="1">
        <f t="shared" si="266"/>
        <v>0.23</v>
      </c>
      <c r="Y701" s="1"/>
      <c r="Z701" s="1">
        <f t="shared" si="267"/>
        <v>0</v>
      </c>
      <c r="AA701" s="1">
        <f t="shared" si="267"/>
        <v>0</v>
      </c>
      <c r="AB701" s="1">
        <f t="shared" si="268"/>
        <v>0.7</v>
      </c>
      <c r="AC701" s="1"/>
      <c r="AD701" s="1"/>
      <c r="AE701" s="1" t="str">
        <f t="shared" ca="1" si="269"/>
        <v>{input:[0.3,0.05,0.2016,0.02,0.115,0.23],output:[0,0,0.7]},</v>
      </c>
    </row>
    <row r="702" spans="1:31" x14ac:dyDescent="0.25">
      <c r="A702" s="1">
        <f>N700</f>
        <v>30</v>
      </c>
      <c r="B702" s="1">
        <f>M700</f>
        <v>5</v>
      </c>
      <c r="C702" s="1">
        <f t="shared" si="261"/>
        <v>2016</v>
      </c>
      <c r="D702" s="1">
        <v>3</v>
      </c>
      <c r="E702" s="2">
        <f ca="1">M702</f>
        <v>15</v>
      </c>
      <c r="F702" s="1">
        <f ca="1">P702</f>
        <v>8</v>
      </c>
      <c r="G702" s="1" t="str">
        <f ca="1">Q702</f>
        <v>Rain , Thunderstorm</v>
      </c>
      <c r="H702" s="4">
        <v>23</v>
      </c>
      <c r="I702" s="1">
        <v>0</v>
      </c>
      <c r="J702" s="1">
        <v>0</v>
      </c>
      <c r="K702" s="8">
        <v>70</v>
      </c>
      <c r="L702" s="1"/>
      <c r="M702" s="1">
        <f ca="1">INDIRECT("Sheet1!D"&amp;(M706))</f>
        <v>15</v>
      </c>
      <c r="N702" s="1">
        <f ca="1">INDIRECT("Sheet1!C"&amp;(M706))</f>
        <v>23</v>
      </c>
      <c r="O702" s="1">
        <f ca="1">INDIRECT("Sheet1!B"&amp;(M706))</f>
        <v>32</v>
      </c>
      <c r="P702" s="1">
        <f ca="1">INDIRECT("Sheet1!R"&amp;(M706))</f>
        <v>8</v>
      </c>
      <c r="Q702" s="1" t="str">
        <f ca="1">INDIRECT("Sheet1!U"&amp;(M706))</f>
        <v>Rain , Thunderstorm</v>
      </c>
      <c r="R702" s="1"/>
      <c r="S702" s="1">
        <f t="shared" si="262"/>
        <v>0.3</v>
      </c>
      <c r="T702" s="1">
        <f t="shared" si="262"/>
        <v>0.05</v>
      </c>
      <c r="U702" s="1">
        <f t="shared" si="263"/>
        <v>0.2016</v>
      </c>
      <c r="V702" s="1">
        <f t="shared" si="264"/>
        <v>0.03</v>
      </c>
      <c r="W702" s="1">
        <f t="shared" ca="1" si="265"/>
        <v>0.115</v>
      </c>
      <c r="X702" s="1">
        <f t="shared" si="266"/>
        <v>0.23</v>
      </c>
      <c r="Y702" s="1"/>
      <c r="Z702" s="1">
        <f t="shared" si="267"/>
        <v>0</v>
      </c>
      <c r="AA702" s="1">
        <f t="shared" si="267"/>
        <v>0</v>
      </c>
      <c r="AB702" s="1">
        <f t="shared" si="268"/>
        <v>0.7</v>
      </c>
      <c r="AC702" s="1"/>
      <c r="AD702" s="1"/>
      <c r="AE702" s="1" t="str">
        <f t="shared" ca="1" si="269"/>
        <v>{input:[0.3,0.05,0.2016,0.03,0.115,0.23],output:[0,0,0.7]},</v>
      </c>
    </row>
    <row r="703" spans="1:31" x14ac:dyDescent="0.25">
      <c r="A703" s="1">
        <f>N700</f>
        <v>30</v>
      </c>
      <c r="B703" s="1">
        <f>M700</f>
        <v>5</v>
      </c>
      <c r="C703" s="1">
        <f t="shared" si="261"/>
        <v>2016</v>
      </c>
      <c r="D703" s="1">
        <v>4</v>
      </c>
      <c r="E703" s="2">
        <f ca="1">M702</f>
        <v>15</v>
      </c>
      <c r="F703" s="1">
        <f ca="1">P702</f>
        <v>8</v>
      </c>
      <c r="G703" s="1" t="str">
        <f ca="1">Q702</f>
        <v>Rain , Thunderstorm</v>
      </c>
      <c r="H703" s="4">
        <v>23</v>
      </c>
      <c r="I703" s="1">
        <v>0</v>
      </c>
      <c r="J703" s="1">
        <v>0</v>
      </c>
      <c r="K703" s="8">
        <v>70</v>
      </c>
      <c r="L703" s="1"/>
      <c r="M703" s="1"/>
      <c r="N703" s="1"/>
      <c r="O703" s="1"/>
      <c r="P703" s="1"/>
      <c r="Q703" s="1"/>
      <c r="R703" s="1"/>
      <c r="S703" s="1">
        <f t="shared" si="262"/>
        <v>0.3</v>
      </c>
      <c r="T703" s="1">
        <f t="shared" si="262"/>
        <v>0.05</v>
      </c>
      <c r="U703" s="1">
        <f t="shared" si="263"/>
        <v>0.2016</v>
      </c>
      <c r="V703" s="1">
        <f t="shared" si="264"/>
        <v>0.04</v>
      </c>
      <c r="W703" s="1">
        <f t="shared" ca="1" si="265"/>
        <v>0.115</v>
      </c>
      <c r="X703" s="1">
        <f t="shared" si="266"/>
        <v>0.23</v>
      </c>
      <c r="Y703" s="1"/>
      <c r="Z703" s="1">
        <f t="shared" si="267"/>
        <v>0</v>
      </c>
      <c r="AA703" s="1">
        <f t="shared" si="267"/>
        <v>0</v>
      </c>
      <c r="AB703" s="1">
        <f t="shared" si="268"/>
        <v>0.7</v>
      </c>
      <c r="AC703" s="1"/>
      <c r="AD703" s="1"/>
      <c r="AE703" s="1" t="str">
        <f t="shared" ca="1" si="269"/>
        <v>{input:[0.3,0.05,0.2016,0.04,0.115,0.23],output:[0,0,0.7]},</v>
      </c>
    </row>
    <row r="704" spans="1:31" x14ac:dyDescent="0.25">
      <c r="A704" s="1">
        <f>N700</f>
        <v>30</v>
      </c>
      <c r="B704" s="1">
        <f>M700</f>
        <v>5</v>
      </c>
      <c r="C704" s="1">
        <f t="shared" si="261"/>
        <v>2016</v>
      </c>
      <c r="D704" s="1">
        <v>5</v>
      </c>
      <c r="E704" s="2">
        <f ca="1">M702</f>
        <v>15</v>
      </c>
      <c r="F704" s="1">
        <f ca="1">P702</f>
        <v>8</v>
      </c>
      <c r="G704" s="1" t="str">
        <f ca="1">Q702</f>
        <v>Rain , Thunderstorm</v>
      </c>
      <c r="H704" s="4">
        <v>23</v>
      </c>
      <c r="I704" s="1">
        <v>0</v>
      </c>
      <c r="J704" s="1">
        <v>0</v>
      </c>
      <c r="K704" s="8">
        <v>70</v>
      </c>
      <c r="L704" s="1"/>
      <c r="M704" s="1"/>
      <c r="N704" s="1"/>
      <c r="O704" s="1"/>
      <c r="P704" s="1"/>
      <c r="Q704" s="1"/>
      <c r="R704" s="1"/>
      <c r="S704" s="1">
        <f t="shared" si="262"/>
        <v>0.3</v>
      </c>
      <c r="T704" s="1">
        <f t="shared" si="262"/>
        <v>0.05</v>
      </c>
      <c r="U704" s="1">
        <f t="shared" si="263"/>
        <v>0.2016</v>
      </c>
      <c r="V704" s="1">
        <f t="shared" si="264"/>
        <v>0.05</v>
      </c>
      <c r="W704" s="1">
        <f t="shared" ca="1" si="265"/>
        <v>0.115</v>
      </c>
      <c r="X704" s="1">
        <f t="shared" si="266"/>
        <v>0.23</v>
      </c>
      <c r="Y704" s="1"/>
      <c r="Z704" s="1">
        <f t="shared" si="267"/>
        <v>0</v>
      </c>
      <c r="AA704" s="1">
        <f t="shared" si="267"/>
        <v>0</v>
      </c>
      <c r="AB704" s="1">
        <f t="shared" si="268"/>
        <v>0.7</v>
      </c>
      <c r="AC704" s="1"/>
      <c r="AD704" s="1"/>
      <c r="AE704" s="1" t="str">
        <f t="shared" ca="1" si="269"/>
        <v>{input:[0.3,0.05,0.2016,0.05,0.115,0.23],output:[0,0,0.7]},</v>
      </c>
    </row>
    <row r="705" spans="1:31" x14ac:dyDescent="0.25">
      <c r="A705" s="1">
        <f>N700</f>
        <v>30</v>
      </c>
      <c r="B705" s="1">
        <f>M700</f>
        <v>5</v>
      </c>
      <c r="C705" s="1">
        <f t="shared" si="261"/>
        <v>2016</v>
      </c>
      <c r="D705" s="1">
        <v>6</v>
      </c>
      <c r="E705" s="2">
        <f ca="1">N702</f>
        <v>23</v>
      </c>
      <c r="F705" s="1">
        <f ca="1">P702</f>
        <v>8</v>
      </c>
      <c r="G705" s="1" t="str">
        <f ca="1">Q702</f>
        <v>Rain , Thunderstorm</v>
      </c>
      <c r="H705" s="4">
        <v>23</v>
      </c>
      <c r="I705" s="1">
        <v>0</v>
      </c>
      <c r="J705" s="1">
        <v>0</v>
      </c>
      <c r="K705" s="8">
        <v>50</v>
      </c>
      <c r="L705" s="1"/>
      <c r="M705" s="1" t="s">
        <v>74</v>
      </c>
      <c r="N705" s="1"/>
      <c r="O705" s="1"/>
      <c r="P705" s="1"/>
      <c r="Q705" s="1"/>
      <c r="R705" s="1"/>
      <c r="S705" s="1">
        <f t="shared" si="262"/>
        <v>0.3</v>
      </c>
      <c r="T705" s="1">
        <f t="shared" si="262"/>
        <v>0.05</v>
      </c>
      <c r="U705" s="1">
        <f t="shared" si="263"/>
        <v>0.2016</v>
      </c>
      <c r="V705" s="1">
        <f t="shared" si="264"/>
        <v>0.06</v>
      </c>
      <c r="W705" s="1">
        <f t="shared" ca="1" si="265"/>
        <v>0.123</v>
      </c>
      <c r="X705" s="1">
        <f t="shared" si="266"/>
        <v>0.23</v>
      </c>
      <c r="Y705" s="1"/>
      <c r="Z705" s="1">
        <f t="shared" si="267"/>
        <v>0</v>
      </c>
      <c r="AA705" s="1">
        <f t="shared" si="267"/>
        <v>0</v>
      </c>
      <c r="AB705" s="1">
        <f t="shared" si="268"/>
        <v>0.5</v>
      </c>
      <c r="AC705" s="1"/>
      <c r="AD705" s="1"/>
      <c r="AE705" s="1" t="str">
        <f t="shared" ca="1" si="269"/>
        <v>{input:[0.3,0.05,0.2016,0.06,0.123,0.23],output:[0,0,0.5]},</v>
      </c>
    </row>
    <row r="706" spans="1:31" x14ac:dyDescent="0.25">
      <c r="A706" s="1">
        <f>N700</f>
        <v>30</v>
      </c>
      <c r="B706" s="1">
        <f>M700</f>
        <v>5</v>
      </c>
      <c r="C706" s="1">
        <f t="shared" si="261"/>
        <v>2016</v>
      </c>
      <c r="D706" s="1">
        <v>7</v>
      </c>
      <c r="E706" s="2">
        <f ca="1">N702</f>
        <v>23</v>
      </c>
      <c r="F706" s="1">
        <f ca="1">P702</f>
        <v>8</v>
      </c>
      <c r="G706" s="1" t="str">
        <f ca="1">Q702</f>
        <v>Rain , Thunderstorm</v>
      </c>
      <c r="H706" s="4">
        <v>23</v>
      </c>
      <c r="I706" s="1">
        <v>0</v>
      </c>
      <c r="J706" s="1">
        <v>0</v>
      </c>
      <c r="K706" s="8">
        <v>50</v>
      </c>
      <c r="L706" s="1"/>
      <c r="M706" s="1">
        <v>130</v>
      </c>
      <c r="N706" s="1"/>
      <c r="O706" s="1"/>
      <c r="P706" s="1"/>
      <c r="Q706" s="1"/>
      <c r="R706" s="1"/>
      <c r="S706" s="1">
        <f t="shared" si="262"/>
        <v>0.3</v>
      </c>
      <c r="T706" s="1">
        <f t="shared" si="262"/>
        <v>0.05</v>
      </c>
      <c r="U706" s="1">
        <f t="shared" si="263"/>
        <v>0.2016</v>
      </c>
      <c r="V706" s="1">
        <f t="shared" si="264"/>
        <v>7.0000000000000007E-2</v>
      </c>
      <c r="W706" s="1">
        <f t="shared" ca="1" si="265"/>
        <v>0.123</v>
      </c>
      <c r="X706" s="1">
        <f t="shared" si="266"/>
        <v>0.23</v>
      </c>
      <c r="Y706" s="1"/>
      <c r="Z706" s="1">
        <f t="shared" si="267"/>
        <v>0</v>
      </c>
      <c r="AA706" s="1">
        <f t="shared" si="267"/>
        <v>0</v>
      </c>
      <c r="AB706" s="1">
        <f t="shared" si="268"/>
        <v>0.5</v>
      </c>
      <c r="AC706" s="1"/>
      <c r="AD706" s="1"/>
      <c r="AE706" s="1" t="str">
        <f t="shared" ca="1" si="269"/>
        <v>{input:[0.3,0.05,0.2016,0.07,0.123,0.23],output:[0,0,0.5]},</v>
      </c>
    </row>
    <row r="707" spans="1:31" x14ac:dyDescent="0.25">
      <c r="A707" s="1">
        <f>N700</f>
        <v>30</v>
      </c>
      <c r="B707" s="1">
        <f>M700</f>
        <v>5</v>
      </c>
      <c r="C707" s="1">
        <f t="shared" si="261"/>
        <v>2016</v>
      </c>
      <c r="D707" s="1">
        <v>8</v>
      </c>
      <c r="E707" s="2">
        <f ca="1">N702</f>
        <v>23</v>
      </c>
      <c r="F707" s="1">
        <f ca="1">P702</f>
        <v>8</v>
      </c>
      <c r="G707" s="1" t="str">
        <f ca="1">Q702</f>
        <v>Rain , Thunderstorm</v>
      </c>
      <c r="H707" s="4">
        <v>23</v>
      </c>
      <c r="I707" s="1">
        <v>0</v>
      </c>
      <c r="J707" s="1">
        <v>0</v>
      </c>
      <c r="K707" s="8">
        <v>50</v>
      </c>
      <c r="L707" s="1"/>
      <c r="M707" s="1"/>
      <c r="N707" s="1"/>
      <c r="O707" s="1"/>
      <c r="P707" s="1"/>
      <c r="Q707" s="1"/>
      <c r="R707" s="1"/>
      <c r="S707" s="1">
        <f t="shared" si="262"/>
        <v>0.3</v>
      </c>
      <c r="T707" s="1">
        <f t="shared" si="262"/>
        <v>0.05</v>
      </c>
      <c r="U707" s="1">
        <f t="shared" si="263"/>
        <v>0.2016</v>
      </c>
      <c r="V707" s="1">
        <f t="shared" si="264"/>
        <v>0.08</v>
      </c>
      <c r="W707" s="1">
        <f t="shared" ca="1" si="265"/>
        <v>0.123</v>
      </c>
      <c r="X707" s="1">
        <f t="shared" si="266"/>
        <v>0.23</v>
      </c>
      <c r="Y707" s="1"/>
      <c r="Z707" s="1">
        <f t="shared" si="267"/>
        <v>0</v>
      </c>
      <c r="AA707" s="1">
        <f t="shared" si="267"/>
        <v>0</v>
      </c>
      <c r="AB707" s="1">
        <f t="shared" si="268"/>
        <v>0.5</v>
      </c>
      <c r="AC707" s="1"/>
      <c r="AD707" s="1"/>
      <c r="AE707" s="1" t="str">
        <f t="shared" ca="1" si="269"/>
        <v>{input:[0.3,0.05,0.2016,0.08,0.123,0.23],output:[0,0,0.5]},</v>
      </c>
    </row>
    <row r="708" spans="1:31" x14ac:dyDescent="0.25">
      <c r="A708" s="1">
        <f>N700</f>
        <v>30</v>
      </c>
      <c r="B708" s="1">
        <f>M700</f>
        <v>5</v>
      </c>
      <c r="C708" s="1">
        <f t="shared" si="261"/>
        <v>2016</v>
      </c>
      <c r="D708" s="1">
        <v>9</v>
      </c>
      <c r="E708" s="2">
        <f ca="1">N702</f>
        <v>23</v>
      </c>
      <c r="F708" s="1">
        <f ca="1">P702</f>
        <v>8</v>
      </c>
      <c r="G708" s="1" t="str">
        <f ca="1">Q702</f>
        <v>Rain , Thunderstorm</v>
      </c>
      <c r="H708" s="4">
        <v>23</v>
      </c>
      <c r="I708" s="1">
        <v>0</v>
      </c>
      <c r="J708" s="1">
        <v>1</v>
      </c>
      <c r="K708" s="8">
        <v>50</v>
      </c>
      <c r="L708" s="1"/>
      <c r="M708" s="1"/>
      <c r="N708" s="1"/>
      <c r="O708" s="1"/>
      <c r="P708" s="1"/>
      <c r="Q708" s="1"/>
      <c r="R708" s="1"/>
      <c r="S708" s="1">
        <f t="shared" si="262"/>
        <v>0.3</v>
      </c>
      <c r="T708" s="1">
        <f t="shared" si="262"/>
        <v>0.05</v>
      </c>
      <c r="U708" s="1">
        <f t="shared" si="263"/>
        <v>0.2016</v>
      </c>
      <c r="V708" s="1">
        <f t="shared" si="264"/>
        <v>0.09</v>
      </c>
      <c r="W708" s="1">
        <f t="shared" ca="1" si="265"/>
        <v>0.123</v>
      </c>
      <c r="X708" s="1">
        <f t="shared" si="266"/>
        <v>0.23</v>
      </c>
      <c r="Y708" s="1"/>
      <c r="Z708" s="1">
        <f t="shared" si="267"/>
        <v>0</v>
      </c>
      <c r="AA708" s="1">
        <f t="shared" si="267"/>
        <v>1</v>
      </c>
      <c r="AB708" s="1">
        <f t="shared" si="268"/>
        <v>0.5</v>
      </c>
      <c r="AC708" s="1"/>
      <c r="AD708" s="1"/>
      <c r="AE708" s="1" t="str">
        <f t="shared" ca="1" si="269"/>
        <v>{input:[0.3,0.05,0.2016,0.09,0.123,0.23],output:[0,1,0.5]},</v>
      </c>
    </row>
    <row r="709" spans="1:31" x14ac:dyDescent="0.25">
      <c r="A709" s="1">
        <f>N700</f>
        <v>30</v>
      </c>
      <c r="B709" s="1">
        <f>M700</f>
        <v>5</v>
      </c>
      <c r="C709" s="1">
        <f t="shared" si="261"/>
        <v>2016</v>
      </c>
      <c r="D709" s="1">
        <v>10</v>
      </c>
      <c r="E709" s="2">
        <f ca="1">N702</f>
        <v>23</v>
      </c>
      <c r="F709" s="1">
        <f ca="1">P702</f>
        <v>8</v>
      </c>
      <c r="G709" s="1" t="str">
        <f ca="1">Q702</f>
        <v>Rain , Thunderstorm</v>
      </c>
      <c r="H709" s="4">
        <v>23</v>
      </c>
      <c r="I709" s="1">
        <v>0</v>
      </c>
      <c r="J709" s="1">
        <v>1</v>
      </c>
      <c r="K709" s="8">
        <v>50</v>
      </c>
      <c r="L709" s="1"/>
      <c r="M709" s="1"/>
      <c r="N709" s="1"/>
      <c r="O709" s="1"/>
      <c r="P709" s="1"/>
      <c r="Q709" s="1"/>
      <c r="R709" s="1"/>
      <c r="S709" s="1">
        <f t="shared" si="262"/>
        <v>0.3</v>
      </c>
      <c r="T709" s="1">
        <f t="shared" si="262"/>
        <v>0.05</v>
      </c>
      <c r="U709" s="1">
        <f t="shared" si="263"/>
        <v>0.2016</v>
      </c>
      <c r="V709" s="1">
        <f t="shared" si="264"/>
        <v>0.1</v>
      </c>
      <c r="W709" s="1">
        <f t="shared" ca="1" si="265"/>
        <v>0.123</v>
      </c>
      <c r="X709" s="1">
        <f t="shared" si="266"/>
        <v>0.23</v>
      </c>
      <c r="Y709" s="1"/>
      <c r="Z709" s="1">
        <f t="shared" si="267"/>
        <v>0</v>
      </c>
      <c r="AA709" s="1">
        <f t="shared" si="267"/>
        <v>1</v>
      </c>
      <c r="AB709" s="1">
        <f t="shared" si="268"/>
        <v>0.5</v>
      </c>
      <c r="AC709" s="1"/>
      <c r="AD709" s="1"/>
      <c r="AE709" s="1" t="str">
        <f t="shared" ca="1" si="269"/>
        <v>{input:[0.3,0.05,0.2016,0.1,0.123,0.23],output:[0,1,0.5]},</v>
      </c>
    </row>
    <row r="710" spans="1:31" x14ac:dyDescent="0.25">
      <c r="A710" s="1">
        <f>N700</f>
        <v>30</v>
      </c>
      <c r="B710" s="1">
        <f>M700</f>
        <v>5</v>
      </c>
      <c r="C710" s="1">
        <f t="shared" si="261"/>
        <v>2016</v>
      </c>
      <c r="D710" s="1">
        <v>11</v>
      </c>
      <c r="E710" s="2">
        <f ca="1">O702</f>
        <v>32</v>
      </c>
      <c r="F710" s="1">
        <f ca="1">P702</f>
        <v>8</v>
      </c>
      <c r="G710" s="1" t="str">
        <f ca="1">Q702</f>
        <v>Rain , Thunderstorm</v>
      </c>
      <c r="H710" s="4">
        <v>23</v>
      </c>
      <c r="I710" s="1">
        <v>1</v>
      </c>
      <c r="J710" s="1">
        <v>1</v>
      </c>
      <c r="K710" s="8">
        <v>5</v>
      </c>
      <c r="L710" s="1"/>
      <c r="M710" s="1"/>
      <c r="N710" s="1"/>
      <c r="O710" s="1"/>
      <c r="P710" s="1"/>
      <c r="Q710" s="1"/>
      <c r="R710" s="1"/>
      <c r="S710" s="1">
        <f t="shared" si="262"/>
        <v>0.3</v>
      </c>
      <c r="T710" s="1">
        <f t="shared" si="262"/>
        <v>0.05</v>
      </c>
      <c r="U710" s="1">
        <f t="shared" si="263"/>
        <v>0.2016</v>
      </c>
      <c r="V710" s="1">
        <f t="shared" si="264"/>
        <v>0.11</v>
      </c>
      <c r="W710" s="1">
        <f t="shared" ca="1" si="265"/>
        <v>0.13200000000000001</v>
      </c>
      <c r="X710" s="1">
        <f t="shared" si="266"/>
        <v>0.23</v>
      </c>
      <c r="Y710" s="1"/>
      <c r="Z710" s="1">
        <f t="shared" si="267"/>
        <v>1</v>
      </c>
      <c r="AA710" s="1">
        <f t="shared" si="267"/>
        <v>1</v>
      </c>
      <c r="AB710" s="1">
        <f t="shared" si="268"/>
        <v>0.05</v>
      </c>
      <c r="AC710" s="1"/>
      <c r="AD710" s="1"/>
      <c r="AE710" s="1" t="str">
        <f t="shared" ca="1" si="269"/>
        <v>{input:[0.3,0.05,0.2016,0.11,0.132,0.23],output:[1,1,0.05]},</v>
      </c>
    </row>
    <row r="711" spans="1:31" x14ac:dyDescent="0.25">
      <c r="A711" s="1">
        <f>N700</f>
        <v>30</v>
      </c>
      <c r="B711" s="1">
        <f>M700</f>
        <v>5</v>
      </c>
      <c r="C711" s="1">
        <f t="shared" si="261"/>
        <v>2016</v>
      </c>
      <c r="D711" s="1">
        <v>12</v>
      </c>
      <c r="E711" s="2">
        <f ca="1">O702</f>
        <v>32</v>
      </c>
      <c r="F711" s="1">
        <f ca="1">P702</f>
        <v>8</v>
      </c>
      <c r="G711" s="1" t="str">
        <f ca="1">Q702</f>
        <v>Rain , Thunderstorm</v>
      </c>
      <c r="H711" s="4">
        <v>23</v>
      </c>
      <c r="I711" s="1">
        <v>0</v>
      </c>
      <c r="J711" s="1">
        <v>1</v>
      </c>
      <c r="K711" s="8">
        <v>5</v>
      </c>
      <c r="L711" s="1"/>
      <c r="M711" s="1"/>
      <c r="N711" s="1"/>
      <c r="O711" s="1"/>
      <c r="P711" s="1"/>
      <c r="Q711" s="1"/>
      <c r="R711" s="1"/>
      <c r="S711" s="1">
        <f t="shared" si="262"/>
        <v>0.3</v>
      </c>
      <c r="T711" s="1">
        <f t="shared" si="262"/>
        <v>0.05</v>
      </c>
      <c r="U711" s="1">
        <f t="shared" si="263"/>
        <v>0.2016</v>
      </c>
      <c r="V711" s="1">
        <f t="shared" si="264"/>
        <v>0.12</v>
      </c>
      <c r="W711" s="1">
        <f t="shared" ca="1" si="265"/>
        <v>0.13200000000000001</v>
      </c>
      <c r="X711" s="1">
        <f t="shared" si="266"/>
        <v>0.23</v>
      </c>
      <c r="Y711" s="1"/>
      <c r="Z711" s="1">
        <f t="shared" si="267"/>
        <v>0</v>
      </c>
      <c r="AA711" s="1">
        <f t="shared" si="267"/>
        <v>1</v>
      </c>
      <c r="AB711" s="1">
        <f t="shared" si="268"/>
        <v>0.05</v>
      </c>
      <c r="AC711" s="1"/>
      <c r="AD711" s="1"/>
      <c r="AE711" s="1" t="str">
        <f t="shared" ca="1" si="269"/>
        <v>{input:[0.3,0.05,0.2016,0.12,0.132,0.23],output:[0,1,0.05]},</v>
      </c>
    </row>
    <row r="712" spans="1:31" x14ac:dyDescent="0.25">
      <c r="A712" s="1">
        <f>N700</f>
        <v>30</v>
      </c>
      <c r="B712" s="1">
        <f>M700</f>
        <v>5</v>
      </c>
      <c r="C712" s="1">
        <f t="shared" si="261"/>
        <v>2016</v>
      </c>
      <c r="D712" s="1">
        <v>13</v>
      </c>
      <c r="E712" s="2">
        <f ca="1">O702</f>
        <v>32</v>
      </c>
      <c r="F712" s="1">
        <f ca="1">P702</f>
        <v>8</v>
      </c>
      <c r="G712" s="1" t="str">
        <f ca="1">Q702</f>
        <v>Rain , Thunderstorm</v>
      </c>
      <c r="H712" s="4">
        <v>23</v>
      </c>
      <c r="I712" s="1">
        <v>1</v>
      </c>
      <c r="J712" s="1">
        <v>1</v>
      </c>
      <c r="K712" s="8">
        <v>5</v>
      </c>
      <c r="L712" s="1"/>
      <c r="M712" s="1"/>
      <c r="N712" s="1"/>
      <c r="O712" s="1"/>
      <c r="P712" s="1"/>
      <c r="Q712" s="1"/>
      <c r="R712" s="1"/>
      <c r="S712" s="1">
        <f t="shared" si="262"/>
        <v>0.3</v>
      </c>
      <c r="T712" s="1">
        <f t="shared" si="262"/>
        <v>0.05</v>
      </c>
      <c r="U712" s="1">
        <f t="shared" si="263"/>
        <v>0.2016</v>
      </c>
      <c r="V712" s="1">
        <f t="shared" si="264"/>
        <v>0.13</v>
      </c>
      <c r="W712" s="1">
        <f t="shared" ca="1" si="265"/>
        <v>0.13200000000000001</v>
      </c>
      <c r="X712" s="1">
        <f t="shared" si="266"/>
        <v>0.23</v>
      </c>
      <c r="Y712" s="1"/>
      <c r="Z712" s="1">
        <f t="shared" si="267"/>
        <v>1</v>
      </c>
      <c r="AA712" s="1">
        <f t="shared" si="267"/>
        <v>1</v>
      </c>
      <c r="AB712" s="1">
        <f t="shared" si="268"/>
        <v>0.05</v>
      </c>
      <c r="AC712" s="1"/>
      <c r="AD712" s="1"/>
      <c r="AE712" s="1" t="str">
        <f t="shared" ca="1" si="269"/>
        <v>{input:[0.3,0.05,0.2016,0.13,0.132,0.23],output:[1,1,0.05]},</v>
      </c>
    </row>
    <row r="713" spans="1:31" x14ac:dyDescent="0.25">
      <c r="A713" s="1">
        <f>N700</f>
        <v>30</v>
      </c>
      <c r="B713" s="1">
        <f>M700</f>
        <v>5</v>
      </c>
      <c r="C713" s="1">
        <f t="shared" si="261"/>
        <v>2016</v>
      </c>
      <c r="D713" s="1">
        <v>14</v>
      </c>
      <c r="E713" s="2">
        <f ca="1">O702</f>
        <v>32</v>
      </c>
      <c r="F713" s="1">
        <f ca="1">P702</f>
        <v>8</v>
      </c>
      <c r="G713" s="1" t="str">
        <f ca="1">Q702</f>
        <v>Rain , Thunderstorm</v>
      </c>
      <c r="H713" s="4">
        <v>23</v>
      </c>
      <c r="I713" s="1">
        <v>0</v>
      </c>
      <c r="J713" s="1">
        <v>1</v>
      </c>
      <c r="K713" s="8">
        <v>5</v>
      </c>
      <c r="L713" s="1"/>
      <c r="M713" s="1"/>
      <c r="N713" s="1"/>
      <c r="O713" s="1"/>
      <c r="P713" s="1"/>
      <c r="Q713" s="1"/>
      <c r="R713" s="1"/>
      <c r="S713" s="1">
        <f t="shared" si="262"/>
        <v>0.3</v>
      </c>
      <c r="T713" s="1">
        <f t="shared" si="262"/>
        <v>0.05</v>
      </c>
      <c r="U713" s="1">
        <f t="shared" si="263"/>
        <v>0.2016</v>
      </c>
      <c r="V713" s="1">
        <f t="shared" si="264"/>
        <v>0.14000000000000001</v>
      </c>
      <c r="W713" s="1">
        <f t="shared" ca="1" si="265"/>
        <v>0.13200000000000001</v>
      </c>
      <c r="X713" s="1">
        <f t="shared" si="266"/>
        <v>0.23</v>
      </c>
      <c r="Y713" s="1"/>
      <c r="Z713" s="1">
        <f t="shared" si="267"/>
        <v>0</v>
      </c>
      <c r="AA713" s="1">
        <f t="shared" si="267"/>
        <v>1</v>
      </c>
      <c r="AB713" s="1">
        <f t="shared" si="268"/>
        <v>0.05</v>
      </c>
      <c r="AC713" s="1"/>
      <c r="AD713" s="1"/>
      <c r="AE713" s="1" t="str">
        <f t="shared" ca="1" si="269"/>
        <v>{input:[0.3,0.05,0.2016,0.14,0.132,0.23],output:[0,1,0.05]},</v>
      </c>
    </row>
    <row r="714" spans="1:31" x14ac:dyDescent="0.25">
      <c r="A714" s="1">
        <f>N700</f>
        <v>30</v>
      </c>
      <c r="B714" s="1">
        <f>M700</f>
        <v>5</v>
      </c>
      <c r="C714" s="1">
        <f t="shared" si="261"/>
        <v>2016</v>
      </c>
      <c r="D714" s="1">
        <v>15</v>
      </c>
      <c r="E714" s="2">
        <f ca="1">O702</f>
        <v>32</v>
      </c>
      <c r="F714" s="1">
        <f ca="1">P702</f>
        <v>8</v>
      </c>
      <c r="G714" s="1" t="str">
        <f ca="1">Q702</f>
        <v>Rain , Thunderstorm</v>
      </c>
      <c r="H714" s="4">
        <v>23</v>
      </c>
      <c r="I714" s="1">
        <v>1</v>
      </c>
      <c r="J714" s="1">
        <v>1</v>
      </c>
      <c r="K714" s="8">
        <v>5</v>
      </c>
      <c r="L714" s="1"/>
      <c r="M714" s="1"/>
      <c r="N714" s="1"/>
      <c r="O714" s="1"/>
      <c r="P714" s="1"/>
      <c r="Q714" s="1"/>
      <c r="R714" s="1"/>
      <c r="S714" s="1">
        <f t="shared" si="262"/>
        <v>0.3</v>
      </c>
      <c r="T714" s="1">
        <f t="shared" si="262"/>
        <v>0.05</v>
      </c>
      <c r="U714" s="1">
        <f t="shared" si="263"/>
        <v>0.2016</v>
      </c>
      <c r="V714" s="1">
        <f t="shared" si="264"/>
        <v>0.15</v>
      </c>
      <c r="W714" s="1">
        <f t="shared" ca="1" si="265"/>
        <v>0.13200000000000001</v>
      </c>
      <c r="X714" s="1">
        <f t="shared" si="266"/>
        <v>0.23</v>
      </c>
      <c r="Y714" s="1"/>
      <c r="Z714" s="1">
        <f t="shared" si="267"/>
        <v>1</v>
      </c>
      <c r="AA714" s="1">
        <f t="shared" si="267"/>
        <v>1</v>
      </c>
      <c r="AB714" s="1">
        <f t="shared" si="268"/>
        <v>0.05</v>
      </c>
      <c r="AC714" s="1"/>
      <c r="AD714" s="1"/>
      <c r="AE714" s="1" t="str">
        <f t="shared" ca="1" si="269"/>
        <v>{input:[0.3,0.05,0.2016,0.15,0.132,0.23],output:[1,1,0.05]},</v>
      </c>
    </row>
    <row r="715" spans="1:31" x14ac:dyDescent="0.25">
      <c r="A715" s="1">
        <f>N700</f>
        <v>30</v>
      </c>
      <c r="B715" s="1">
        <f>M700</f>
        <v>5</v>
      </c>
      <c r="C715" s="1">
        <f t="shared" si="261"/>
        <v>2016</v>
      </c>
      <c r="D715" s="1">
        <v>16</v>
      </c>
      <c r="E715" s="2">
        <f ca="1">N702</f>
        <v>23</v>
      </c>
      <c r="F715" s="1">
        <f ca="1">P702</f>
        <v>8</v>
      </c>
      <c r="G715" s="1" t="str">
        <f ca="1">Q702</f>
        <v>Rain , Thunderstorm</v>
      </c>
      <c r="H715" s="4">
        <v>23</v>
      </c>
      <c r="I715" s="1">
        <v>0</v>
      </c>
      <c r="J715" s="1">
        <v>1</v>
      </c>
      <c r="K715" s="8">
        <v>50</v>
      </c>
      <c r="L715" s="1"/>
      <c r="M715" s="1"/>
      <c r="N715" s="1"/>
      <c r="O715" s="1"/>
      <c r="P715" s="1"/>
      <c r="Q715" s="1"/>
      <c r="R715" s="1"/>
      <c r="S715" s="1">
        <f t="shared" si="262"/>
        <v>0.3</v>
      </c>
      <c r="T715" s="1">
        <f t="shared" si="262"/>
        <v>0.05</v>
      </c>
      <c r="U715" s="1">
        <f t="shared" si="263"/>
        <v>0.2016</v>
      </c>
      <c r="V715" s="1">
        <f t="shared" si="264"/>
        <v>0.16</v>
      </c>
      <c r="W715" s="1">
        <f t="shared" ca="1" si="265"/>
        <v>0.123</v>
      </c>
      <c r="X715" s="1">
        <f t="shared" si="266"/>
        <v>0.23</v>
      </c>
      <c r="Y715" s="1"/>
      <c r="Z715" s="1">
        <f t="shared" si="267"/>
        <v>0</v>
      </c>
      <c r="AA715" s="1">
        <f t="shared" si="267"/>
        <v>1</v>
      </c>
      <c r="AB715" s="1">
        <f t="shared" si="268"/>
        <v>0.5</v>
      </c>
      <c r="AC715" s="1"/>
      <c r="AD715" s="1"/>
      <c r="AE715" s="1" t="str">
        <f t="shared" ca="1" si="269"/>
        <v>{input:[0.3,0.05,0.2016,0.16,0.123,0.23],output:[0,1,0.5]},</v>
      </c>
    </row>
    <row r="716" spans="1:31" x14ac:dyDescent="0.25">
      <c r="A716" s="1">
        <f>N700</f>
        <v>30</v>
      </c>
      <c r="B716" s="1">
        <f>M700</f>
        <v>5</v>
      </c>
      <c r="C716" s="1">
        <f t="shared" si="261"/>
        <v>2016</v>
      </c>
      <c r="D716" s="1">
        <v>17</v>
      </c>
      <c r="E716" s="2">
        <f ca="1">N702</f>
        <v>23</v>
      </c>
      <c r="F716" s="1">
        <f ca="1">P702</f>
        <v>8</v>
      </c>
      <c r="G716" s="1" t="str">
        <f ca="1">Q702</f>
        <v>Rain , Thunderstorm</v>
      </c>
      <c r="H716" s="4">
        <v>23</v>
      </c>
      <c r="I716" s="1">
        <v>0</v>
      </c>
      <c r="J716" s="1">
        <v>1</v>
      </c>
      <c r="K716" s="8">
        <v>50</v>
      </c>
      <c r="L716" s="1"/>
      <c r="M716" s="1"/>
      <c r="N716" s="1"/>
      <c r="O716" s="1"/>
      <c r="P716" s="1"/>
      <c r="Q716" s="1"/>
      <c r="R716" s="1"/>
      <c r="S716" s="1">
        <f t="shared" si="262"/>
        <v>0.3</v>
      </c>
      <c r="T716" s="1">
        <f t="shared" si="262"/>
        <v>0.05</v>
      </c>
      <c r="U716" s="1">
        <f t="shared" si="263"/>
        <v>0.2016</v>
      </c>
      <c r="V716" s="1">
        <f t="shared" si="264"/>
        <v>0.17</v>
      </c>
      <c r="W716" s="1">
        <f t="shared" ca="1" si="265"/>
        <v>0.123</v>
      </c>
      <c r="X716" s="1">
        <f t="shared" si="266"/>
        <v>0.23</v>
      </c>
      <c r="Y716" s="1"/>
      <c r="Z716" s="1">
        <f t="shared" si="267"/>
        <v>0</v>
      </c>
      <c r="AA716" s="1">
        <f t="shared" si="267"/>
        <v>1</v>
      </c>
      <c r="AB716" s="1">
        <f t="shared" si="268"/>
        <v>0.5</v>
      </c>
      <c r="AC716" s="1"/>
      <c r="AD716" s="1"/>
      <c r="AE716" s="1" t="str">
        <f t="shared" ca="1" si="269"/>
        <v>{input:[0.3,0.05,0.2016,0.17,0.123,0.23],output:[0,1,0.5]},</v>
      </c>
    </row>
    <row r="717" spans="1:31" x14ac:dyDescent="0.25">
      <c r="A717" s="1">
        <f>N700</f>
        <v>30</v>
      </c>
      <c r="B717" s="1">
        <f>M700</f>
        <v>5</v>
      </c>
      <c r="C717" s="1">
        <f t="shared" si="261"/>
        <v>2016</v>
      </c>
      <c r="D717" s="1">
        <v>18</v>
      </c>
      <c r="E717" s="2">
        <f ca="1">N702</f>
        <v>23</v>
      </c>
      <c r="F717" s="1">
        <f ca="1">P702</f>
        <v>8</v>
      </c>
      <c r="G717" s="1" t="str">
        <f ca="1">Q702</f>
        <v>Rain , Thunderstorm</v>
      </c>
      <c r="H717" s="4">
        <v>23</v>
      </c>
      <c r="I717" s="1">
        <v>0</v>
      </c>
      <c r="J717" s="1">
        <v>1</v>
      </c>
      <c r="K717" s="8">
        <v>50</v>
      </c>
      <c r="L717" s="1"/>
      <c r="M717" s="1"/>
      <c r="N717" s="1"/>
      <c r="O717" s="1"/>
      <c r="P717" s="1"/>
      <c r="Q717" s="1"/>
      <c r="R717" s="1"/>
      <c r="S717" s="1">
        <f t="shared" si="262"/>
        <v>0.3</v>
      </c>
      <c r="T717" s="1">
        <f t="shared" si="262"/>
        <v>0.05</v>
      </c>
      <c r="U717" s="1">
        <f t="shared" si="263"/>
        <v>0.2016</v>
      </c>
      <c r="V717" s="1">
        <f t="shared" si="264"/>
        <v>0.18</v>
      </c>
      <c r="W717" s="1">
        <f t="shared" ca="1" si="265"/>
        <v>0.123</v>
      </c>
      <c r="X717" s="1">
        <f t="shared" si="266"/>
        <v>0.23</v>
      </c>
      <c r="Y717" s="1"/>
      <c r="Z717" s="1">
        <f t="shared" si="267"/>
        <v>0</v>
      </c>
      <c r="AA717" s="1">
        <f t="shared" si="267"/>
        <v>1</v>
      </c>
      <c r="AB717" s="1">
        <f t="shared" si="268"/>
        <v>0.5</v>
      </c>
      <c r="AC717" s="1"/>
      <c r="AD717" s="1"/>
      <c r="AE717" s="1" t="str">
        <f t="shared" ca="1" si="269"/>
        <v>{input:[0.3,0.05,0.2016,0.18,0.123,0.23],output:[0,1,0.5]},</v>
      </c>
    </row>
    <row r="718" spans="1:31" x14ac:dyDescent="0.25">
      <c r="A718" s="1">
        <f>N700</f>
        <v>30</v>
      </c>
      <c r="B718" s="1">
        <f>M700</f>
        <v>5</v>
      </c>
      <c r="C718" s="1">
        <f t="shared" si="261"/>
        <v>2016</v>
      </c>
      <c r="D718" s="1">
        <v>19</v>
      </c>
      <c r="E718" s="2">
        <f ca="1">N702</f>
        <v>23</v>
      </c>
      <c r="F718" s="1">
        <f ca="1">P702</f>
        <v>8</v>
      </c>
      <c r="G718" s="1" t="str">
        <f ca="1">Q702</f>
        <v>Rain , Thunderstorm</v>
      </c>
      <c r="H718" s="4">
        <v>23</v>
      </c>
      <c r="I718" s="1">
        <v>0</v>
      </c>
      <c r="J718" s="1">
        <v>1</v>
      </c>
      <c r="K718" s="8">
        <v>50</v>
      </c>
      <c r="L718" s="1"/>
      <c r="M718" s="1"/>
      <c r="N718" s="1"/>
      <c r="O718" s="1"/>
      <c r="P718" s="1"/>
      <c r="Q718" s="1"/>
      <c r="R718" s="1"/>
      <c r="S718" s="1">
        <f t="shared" si="262"/>
        <v>0.3</v>
      </c>
      <c r="T718" s="1">
        <f t="shared" si="262"/>
        <v>0.05</v>
      </c>
      <c r="U718" s="1">
        <f t="shared" si="263"/>
        <v>0.2016</v>
      </c>
      <c r="V718" s="1">
        <f t="shared" si="264"/>
        <v>0.19</v>
      </c>
      <c r="W718" s="1">
        <f t="shared" ca="1" si="265"/>
        <v>0.123</v>
      </c>
      <c r="X718" s="1">
        <f t="shared" si="266"/>
        <v>0.23</v>
      </c>
      <c r="Y718" s="1"/>
      <c r="Z718" s="1">
        <f t="shared" si="267"/>
        <v>0</v>
      </c>
      <c r="AA718" s="1">
        <f t="shared" si="267"/>
        <v>1</v>
      </c>
      <c r="AB718" s="1">
        <f t="shared" si="268"/>
        <v>0.5</v>
      </c>
      <c r="AC718" s="1"/>
      <c r="AD718" s="1"/>
      <c r="AE718" s="1" t="str">
        <f t="shared" ca="1" si="269"/>
        <v>{input:[0.3,0.05,0.2016,0.19,0.123,0.23],output:[0,1,0.5]},</v>
      </c>
    </row>
    <row r="719" spans="1:31" x14ac:dyDescent="0.25">
      <c r="A719" s="1">
        <f>N700</f>
        <v>30</v>
      </c>
      <c r="B719" s="1">
        <f>M700</f>
        <v>5</v>
      </c>
      <c r="C719" s="1">
        <f t="shared" si="261"/>
        <v>2016</v>
      </c>
      <c r="D719" s="1">
        <v>20</v>
      </c>
      <c r="E719" s="2">
        <f ca="1">M702</f>
        <v>15</v>
      </c>
      <c r="F719" s="1">
        <f ca="1">P702</f>
        <v>8</v>
      </c>
      <c r="G719" s="1" t="str">
        <f ca="1">Q702</f>
        <v>Rain , Thunderstorm</v>
      </c>
      <c r="H719" s="4">
        <v>23</v>
      </c>
      <c r="I719" s="1">
        <v>0</v>
      </c>
      <c r="J719" s="1">
        <v>0</v>
      </c>
      <c r="K719" s="8">
        <v>70</v>
      </c>
      <c r="L719" s="1"/>
      <c r="M719" s="1"/>
      <c r="N719" s="1"/>
      <c r="O719" s="1"/>
      <c r="P719" s="1"/>
      <c r="Q719" s="1"/>
      <c r="R719" s="1"/>
      <c r="S719" s="1">
        <f t="shared" si="262"/>
        <v>0.3</v>
      </c>
      <c r="T719" s="1">
        <f t="shared" si="262"/>
        <v>0.05</v>
      </c>
      <c r="U719" s="1">
        <f t="shared" si="263"/>
        <v>0.2016</v>
      </c>
      <c r="V719" s="1">
        <f t="shared" si="264"/>
        <v>0.2</v>
      </c>
      <c r="W719" s="1">
        <f t="shared" ca="1" si="265"/>
        <v>0.115</v>
      </c>
      <c r="X719" s="1">
        <f t="shared" si="266"/>
        <v>0.23</v>
      </c>
      <c r="Y719" s="1"/>
      <c r="Z719" s="1">
        <f t="shared" si="267"/>
        <v>0</v>
      </c>
      <c r="AA719" s="1">
        <f t="shared" si="267"/>
        <v>0</v>
      </c>
      <c r="AB719" s="1">
        <f t="shared" si="268"/>
        <v>0.7</v>
      </c>
      <c r="AC719" s="1"/>
      <c r="AD719" s="1"/>
      <c r="AE719" s="1" t="str">
        <f t="shared" ca="1" si="269"/>
        <v>{input:[0.3,0.05,0.2016,0.2,0.115,0.23],output:[0,0,0.7]},</v>
      </c>
    </row>
    <row r="720" spans="1:31" x14ac:dyDescent="0.25">
      <c r="A720" s="1">
        <f>N700</f>
        <v>30</v>
      </c>
      <c r="B720" s="1">
        <f>M700</f>
        <v>5</v>
      </c>
      <c r="C720" s="1">
        <f t="shared" si="261"/>
        <v>2016</v>
      </c>
      <c r="D720" s="1">
        <v>21</v>
      </c>
      <c r="E720" s="2">
        <f ca="1">M702</f>
        <v>15</v>
      </c>
      <c r="F720" s="1">
        <f ca="1">P702</f>
        <v>8</v>
      </c>
      <c r="G720" s="1" t="str">
        <f ca="1">Q702</f>
        <v>Rain , Thunderstorm</v>
      </c>
      <c r="H720" s="4">
        <v>23</v>
      </c>
      <c r="I720" s="1">
        <v>0</v>
      </c>
      <c r="J720" s="1">
        <v>0</v>
      </c>
      <c r="K720" s="8">
        <v>70</v>
      </c>
      <c r="L720" s="1"/>
      <c r="M720" s="1"/>
      <c r="N720" s="1"/>
      <c r="O720" s="1"/>
      <c r="P720" s="1"/>
      <c r="Q720" s="1"/>
      <c r="R720" s="1"/>
      <c r="S720" s="1">
        <f t="shared" si="262"/>
        <v>0.3</v>
      </c>
      <c r="T720" s="1">
        <f t="shared" si="262"/>
        <v>0.05</v>
      </c>
      <c r="U720" s="1">
        <f t="shared" si="263"/>
        <v>0.2016</v>
      </c>
      <c r="V720" s="1">
        <f t="shared" si="264"/>
        <v>0.21</v>
      </c>
      <c r="W720" s="1">
        <f t="shared" ca="1" si="265"/>
        <v>0.115</v>
      </c>
      <c r="X720" s="1">
        <f t="shared" si="266"/>
        <v>0.23</v>
      </c>
      <c r="Y720" s="1"/>
      <c r="Z720" s="1">
        <f t="shared" si="267"/>
        <v>0</v>
      </c>
      <c r="AA720" s="1">
        <f t="shared" si="267"/>
        <v>0</v>
      </c>
      <c r="AB720" s="1">
        <f t="shared" si="268"/>
        <v>0.7</v>
      </c>
      <c r="AC720" s="1"/>
      <c r="AD720" s="1"/>
      <c r="AE720" s="1" t="str">
        <f t="shared" ca="1" si="269"/>
        <v>{input:[0.3,0.05,0.2016,0.21,0.115,0.23],output:[0,0,0.7]},</v>
      </c>
    </row>
    <row r="721" spans="1:31" x14ac:dyDescent="0.25">
      <c r="A721" s="1">
        <f>N700</f>
        <v>30</v>
      </c>
      <c r="B721" s="1">
        <f>M700</f>
        <v>5</v>
      </c>
      <c r="C721" s="1">
        <f t="shared" si="261"/>
        <v>2016</v>
      </c>
      <c r="D721" s="1">
        <v>22</v>
      </c>
      <c r="E721" s="2">
        <f ca="1">M702</f>
        <v>15</v>
      </c>
      <c r="F721" s="1">
        <f ca="1">P702</f>
        <v>8</v>
      </c>
      <c r="G721" s="1" t="str">
        <f ca="1">Q702</f>
        <v>Rain , Thunderstorm</v>
      </c>
      <c r="H721" s="4">
        <v>23</v>
      </c>
      <c r="I721" s="1">
        <v>0</v>
      </c>
      <c r="J721" s="1">
        <v>0</v>
      </c>
      <c r="K721" s="8">
        <v>70</v>
      </c>
      <c r="L721" s="1"/>
      <c r="M721" s="1"/>
      <c r="N721" s="1"/>
      <c r="O721" s="1"/>
      <c r="P721" s="1"/>
      <c r="Q721" s="1"/>
      <c r="R721" s="1"/>
      <c r="S721" s="1">
        <f t="shared" si="262"/>
        <v>0.3</v>
      </c>
      <c r="T721" s="1">
        <f t="shared" si="262"/>
        <v>0.05</v>
      </c>
      <c r="U721" s="1">
        <f t="shared" si="263"/>
        <v>0.2016</v>
      </c>
      <c r="V721" s="1">
        <f t="shared" si="264"/>
        <v>0.22</v>
      </c>
      <c r="W721" s="1">
        <f t="shared" ca="1" si="265"/>
        <v>0.115</v>
      </c>
      <c r="X721" s="1">
        <f t="shared" si="266"/>
        <v>0.23</v>
      </c>
      <c r="Y721" s="1"/>
      <c r="Z721" s="1">
        <f t="shared" si="267"/>
        <v>0</v>
      </c>
      <c r="AA721" s="1">
        <f t="shared" si="267"/>
        <v>0</v>
      </c>
      <c r="AB721" s="1">
        <f t="shared" si="268"/>
        <v>0.7</v>
      </c>
      <c r="AC721" s="1"/>
      <c r="AD721" s="1"/>
      <c r="AE721" s="1" t="str">
        <f t="shared" ca="1" si="269"/>
        <v>{input:[0.3,0.05,0.2016,0.22,0.115,0.23],output:[0,0,0.7]},</v>
      </c>
    </row>
    <row r="722" spans="1:31" x14ac:dyDescent="0.25">
      <c r="A722" s="1">
        <f>N700</f>
        <v>30</v>
      </c>
      <c r="B722" s="1">
        <f>M700</f>
        <v>5</v>
      </c>
      <c r="C722" s="1">
        <f t="shared" si="261"/>
        <v>2016</v>
      </c>
      <c r="D722" s="1">
        <v>23</v>
      </c>
      <c r="E722" s="2">
        <f ca="1">M702</f>
        <v>15</v>
      </c>
      <c r="F722" s="1">
        <f ca="1">P702</f>
        <v>8</v>
      </c>
      <c r="G722" s="1" t="str">
        <f ca="1">Q702</f>
        <v>Rain , Thunderstorm</v>
      </c>
      <c r="H722" s="4">
        <v>23</v>
      </c>
      <c r="I722" s="1">
        <v>0</v>
      </c>
      <c r="J722" s="1">
        <v>0</v>
      </c>
      <c r="K722" s="8">
        <v>70</v>
      </c>
      <c r="L722" s="1"/>
      <c r="M722" s="1"/>
      <c r="N722" s="1"/>
      <c r="O722" s="1"/>
      <c r="P722" s="1"/>
      <c r="Q722" s="1"/>
      <c r="R722" s="1"/>
      <c r="S722" s="1">
        <f t="shared" si="262"/>
        <v>0.3</v>
      </c>
      <c r="T722" s="1">
        <f t="shared" si="262"/>
        <v>0.05</v>
      </c>
      <c r="U722" s="1">
        <f t="shared" si="263"/>
        <v>0.2016</v>
      </c>
      <c r="V722" s="1">
        <f t="shared" si="264"/>
        <v>0.23</v>
      </c>
      <c r="W722" s="1">
        <f t="shared" ca="1" si="265"/>
        <v>0.115</v>
      </c>
      <c r="X722" s="1">
        <f t="shared" si="266"/>
        <v>0.23</v>
      </c>
      <c r="Y722" s="1"/>
      <c r="Z722" s="1">
        <f t="shared" si="267"/>
        <v>0</v>
      </c>
      <c r="AA722" s="1">
        <f t="shared" si="267"/>
        <v>0</v>
      </c>
      <c r="AB722" s="1">
        <f t="shared" si="268"/>
        <v>0.7</v>
      </c>
      <c r="AC722" s="1"/>
      <c r="AD722" s="1"/>
      <c r="AE722" s="1" t="str">
        <f t="shared" ca="1" si="269"/>
        <v>{input:[0.3,0.05,0.2016,0.23,0.115,0.23],output:[0,0,0.7]},</v>
      </c>
    </row>
    <row r="723" spans="1:31" x14ac:dyDescent="0.25">
      <c r="A723" s="1"/>
      <c r="B723" s="1"/>
      <c r="C723" s="1"/>
      <c r="D723" s="1"/>
      <c r="E723" s="2"/>
      <c r="F723" s="1"/>
      <c r="G723" s="1"/>
      <c r="H723" s="4"/>
      <c r="I723" s="1"/>
      <c r="J723" s="1"/>
      <c r="K723" s="8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x14ac:dyDescent="0.25">
      <c r="A724" s="1"/>
      <c r="B724" s="1"/>
      <c r="C724" s="1"/>
      <c r="D724" s="1"/>
      <c r="E724" s="2"/>
      <c r="F724" s="1"/>
      <c r="G724" s="1"/>
      <c r="H724" s="4"/>
      <c r="I724" s="1"/>
      <c r="J724" s="1"/>
      <c r="K724" s="8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x14ac:dyDescent="0.25">
      <c r="A725" s="1"/>
      <c r="B725" s="1"/>
      <c r="C725" s="1"/>
      <c r="D725" s="1"/>
      <c r="E725" s="2"/>
      <c r="F725" s="1"/>
      <c r="G725" s="1"/>
      <c r="H725" s="4"/>
      <c r="I725" s="1"/>
      <c r="J725" s="1"/>
      <c r="K725" s="8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x14ac:dyDescent="0.25">
      <c r="A726" s="1"/>
      <c r="B726" s="1"/>
      <c r="C726" s="1"/>
      <c r="D726" s="1"/>
      <c r="E726" s="2"/>
      <c r="F726" s="1"/>
      <c r="G726" s="1"/>
      <c r="H726" s="4"/>
      <c r="I726" s="1"/>
      <c r="J726" s="1"/>
      <c r="K726" s="8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x14ac:dyDescent="0.25">
      <c r="A727" s="1"/>
      <c r="B727" s="1"/>
      <c r="C727" s="1"/>
      <c r="D727" s="1"/>
      <c r="E727" s="2"/>
      <c r="F727" s="1"/>
      <c r="G727" s="1"/>
      <c r="H727" s="4"/>
      <c r="I727" s="1"/>
      <c r="J727" s="1"/>
      <c r="K727" s="8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x14ac:dyDescent="0.25">
      <c r="A728" s="1"/>
      <c r="B728" s="1"/>
      <c r="C728" s="1"/>
      <c r="D728" s="1"/>
      <c r="E728" s="2"/>
      <c r="F728" s="1"/>
      <c r="G728" s="1"/>
      <c r="H728" s="4"/>
      <c r="I728" s="1"/>
      <c r="J728" s="1"/>
      <c r="K728" s="8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x14ac:dyDescent="0.25">
      <c r="A729" s="1"/>
      <c r="B729" s="1"/>
      <c r="C729" s="1"/>
      <c r="D729" s="1"/>
      <c r="E729" s="2"/>
      <c r="F729" s="1"/>
      <c r="G729" s="1"/>
      <c r="H729" s="4"/>
      <c r="I729" s="1"/>
      <c r="J729" s="1"/>
      <c r="K729" s="8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x14ac:dyDescent="0.25">
      <c r="A730" s="1"/>
      <c r="B730" s="1"/>
      <c r="C730" s="1"/>
      <c r="D730" s="1"/>
      <c r="E730" s="2"/>
      <c r="F730" s="1"/>
      <c r="G730" s="1"/>
      <c r="H730" s="4"/>
      <c r="I730" s="1"/>
      <c r="J730" s="1"/>
      <c r="K730" s="8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x14ac:dyDescent="0.25">
      <c r="A731" s="1"/>
      <c r="B731" s="1"/>
      <c r="C731" s="1"/>
      <c r="D731" s="1"/>
      <c r="E731" s="2"/>
      <c r="F731" s="1"/>
      <c r="G731" s="1"/>
      <c r="H731" s="4"/>
      <c r="I731" s="1"/>
      <c r="J731" s="1"/>
      <c r="K731" s="8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x14ac:dyDescent="0.25">
      <c r="A732" s="1"/>
      <c r="B732" s="1"/>
      <c r="C732" s="1"/>
      <c r="D732" s="1"/>
      <c r="E732" s="2"/>
      <c r="F732" s="1"/>
      <c r="G732" s="1"/>
      <c r="H732" s="4"/>
      <c r="I732" s="1"/>
      <c r="J732" s="1"/>
      <c r="K732" s="8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x14ac:dyDescent="0.25">
      <c r="A733" s="1"/>
      <c r="B733" s="1"/>
      <c r="C733" s="1"/>
      <c r="D733" s="1"/>
      <c r="E733" s="2"/>
      <c r="F733" s="1"/>
      <c r="G733" s="1"/>
      <c r="H733" s="4"/>
      <c r="I733" s="1"/>
      <c r="J733" s="1"/>
      <c r="K733" s="8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x14ac:dyDescent="0.25">
      <c r="A734" s="1"/>
      <c r="B734" s="1"/>
      <c r="C734" s="1"/>
      <c r="D734" s="1"/>
      <c r="E734" s="2"/>
      <c r="F734" s="1"/>
      <c r="G734" s="1"/>
      <c r="H734" s="4"/>
      <c r="I734" s="1"/>
      <c r="J734" s="1"/>
      <c r="K734" s="8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x14ac:dyDescent="0.25">
      <c r="A735" s="1"/>
      <c r="B735" s="1"/>
      <c r="C735" s="1"/>
      <c r="D735" s="1"/>
      <c r="E735" s="2"/>
      <c r="F735" s="1"/>
      <c r="G735" s="1"/>
      <c r="H735" s="4"/>
      <c r="I735" s="1"/>
      <c r="J735" s="1"/>
      <c r="K735" s="8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x14ac:dyDescent="0.25">
      <c r="A736" s="1"/>
      <c r="B736" s="1"/>
      <c r="C736" s="1"/>
      <c r="D736" s="1"/>
      <c r="E736" s="2"/>
      <c r="F736" s="1"/>
      <c r="G736" s="1"/>
      <c r="H736" s="4"/>
      <c r="I736" s="1"/>
      <c r="J736" s="1"/>
      <c r="K736" s="8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x14ac:dyDescent="0.25">
      <c r="A737" s="1"/>
      <c r="B737" s="1"/>
      <c r="C737" s="1"/>
      <c r="D737" s="1"/>
      <c r="E737" s="2"/>
      <c r="F737" s="1"/>
      <c r="G737" s="1"/>
      <c r="H737" s="4"/>
      <c r="I737" s="1"/>
      <c r="J737" s="1"/>
      <c r="K737" s="8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x14ac:dyDescent="0.25">
      <c r="A738" s="1"/>
      <c r="B738" s="1"/>
      <c r="C738" s="1"/>
      <c r="D738" s="1"/>
      <c r="E738" s="2"/>
      <c r="F738" s="1"/>
      <c r="G738" s="1"/>
      <c r="H738" s="4"/>
      <c r="I738" s="1"/>
      <c r="J738" s="1"/>
      <c r="K738" s="8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x14ac:dyDescent="0.25">
      <c r="A739" s="1"/>
      <c r="B739" s="1"/>
      <c r="C739" s="1"/>
      <c r="D739" s="1"/>
      <c r="E739" s="2"/>
      <c r="F739" s="1"/>
      <c r="G739" s="1"/>
      <c r="H739" s="4"/>
      <c r="I739" s="1"/>
      <c r="J739" s="1"/>
      <c r="K739" s="8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x14ac:dyDescent="0.25">
      <c r="A740" s="1"/>
      <c r="B740" s="1"/>
      <c r="C740" s="1"/>
      <c r="D740" s="1"/>
      <c r="E740" s="2"/>
      <c r="F740" s="1"/>
      <c r="G740" s="1"/>
      <c r="H740" s="4"/>
      <c r="I740" s="1"/>
      <c r="J740" s="1"/>
      <c r="K740" s="8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x14ac:dyDescent="0.25">
      <c r="A741" s="1"/>
      <c r="B741" s="1"/>
      <c r="C741" s="1"/>
      <c r="D741" s="1"/>
      <c r="E741" s="2"/>
      <c r="F741" s="1"/>
      <c r="G741" s="1"/>
      <c r="H741" s="4"/>
      <c r="I741" s="1"/>
      <c r="J741" s="1"/>
      <c r="K741" s="8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x14ac:dyDescent="0.25">
      <c r="A742" s="1"/>
      <c r="B742" s="1"/>
      <c r="C742" s="1"/>
      <c r="D742" s="1"/>
      <c r="E742" s="2"/>
      <c r="F742" s="1"/>
      <c r="G742" s="1"/>
      <c r="H742" s="4"/>
      <c r="I742" s="1"/>
      <c r="J742" s="1"/>
      <c r="K742" s="8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x14ac:dyDescent="0.25">
      <c r="A743" s="1"/>
      <c r="B743" s="1"/>
      <c r="C743" s="1"/>
      <c r="D743" s="1"/>
      <c r="E743" s="2"/>
      <c r="F743" s="1"/>
      <c r="G743" s="1"/>
      <c r="H743" s="4"/>
      <c r="I743" s="1"/>
      <c r="J743" s="1"/>
      <c r="K743" s="8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x14ac:dyDescent="0.25">
      <c r="A744" s="1"/>
      <c r="B744" s="1"/>
      <c r="C744" s="1"/>
      <c r="D744" s="1"/>
      <c r="E744" s="2"/>
      <c r="F744" s="1"/>
      <c r="G744" s="1"/>
      <c r="H744" s="4"/>
      <c r="I744" s="1"/>
      <c r="J744" s="1"/>
      <c r="K744" s="8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x14ac:dyDescent="0.25">
      <c r="A745" s="1"/>
      <c r="B745" s="1"/>
      <c r="C745" s="1"/>
      <c r="D745" s="1"/>
      <c r="E745" s="2"/>
      <c r="F745" s="1"/>
      <c r="G745" s="1"/>
      <c r="H745" s="4"/>
      <c r="I745" s="1"/>
      <c r="J745" s="1"/>
      <c r="K745" s="8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x14ac:dyDescent="0.25">
      <c r="A746" s="1"/>
      <c r="B746" s="1"/>
      <c r="C746" s="1"/>
      <c r="D746" s="1"/>
      <c r="E746" s="2"/>
      <c r="F746" s="1"/>
      <c r="G746" s="1"/>
      <c r="H746" s="4"/>
      <c r="I746" s="1"/>
      <c r="J746" s="1"/>
      <c r="K746" s="8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March_data</vt:lpstr>
      <vt:lpstr>april_data</vt:lpstr>
      <vt:lpstr>may_data</vt:lpstr>
      <vt:lpstr>june_data</vt:lpstr>
      <vt:lpstr>Sheet1!CustomHistory.html?dayend_5_monthend_3_yearend_2017_req_city__req_state__req_statename__reqdb.zip__reqdb.magic__reqdb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Baránek</dc:creator>
  <cp:lastModifiedBy>Baranek Vojtech</cp:lastModifiedBy>
  <dcterms:created xsi:type="dcterms:W3CDTF">2017-03-05T09:48:59Z</dcterms:created>
  <dcterms:modified xsi:type="dcterms:W3CDTF">2017-03-14T14:18:32Z</dcterms:modified>
</cp:coreProperties>
</file>