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/>
  <bookViews>
    <workbookView xWindow="11385" yWindow="-30" windowWidth="9120" windowHeight="8970"/>
  </bookViews>
  <sheets>
    <sheet name="Plot List" sheetId="3" r:id="rId1"/>
    <sheet name="Officers" sheetId="6" r:id="rId2"/>
    <sheet name="Sheet2" sheetId="8" r:id="rId3"/>
    <sheet name="Abstract" sheetId="5" r:id="rId4"/>
  </sheets>
  <definedNames>
    <definedName name="_xlnm._FilterDatabase" localSheetId="1" hidden="1">Officers!$A$1:$G$14</definedName>
    <definedName name="_xlnm._FilterDatabase" localSheetId="0" hidden="1">'Plot List'!$D$1:$S$399</definedName>
  </definedNames>
  <calcPr calcId="124519"/>
  <pivotCaches>
    <pivotCache cacheId="0" r:id="rId5"/>
  </pivotCaches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5"/>
  <c r="G10"/>
  <c r="G8"/>
  <c r="D9"/>
  <c r="D8"/>
  <c r="B10"/>
  <c r="D10" s="1"/>
</calcChain>
</file>

<file path=xl/sharedStrings.xml><?xml version="1.0" encoding="utf-8"?>
<sst xmlns="http://schemas.openxmlformats.org/spreadsheetml/2006/main" count="6644" uniqueCount="784">
  <si>
    <t>Plot No.</t>
  </si>
  <si>
    <t>Factory</t>
  </si>
  <si>
    <t>Crushing Season</t>
  </si>
  <si>
    <t>Division</t>
  </si>
  <si>
    <t>Section</t>
  </si>
  <si>
    <t>Village</t>
  </si>
  <si>
    <t>Mobile No.</t>
  </si>
  <si>
    <t>Area - Ac</t>
  </si>
  <si>
    <t>Crop Type</t>
  </si>
  <si>
    <t>Plot Type</t>
  </si>
  <si>
    <t>Variety</t>
  </si>
  <si>
    <t>Irrigation Type</t>
  </si>
  <si>
    <t>Water Source</t>
  </si>
  <si>
    <t>Soil Type</t>
  </si>
  <si>
    <t>Seed Type</t>
  </si>
  <si>
    <t>Spacing</t>
  </si>
  <si>
    <t>Crop Condition</t>
  </si>
  <si>
    <t>MUNDIYAMPAKKAM</t>
  </si>
  <si>
    <t>2026-27</t>
  </si>
  <si>
    <t>KEDAR</t>
  </si>
  <si>
    <t>KEDAR SOUTH</t>
  </si>
  <si>
    <t>MALLIGAIPATTU</t>
  </si>
  <si>
    <t>ANANTHY</t>
  </si>
  <si>
    <t>BULK</t>
  </si>
  <si>
    <t>PL</t>
  </si>
  <si>
    <t>CO86032</t>
  </si>
  <si>
    <t>FURROW</t>
  </si>
  <si>
    <t>OPENWELL</t>
  </si>
  <si>
    <t>CLAY LOAM</t>
  </si>
  <si>
    <t>DOUBLE BUD SETTS</t>
  </si>
  <si>
    <t>BELOW 4.0 FEET</t>
  </si>
  <si>
    <t>GOOD</t>
  </si>
  <si>
    <t>SOORAPATTU</t>
  </si>
  <si>
    <t>SIRUVALAI</t>
  </si>
  <si>
    <t>RAMALINGAM</t>
  </si>
  <si>
    <t>CLAY</t>
  </si>
  <si>
    <t>WIDER ROW - 4.5 FEET</t>
  </si>
  <si>
    <t>POOR</t>
  </si>
  <si>
    <t>KEDAR EAST</t>
  </si>
  <si>
    <t>VENGANDUR (KEDAR)</t>
  </si>
  <si>
    <t>SENTHAMIZH SELVAM</t>
  </si>
  <si>
    <t>SELVAM</t>
  </si>
  <si>
    <t>VELLERIPATTU</t>
  </si>
  <si>
    <t>VASUDEVAN</t>
  </si>
  <si>
    <t>GOVINDASAMY</t>
  </si>
  <si>
    <t>MEDIUM</t>
  </si>
  <si>
    <t>VALAVANUR</t>
  </si>
  <si>
    <t>NARAIYUR</t>
  </si>
  <si>
    <t>ELUMALAI</t>
  </si>
  <si>
    <t>BOREWELL</t>
  </si>
  <si>
    <t>THIRUKKANUR</t>
  </si>
  <si>
    <t>THIRUKKANUR NORTH</t>
  </si>
  <si>
    <t>POMBUR</t>
  </si>
  <si>
    <t>PALANI</t>
  </si>
  <si>
    <t>THIRUKKANUR EAST</t>
  </si>
  <si>
    <t>V.NERKUNAM</t>
  </si>
  <si>
    <t>KAVITHA</t>
  </si>
  <si>
    <t>PURUSHOTHAMAN</t>
  </si>
  <si>
    <t>VILLUPURAM</t>
  </si>
  <si>
    <t>PERUMPAKKAM</t>
  </si>
  <si>
    <t>NERKUNAM</t>
  </si>
  <si>
    <t>LAKSHMANAN</t>
  </si>
  <si>
    <t>ASOOR</t>
  </si>
  <si>
    <t>PONNANKUPPAM</t>
  </si>
  <si>
    <t>KUMAR</t>
  </si>
  <si>
    <t>4.0 FEET</t>
  </si>
  <si>
    <t>KANAI NORHT</t>
  </si>
  <si>
    <t>KALPATTU</t>
  </si>
  <si>
    <t>SANTHOSHKUMAR</t>
  </si>
  <si>
    <t>TINDIVANAM</t>
  </si>
  <si>
    <t>TINDIVANAM NORTH</t>
  </si>
  <si>
    <t>KATTARAMPAKKAM</t>
  </si>
  <si>
    <t>PRAKASH</t>
  </si>
  <si>
    <t>NARAYANASAMY</t>
  </si>
  <si>
    <t>KEDAR NORTH</t>
  </si>
  <si>
    <t>MEL VENGAMUR</t>
  </si>
  <si>
    <t>ATHIYUR THIRUKKAI</t>
  </si>
  <si>
    <t>JAYAMALA</t>
  </si>
  <si>
    <t>SOORAPPATTU</t>
  </si>
  <si>
    <t>ADHANUR</t>
  </si>
  <si>
    <t>SIVANANDAM</t>
  </si>
  <si>
    <t>DHANDAPANI</t>
  </si>
  <si>
    <t>ARUMUGAM</t>
  </si>
  <si>
    <t>PAVADAI</t>
  </si>
  <si>
    <t>MADHURAPAKAKM</t>
  </si>
  <si>
    <t>MADURAPAKKAM</t>
  </si>
  <si>
    <t>SHANTHA</t>
  </si>
  <si>
    <t>V.MATHUR</t>
  </si>
  <si>
    <t>V.MATHURPALAYAM</t>
  </si>
  <si>
    <t>SHANMUGAM</t>
  </si>
  <si>
    <t>SIRUVANTHADU</t>
  </si>
  <si>
    <t>UPPUMUTHAMPALAYAM</t>
  </si>
  <si>
    <t>KRISHNAN</t>
  </si>
  <si>
    <t>MANDABAM</t>
  </si>
  <si>
    <t>AYYANAR</t>
  </si>
  <si>
    <t>PARAMASIVAM</t>
  </si>
  <si>
    <t>ARUMBULI</t>
  </si>
  <si>
    <t>MATHUVIZHI</t>
  </si>
  <si>
    <t>PNUR</t>
  </si>
  <si>
    <t>NU</t>
  </si>
  <si>
    <t>CHIPBUD SEEDLINGS</t>
  </si>
  <si>
    <t>AGARAM CHITHAMUR</t>
  </si>
  <si>
    <t>SATHISHKUMAR</t>
  </si>
  <si>
    <t>VILLUPURAM NORTH</t>
  </si>
  <si>
    <t>MUTHAMPALAYAM</t>
  </si>
  <si>
    <t>PREM ANAND</t>
  </si>
  <si>
    <t>SANDY LOAM</t>
  </si>
  <si>
    <t>UDAYAMOORTHIY</t>
  </si>
  <si>
    <t>RADHAKRISHNAN</t>
  </si>
  <si>
    <t>V.PAGANDAI</t>
  </si>
  <si>
    <t>BANUMATHI</t>
  </si>
  <si>
    <t>MURUGAN</t>
  </si>
  <si>
    <t>VIKKIRAVNDI WEST</t>
  </si>
  <si>
    <t>PERIYATHACHUR</t>
  </si>
  <si>
    <t>RAVICHANDIRAN</t>
  </si>
  <si>
    <t>KOLLAR</t>
  </si>
  <si>
    <t>MANI</t>
  </si>
  <si>
    <t>VILLUPURAM SOUTH</t>
  </si>
  <si>
    <t>V.ARI.KUCHIPALAYAM</t>
  </si>
  <si>
    <t>PANJU</t>
  </si>
  <si>
    <t>TINDIVANAM SOUTH</t>
  </si>
  <si>
    <t>KARUNAVUR</t>
  </si>
  <si>
    <t>SEKAR</t>
  </si>
  <si>
    <t>KANJANUR</t>
  </si>
  <si>
    <t>VEMBI</t>
  </si>
  <si>
    <t>SUBRAMANI</t>
  </si>
  <si>
    <t>DRIP</t>
  </si>
  <si>
    <t>VELIYANTHAL</t>
  </si>
  <si>
    <t>LOGANATHAN</t>
  </si>
  <si>
    <t>ARIYALUR THIRUKKAI</t>
  </si>
  <si>
    <t>TAMILSELVAN.E</t>
  </si>
  <si>
    <t>SUB SURFACE DRIP</t>
  </si>
  <si>
    <t>SANDY</t>
  </si>
  <si>
    <t>SINGLE BUD SETTS</t>
  </si>
  <si>
    <t>CO11015</t>
  </si>
  <si>
    <t>MELKARANAI</t>
  </si>
  <si>
    <t>VELMURUGAN</t>
  </si>
  <si>
    <t>DHANASINGAPALYAM</t>
  </si>
  <si>
    <t>BABU</t>
  </si>
  <si>
    <t>SANGEETHA</t>
  </si>
  <si>
    <t>SEMMEDU.</t>
  </si>
  <si>
    <t>VIJAYAKUMAR</t>
  </si>
  <si>
    <t>JOTHI</t>
  </si>
  <si>
    <t>DINESH</t>
  </si>
  <si>
    <t>RAJAVEL</t>
  </si>
  <si>
    <t>GOPINATH</t>
  </si>
  <si>
    <t>BALASANKAR</t>
  </si>
  <si>
    <t>ANNIYUR</t>
  </si>
  <si>
    <t>ANNIYUR KOSAPALAYAM</t>
  </si>
  <si>
    <t>VISVANATHAN</t>
  </si>
  <si>
    <t>THIRUVAMATHUR</t>
  </si>
  <si>
    <t>VASANTHA</t>
  </si>
  <si>
    <t>ARPISAMPALAYAM</t>
  </si>
  <si>
    <t>THATHAMPALAYAM</t>
  </si>
  <si>
    <t>SITHARTHAN</t>
  </si>
  <si>
    <t>SANTHI</t>
  </si>
  <si>
    <t>RAMAN</t>
  </si>
  <si>
    <t>CNUR</t>
  </si>
  <si>
    <t>PERAMANDUR</t>
  </si>
  <si>
    <t>PANDURANGAN</t>
  </si>
  <si>
    <t>MUNUSAMY</t>
  </si>
  <si>
    <t>VADAKUCHIPALAYAM</t>
  </si>
  <si>
    <t>THIRUNAVUKKARASU</t>
  </si>
  <si>
    <t>NATHAMEDU</t>
  </si>
  <si>
    <t>VELU</t>
  </si>
  <si>
    <t>POONGAVANAM</t>
  </si>
  <si>
    <t>KOOTERIPET</t>
  </si>
  <si>
    <t>ALAGRAMAM</t>
  </si>
  <si>
    <t>SELVAMANI</t>
  </si>
  <si>
    <t>ANUMANTHAPURAM</t>
  </si>
  <si>
    <t>SARATHKUMAR</t>
  </si>
  <si>
    <t>SI 309</t>
  </si>
  <si>
    <t>PORUR</t>
  </si>
  <si>
    <t>KASINATHAN</t>
  </si>
  <si>
    <t>NEMUR</t>
  </si>
  <si>
    <t>KALYANAMPOONDI</t>
  </si>
  <si>
    <t>NANGATHUR</t>
  </si>
  <si>
    <t>PALAPATTU</t>
  </si>
  <si>
    <t>NEDIMOZHIYANUR</t>
  </si>
  <si>
    <t>AMMAVASAI MARIMUTHU</t>
  </si>
  <si>
    <t>MARIMUTHU</t>
  </si>
  <si>
    <t>JANARTHANAN</t>
  </si>
  <si>
    <t>RANGANATHAN</t>
  </si>
  <si>
    <t>VIKKIRAVANDI EAST</t>
  </si>
  <si>
    <t>MELAKONDAI</t>
  </si>
  <si>
    <t>PERUMAL</t>
  </si>
  <si>
    <t>MANDAGAPATTU(KPT)</t>
  </si>
  <si>
    <t>RAJARAMAN</t>
  </si>
  <si>
    <t>SOZHAGANUR</t>
  </si>
  <si>
    <t>VADIVEL</t>
  </si>
  <si>
    <t>MANOGARAN</t>
  </si>
  <si>
    <t>2003V46</t>
  </si>
  <si>
    <t>NANDHIVADI</t>
  </si>
  <si>
    <t>SARATHY</t>
  </si>
  <si>
    <t>KALA</t>
  </si>
  <si>
    <t>SANKAR</t>
  </si>
  <si>
    <t>KORALUR</t>
  </si>
  <si>
    <t>PREMA</t>
  </si>
  <si>
    <t>KOLIYANUR</t>
  </si>
  <si>
    <t>SAHADEVANPETTAI</t>
  </si>
  <si>
    <t>MALARVIZHI</t>
  </si>
  <si>
    <t>V.AGARAM</t>
  </si>
  <si>
    <t>PANCHAMADEVI</t>
  </si>
  <si>
    <t>VENKATESAN</t>
  </si>
  <si>
    <t>SEENUVASAN</t>
  </si>
  <si>
    <t>M.NAGARI</t>
  </si>
  <si>
    <t>PADMANABAN</t>
  </si>
  <si>
    <t>KUPPAM</t>
  </si>
  <si>
    <t>SAKTHIVEL</t>
  </si>
  <si>
    <t>RETTANAI</t>
  </si>
  <si>
    <t>VENGANDUR (RETTANAI)</t>
  </si>
  <si>
    <t>KUDUMIYANKUPPAM</t>
  </si>
  <si>
    <t>MALRAJANKUPPAM</t>
  </si>
  <si>
    <t>OTHERS</t>
  </si>
  <si>
    <t>MUTRAMPATTU</t>
  </si>
  <si>
    <t>ANJALAI</t>
  </si>
  <si>
    <t>RADHAPURAM</t>
  </si>
  <si>
    <t>VAKKUR</t>
  </si>
  <si>
    <t>THENMOZHI</t>
  </si>
  <si>
    <t>MOTCHAKULAM</t>
  </si>
  <si>
    <t>AANDAL</t>
  </si>
  <si>
    <t>SALAYAMPALAYAM</t>
  </si>
  <si>
    <t>BOOMADEVI</t>
  </si>
  <si>
    <t>POYYAPAKKAM</t>
  </si>
  <si>
    <t>RAMACHANDRAN</t>
  </si>
  <si>
    <t>T.ANDIPALAYAM</t>
  </si>
  <si>
    <t>NAVANEETHAM</t>
  </si>
  <si>
    <t>KARAMEDU</t>
  </si>
  <si>
    <t>VINAYAGAMURTHY</t>
  </si>
  <si>
    <t>SATHYA</t>
  </si>
  <si>
    <t>AYYAPPAN</t>
  </si>
  <si>
    <t>A.PUDUPALAYAM</t>
  </si>
  <si>
    <t>CHANDRAMOHAN</t>
  </si>
  <si>
    <t>SATHIYAKALA</t>
  </si>
  <si>
    <t>RED</t>
  </si>
  <si>
    <t>SEYATHUVINNAN</t>
  </si>
  <si>
    <t>VELVIZHI</t>
  </si>
  <si>
    <t>KUDISAIPALAYAM</t>
  </si>
  <si>
    <t>SUGUMAR</t>
  </si>
  <si>
    <t>KEDAR WEST</t>
  </si>
  <si>
    <t>KAKKANUR</t>
  </si>
  <si>
    <t>JAYARAMAN</t>
  </si>
  <si>
    <t>VIJAYAN</t>
  </si>
  <si>
    <t>CHANDIRA</t>
  </si>
  <si>
    <t>MOHAN</t>
  </si>
  <si>
    <t>BASKARAN</t>
  </si>
  <si>
    <t>KUMALAM</t>
  </si>
  <si>
    <t>KUPPUSAMY</t>
  </si>
  <si>
    <t>PUNNIYAMOORTHI</t>
  </si>
  <si>
    <t>NEMUR (EAST)</t>
  </si>
  <si>
    <t>ECHANKUPPAM</t>
  </si>
  <si>
    <t>RAJI</t>
  </si>
  <si>
    <t>ORATHUR</t>
  </si>
  <si>
    <t>SRIDEVI</t>
  </si>
  <si>
    <t>EZHUSEMBON</t>
  </si>
  <si>
    <t>UMA</t>
  </si>
  <si>
    <t>SIVAPOOSHANAM</t>
  </si>
  <si>
    <t>R1</t>
  </si>
  <si>
    <t>THUMBUR NORTH</t>
  </si>
  <si>
    <t>POONDI</t>
  </si>
  <si>
    <t>ELAVARASAN</t>
  </si>
  <si>
    <t>JAYAPRATHA</t>
  </si>
  <si>
    <t>KUPPAN</t>
  </si>
  <si>
    <t>VANIYAMPALAYAM</t>
  </si>
  <si>
    <t>SARAVANAN P</t>
  </si>
  <si>
    <t>AMSANATHAN</t>
  </si>
  <si>
    <t>MOONGILPET</t>
  </si>
  <si>
    <t>YOGESH</t>
  </si>
  <si>
    <t>KAPPUR</t>
  </si>
  <si>
    <t>HARIGUPTHA</t>
  </si>
  <si>
    <t>ABIRAMI</t>
  </si>
  <si>
    <t>SENDIYAMPAKKAM</t>
  </si>
  <si>
    <t>VIJAYA</t>
  </si>
  <si>
    <t>SALAVANUR</t>
  </si>
  <si>
    <t>VALLARASAN</t>
  </si>
  <si>
    <t>SURESH</t>
  </si>
  <si>
    <t>ARIGANESH</t>
  </si>
  <si>
    <t>JOTHY</t>
  </si>
  <si>
    <t>OTTERIPALAYAM</t>
  </si>
  <si>
    <t>BALASUNDARAM</t>
  </si>
  <si>
    <t>PAPPANAPATTU</t>
  </si>
  <si>
    <t>THIRUPATHMAVATHI</t>
  </si>
  <si>
    <t>R2</t>
  </si>
  <si>
    <t>SARAVANAN</t>
  </si>
  <si>
    <t>PARIVALLAL</t>
  </si>
  <si>
    <t>MAHARAJAPURAM</t>
  </si>
  <si>
    <t>NANNATTAMPALAYAM</t>
  </si>
  <si>
    <t>BRAMMADEVAN</t>
  </si>
  <si>
    <t>PERIYAKUCHIPALAYAM</t>
  </si>
  <si>
    <t>BAVANI</t>
  </si>
  <si>
    <t>BOOTHUR</t>
  </si>
  <si>
    <t>V.BOOTHUR</t>
  </si>
  <si>
    <t>SIVAGAMI</t>
  </si>
  <si>
    <t>CHINNARASU</t>
  </si>
  <si>
    <t>KANAI SOUTH</t>
  </si>
  <si>
    <t>LAKSHMIPURAM.</t>
  </si>
  <si>
    <t>JAYALAKSHIMIAMMAL</t>
  </si>
  <si>
    <t>KALIAPPAN</t>
  </si>
  <si>
    <t>THALAVAZHAPATTU</t>
  </si>
  <si>
    <t>VINOTH</t>
  </si>
  <si>
    <t>SIRUVAKKUR</t>
  </si>
  <si>
    <t>SAMSONRAJ</t>
  </si>
  <si>
    <t>ELLAPPARDR</t>
  </si>
  <si>
    <t>VEERAMUR</t>
  </si>
  <si>
    <t>AMUTHA</t>
  </si>
  <si>
    <t>SUMATHI</t>
  </si>
  <si>
    <t>SIVARAMAN</t>
  </si>
  <si>
    <t>KULIRSUNAI</t>
  </si>
  <si>
    <t>MAZHAVARAYANUR</t>
  </si>
  <si>
    <t>RAJA</t>
  </si>
  <si>
    <t>VILLUPURAM TOWN</t>
  </si>
  <si>
    <t>KONDANGI</t>
  </si>
  <si>
    <t>ARUL</t>
  </si>
  <si>
    <t>KARUNAKARAN</t>
  </si>
  <si>
    <t>THUMBUR</t>
  </si>
  <si>
    <t>THUMBURTHANGAL</t>
  </si>
  <si>
    <t>BORE &amp; OPENWELL</t>
  </si>
  <si>
    <t>VAIRAMPETTAI</t>
  </si>
  <si>
    <t>GNANAVALLI</t>
  </si>
  <si>
    <t>SANGEETHAMANGALAM</t>
  </si>
  <si>
    <t>VISHNUVARTHAN</t>
  </si>
  <si>
    <t>KALAIVANI</t>
  </si>
  <si>
    <t>DHANALAKSHMI</t>
  </si>
  <si>
    <t>CO92012</t>
  </si>
  <si>
    <t>CHINTHAMANI</t>
  </si>
  <si>
    <t>KUMARESAN</t>
  </si>
  <si>
    <t>SIVAKUMAR</t>
  </si>
  <si>
    <t>SARAVANNAN</t>
  </si>
  <si>
    <t>KANNAN</t>
  </si>
  <si>
    <t>AVAIYARKUPPAM</t>
  </si>
  <si>
    <t>GOKILA</t>
  </si>
  <si>
    <t>RAJARAM</t>
  </si>
  <si>
    <t>THELI</t>
  </si>
  <si>
    <t>RANJITHKUMAR</t>
  </si>
  <si>
    <t>KUNDALAPULIYUR</t>
  </si>
  <si>
    <t>KALPANA</t>
  </si>
  <si>
    <t>SATHIKBASHA</t>
  </si>
  <si>
    <t>BHARATHI</t>
  </si>
  <si>
    <t>K.SALAI</t>
  </si>
  <si>
    <t>SATHIYAMOORTHY</t>
  </si>
  <si>
    <t>PIDAGAM</t>
  </si>
  <si>
    <t>PARAMAGURU</t>
  </si>
  <si>
    <t>SASIKALA</t>
  </si>
  <si>
    <t>KESAVAN</t>
  </si>
  <si>
    <t>KALLAPATTU</t>
  </si>
  <si>
    <t>RAMACHANDIRAN</t>
  </si>
  <si>
    <t>THORAVI</t>
  </si>
  <si>
    <t>THIRUMURUGAN</t>
  </si>
  <si>
    <t>PRIYADHARSHANI</t>
  </si>
  <si>
    <t>RENUGADEVI</t>
  </si>
  <si>
    <t>MANOJKUMMAR</t>
  </si>
  <si>
    <t>CO 212</t>
  </si>
  <si>
    <t>POOSARIPALAYAM</t>
  </si>
  <si>
    <t>SHANMUGASUNDARAM</t>
  </si>
  <si>
    <t>BAKIRATHAN</t>
  </si>
  <si>
    <t>THIRUMANGALAM</t>
  </si>
  <si>
    <t>AKBAR</t>
  </si>
  <si>
    <t>BOORASAMY</t>
  </si>
  <si>
    <t>BOOBALAN</t>
  </si>
  <si>
    <t>KRISHNAMOORTHY</t>
  </si>
  <si>
    <t>R3</t>
  </si>
  <si>
    <t>M.KUCHIPALAYAM</t>
  </si>
  <si>
    <t>RENUKA</t>
  </si>
  <si>
    <t>BALASUBRAMANIYAN</t>
  </si>
  <si>
    <t>JAYAMURTHY</t>
  </si>
  <si>
    <t>EZHUMALAI</t>
  </si>
  <si>
    <t>SURESHBABU</t>
  </si>
  <si>
    <t>BLACK</t>
  </si>
  <si>
    <t>MAL VENGAMUR</t>
  </si>
  <si>
    <t>AYYAMMAL</t>
  </si>
  <si>
    <t>PERUNGALAMPOONDI</t>
  </si>
  <si>
    <t>SARATHA</t>
  </si>
  <si>
    <t>RAVI</t>
  </si>
  <si>
    <t>PAKKAMEDU</t>
  </si>
  <si>
    <t>CHANDRASEKARAN</t>
  </si>
  <si>
    <t>BALARAMAN</t>
  </si>
  <si>
    <t>MUTTATHUR</t>
  </si>
  <si>
    <t>MANDAGAPATTU</t>
  </si>
  <si>
    <t>MR</t>
  </si>
  <si>
    <t>Vijayalakshmi</t>
  </si>
  <si>
    <t>RAMESH</t>
  </si>
  <si>
    <t>SENTHILKUMAR</t>
  </si>
  <si>
    <t>PRABU</t>
  </si>
  <si>
    <t>AMBIKA.K</t>
  </si>
  <si>
    <t>HARIKRISHNAN</t>
  </si>
  <si>
    <t>V.SATHANUR</t>
  </si>
  <si>
    <t>R.SAMPATH</t>
  </si>
  <si>
    <t>RAMAKRISHNAN</t>
  </si>
  <si>
    <t>BETHUREDDY</t>
  </si>
  <si>
    <t>KANDEEPAN</t>
  </si>
  <si>
    <t>NIRMALA</t>
  </si>
  <si>
    <t>T.CHANTHIRASEGAR</t>
  </si>
  <si>
    <t>PACHIYAPPAN</t>
  </si>
  <si>
    <t>THENNAVARAYANPATTU</t>
  </si>
  <si>
    <t>CHARUMATHI</t>
  </si>
  <si>
    <t>SEMMEDU</t>
  </si>
  <si>
    <t>AVOOR</t>
  </si>
  <si>
    <t>NADUPATU</t>
  </si>
  <si>
    <t>M RAMADASS</t>
  </si>
  <si>
    <t>RAJANTHAGAL</t>
  </si>
  <si>
    <t>KATTUMALAIYANUR</t>
  </si>
  <si>
    <t>UDHIYAKUMARI</t>
  </si>
  <si>
    <t>MURGASHAN</t>
  </si>
  <si>
    <t>VETTAVALAM</t>
  </si>
  <si>
    <t>CHINNAOLAIPADI</t>
  </si>
  <si>
    <t>RAJANTHANGAL</t>
  </si>
  <si>
    <t>NADAZHAGANANTHAL</t>
  </si>
  <si>
    <t>SELVADURAI</t>
  </si>
  <si>
    <t>NEELANTHANGAL</t>
  </si>
  <si>
    <t>VELANANTHAL</t>
  </si>
  <si>
    <t>SELLANKUPPAM.</t>
  </si>
  <si>
    <t>SANIPOONDI</t>
  </si>
  <si>
    <t>SUBARAMANIYAN</t>
  </si>
  <si>
    <t>MUNICHI S</t>
  </si>
  <si>
    <t>JAYAPAL</t>
  </si>
  <si>
    <t>PANNIYUR</t>
  </si>
  <si>
    <t>AYYARAPPAN</t>
  </si>
  <si>
    <t>KIZHPENNATHUR</t>
  </si>
  <si>
    <t>KARUNGALIKUPPAM</t>
  </si>
  <si>
    <t>KOLATHUR</t>
  </si>
  <si>
    <t>ANNAMALAI</t>
  </si>
  <si>
    <t>SIRUNATHUR</t>
  </si>
  <si>
    <t>VEDANATHAM</t>
  </si>
  <si>
    <t>KARTHIKEYAN</t>
  </si>
  <si>
    <t>SOMASPADI</t>
  </si>
  <si>
    <t>ARANGEE</t>
  </si>
  <si>
    <t>MEKKALUR</t>
  </si>
  <si>
    <t>KEEKKALUR</t>
  </si>
  <si>
    <t>BALAIYA</t>
  </si>
  <si>
    <t>IYANGUNAM</t>
  </si>
  <si>
    <t>S.PALLAM</t>
  </si>
  <si>
    <t>POOVARAGAVAN</t>
  </si>
  <si>
    <t>KILPENNATHUR</t>
  </si>
  <si>
    <t>KALPOONDI</t>
  </si>
  <si>
    <t>SI 339</t>
  </si>
  <si>
    <t>KARTHICK</t>
  </si>
  <si>
    <t>KANALAPADI</t>
  </si>
  <si>
    <t>S.JAYARAMAN</t>
  </si>
  <si>
    <t>ABOVE 4.5 FEET</t>
  </si>
  <si>
    <t>NALLANPILLAIPETRAL</t>
  </si>
  <si>
    <t>MADHAPOONDI</t>
  </si>
  <si>
    <t>JOTHI RAO</t>
  </si>
  <si>
    <t>KANJUR</t>
  </si>
  <si>
    <t>SENNAPPAN</t>
  </si>
  <si>
    <t>PULIPATTU</t>
  </si>
  <si>
    <t>DHANASEKAR</t>
  </si>
  <si>
    <t>KADALADIKULAM</t>
  </si>
  <si>
    <t>PUTHAGARAM</t>
  </si>
  <si>
    <t>SE-PETTAI</t>
  </si>
  <si>
    <t>SEKAR.</t>
  </si>
  <si>
    <t>PERIYANNAN</t>
  </si>
  <si>
    <t>KAMAGARAM</t>
  </si>
  <si>
    <t>KIRIJA</t>
  </si>
  <si>
    <t>PALAPADI</t>
  </si>
  <si>
    <t>ARUNA</t>
  </si>
  <si>
    <t>ANANTHAPURAM</t>
  </si>
  <si>
    <t>KANAKKANKUPPAM</t>
  </si>
  <si>
    <t>GENGAVARAM</t>
  </si>
  <si>
    <t>PUNITHA</t>
  </si>
  <si>
    <t>DEVATHANAMPETTAI</t>
  </si>
  <si>
    <t>R.LAKSHMI</t>
  </si>
  <si>
    <t>CHITRARASUR</t>
  </si>
  <si>
    <t>PALANIVEL</t>
  </si>
  <si>
    <t>ATHIYUR</t>
  </si>
  <si>
    <t>MULLUR</t>
  </si>
  <si>
    <t>BENJAMIN</t>
  </si>
  <si>
    <t>KALLERI</t>
  </si>
  <si>
    <t>THUTHIPATTU</t>
  </si>
  <si>
    <t>GINGEE SOUTH</t>
  </si>
  <si>
    <t>OTTAMPATTU</t>
  </si>
  <si>
    <t>SE-KUNATHUR</t>
  </si>
  <si>
    <t>SEETHA</t>
  </si>
  <si>
    <t>KARAI</t>
  </si>
  <si>
    <t>SUMITHRA</t>
  </si>
  <si>
    <t>THIRUVAMPATTU</t>
  </si>
  <si>
    <t>KATTANJIMEDU</t>
  </si>
  <si>
    <t>SETHU</t>
  </si>
  <si>
    <t>PANJALI</t>
  </si>
  <si>
    <t>MARUR</t>
  </si>
  <si>
    <t>RAJASEKARAN</t>
  </si>
  <si>
    <t>KIZHPAPAMPADI</t>
  </si>
  <si>
    <t>APPAMPATTU</t>
  </si>
  <si>
    <t>JAMPOTHI</t>
  </si>
  <si>
    <t>SUJATHALI</t>
  </si>
  <si>
    <t>HARI KRISHNAN</t>
  </si>
  <si>
    <t>ARUNKUMAR</t>
  </si>
  <si>
    <t>THALAVANUR</t>
  </si>
  <si>
    <t>K.SENTHILKUMAR</t>
  </si>
  <si>
    <t>MATTAPARAI</t>
  </si>
  <si>
    <t>PACHAIYAMMAL</t>
  </si>
  <si>
    <t>VALLAM - EAST</t>
  </si>
  <si>
    <t>VALLAM</t>
  </si>
  <si>
    <t>KONGARAPATTU</t>
  </si>
  <si>
    <t>DHANANJAYAN</t>
  </si>
  <si>
    <t>DEEVANUR</t>
  </si>
  <si>
    <t>MANAMPOONDI</t>
  </si>
  <si>
    <t>GOVINDHAN</t>
  </si>
  <si>
    <t>KONAKKAMPATTU</t>
  </si>
  <si>
    <t>ELLAPPAN</t>
  </si>
  <si>
    <t>VENGATESAN</t>
  </si>
  <si>
    <t>AGOOR</t>
  </si>
  <si>
    <t>GOPALAPURAM.</t>
  </si>
  <si>
    <t>VALLAM - WEST</t>
  </si>
  <si>
    <t>NATTARMANGALAM</t>
  </si>
  <si>
    <t>VADAPUTHUR</t>
  </si>
  <si>
    <t>JAYANTHI</t>
  </si>
  <si>
    <t>VIRPATTU</t>
  </si>
  <si>
    <t>MODAIYUR</t>
  </si>
  <si>
    <t>SINDHU</t>
  </si>
  <si>
    <t>VEERANAMUR</t>
  </si>
  <si>
    <t>NANGIYANANTHAL</t>
  </si>
  <si>
    <t>KATHIRAVAN</t>
  </si>
  <si>
    <t>DURAI V</t>
  </si>
  <si>
    <t>SREERAM</t>
  </si>
  <si>
    <t>RAJASEKAR</t>
  </si>
  <si>
    <t>DURAI</t>
  </si>
  <si>
    <t>MUNIYAN</t>
  </si>
  <si>
    <t>KALAIYUR</t>
  </si>
  <si>
    <t>AVALURPETTAI</t>
  </si>
  <si>
    <t>NARANAMANGALAM</t>
  </si>
  <si>
    <t>METTVAILAMUR</t>
  </si>
  <si>
    <t>SELVA KUMAR</t>
  </si>
  <si>
    <t>ADUKKUPASI</t>
  </si>
  <si>
    <t>SILAMBARASAN</t>
  </si>
  <si>
    <t>THANGARAJ</t>
  </si>
  <si>
    <t>KADAPANANTHAL</t>
  </si>
  <si>
    <t>RAJAVENI</t>
  </si>
  <si>
    <t>ETHAPATTU</t>
  </si>
  <si>
    <t>NARAYANAPURAM</t>
  </si>
  <si>
    <t>RANI</t>
  </si>
  <si>
    <t>KOTTAPOONDI</t>
  </si>
  <si>
    <t>RAJAPALAYAM.</t>
  </si>
  <si>
    <t>GINGEE(NORTH)</t>
  </si>
  <si>
    <t>GINGEE (TOWN)</t>
  </si>
  <si>
    <t>MELACHERRY</t>
  </si>
  <si>
    <t>JAYASANTHI</t>
  </si>
  <si>
    <t>THATHANKUPPAM</t>
  </si>
  <si>
    <t>NANGLIKONDAN</t>
  </si>
  <si>
    <t>ANATHUR</t>
  </si>
  <si>
    <t>JAYALAKSHMI</t>
  </si>
  <si>
    <t>SETHUVARAYANALLUR</t>
  </si>
  <si>
    <t>YOKESAN</t>
  </si>
  <si>
    <t>KENGAN</t>
  </si>
  <si>
    <t>ADHINATHAN</t>
  </si>
  <si>
    <t>PENNAGAR</t>
  </si>
  <si>
    <t>ODAYANTHANGAL</t>
  </si>
  <si>
    <t>PERUMAL SAMINATHAN</t>
  </si>
  <si>
    <t>KANNIYAPPAN</t>
  </si>
  <si>
    <t>NEGANUR PUDHUR</t>
  </si>
  <si>
    <t>ANANDARAJ</t>
  </si>
  <si>
    <t>R4</t>
  </si>
  <si>
    <t>VALTHY</t>
  </si>
  <si>
    <t>MELMALAYANUR</t>
  </si>
  <si>
    <t>EYYAGUNAM</t>
  </si>
  <si>
    <t>SEYYAPOONDI</t>
  </si>
  <si>
    <t>NEELAMPOONDI</t>
  </si>
  <si>
    <t>ANNAMANGALAM</t>
  </si>
  <si>
    <t>SARAVANA PERUMAL</t>
  </si>
  <si>
    <t>KUDUVAMPOONDI</t>
  </si>
  <si>
    <t>AMMERI</t>
  </si>
  <si>
    <t>VALATHI</t>
  </si>
  <si>
    <t>VADAVETTI</t>
  </si>
  <si>
    <t>MURUGAN.D</t>
  </si>
  <si>
    <t>DHARUMAN</t>
  </si>
  <si>
    <t>KODUKKANKUPPAM</t>
  </si>
  <si>
    <t>ARIVAZHAGAN</t>
  </si>
  <si>
    <t>SANDISATCHI</t>
  </si>
  <si>
    <t>SIVAGOVINDAN</t>
  </si>
  <si>
    <t>SINTHAGAMPOONDI</t>
  </si>
  <si>
    <t>RAJAN</t>
  </si>
  <si>
    <t>MURUGANTHANGAL</t>
  </si>
  <si>
    <t>USHA</t>
  </si>
  <si>
    <t>SORATHUR.</t>
  </si>
  <si>
    <t>THIRAVIYAM</t>
  </si>
  <si>
    <t>PERIYAOLAIPADI</t>
  </si>
  <si>
    <t>MURUGAN J</t>
  </si>
  <si>
    <t>KOODALUR</t>
  </si>
  <si>
    <t>VAYALUR</t>
  </si>
  <si>
    <t>ARCHUNAN</t>
  </si>
  <si>
    <t>VAIPPUR</t>
  </si>
  <si>
    <t>THILAGAVATHY</t>
  </si>
  <si>
    <t>VENKATESAN A</t>
  </si>
  <si>
    <t>POONGODI</t>
  </si>
  <si>
    <t>METTUPALAYAM.</t>
  </si>
  <si>
    <t>KUNNANGKUPPAM</t>
  </si>
  <si>
    <t>POLAKKUNAM</t>
  </si>
  <si>
    <t>THIRUNANAM</t>
  </si>
  <si>
    <t>MANIGANDAN</t>
  </si>
  <si>
    <t>KAMALA</t>
  </si>
  <si>
    <t>RAJAGOPAL</t>
  </si>
  <si>
    <t>KULANDAIVELU</t>
  </si>
  <si>
    <t>ANAIYERI</t>
  </si>
  <si>
    <t>PANAMALAIPETTAI</t>
  </si>
  <si>
    <t>KANAGA</t>
  </si>
  <si>
    <t>GOBINATH</t>
  </si>
  <si>
    <t>M.RAMAJAYAM</t>
  </si>
  <si>
    <t>THENPUDUPATTU</t>
  </si>
  <si>
    <t>ANUSRI</t>
  </si>
  <si>
    <t>VAZHVARASU</t>
  </si>
  <si>
    <t>SUBALATHA</t>
  </si>
  <si>
    <t>NARAYANAMOORTHY</t>
  </si>
  <si>
    <t>KAMMANDHUR</t>
  </si>
  <si>
    <t>THIRUNAVUKARASU</t>
  </si>
  <si>
    <t>RAMU</t>
  </si>
  <si>
    <t>KADAMBUR</t>
  </si>
  <si>
    <t>MANIYANTHAPATTU</t>
  </si>
  <si>
    <t>MAGARAJAN</t>
  </si>
  <si>
    <t>GANAPATHIPURAM</t>
  </si>
  <si>
    <t>RAJAKUMARI.</t>
  </si>
  <si>
    <t>ALLIMUTHU</t>
  </si>
  <si>
    <t>KALARPALAYAM</t>
  </si>
  <si>
    <t>THINAMANI</t>
  </si>
  <si>
    <t>KARADIKUPPAM</t>
  </si>
  <si>
    <t>ARIMUTHU</t>
  </si>
  <si>
    <t>ESAI INBAN</t>
  </si>
  <si>
    <t>KOVILPURAIYUR</t>
  </si>
  <si>
    <t>ARANGANATHAN</t>
  </si>
  <si>
    <t>PONPATHY</t>
  </si>
  <si>
    <t>SINGAVARAM</t>
  </si>
  <si>
    <t>VADAVANUR</t>
  </si>
  <si>
    <t>SAMATHAKUPPAM</t>
  </si>
  <si>
    <t>NEELAMEGAM</t>
  </si>
  <si>
    <t>SHANTHI</t>
  </si>
  <si>
    <t>PAPPANTHANGAL</t>
  </si>
  <si>
    <t>GOPI</t>
  </si>
  <si>
    <t>THAYANUR THOPPU</t>
  </si>
  <si>
    <t>SIRUTHALAIPOONDI</t>
  </si>
  <si>
    <t>POONDIYAN.</t>
  </si>
  <si>
    <t>SEKKADIKUPPAM</t>
  </si>
  <si>
    <t>UDAYAKUMAR</t>
  </si>
  <si>
    <t>MELKARANI</t>
  </si>
  <si>
    <t>MUNIKRISHNAN.</t>
  </si>
  <si>
    <t>KADALI</t>
  </si>
  <si>
    <t>DEVAN</t>
  </si>
  <si>
    <t>SANTHANAM</t>
  </si>
  <si>
    <t>BALASUBRAMANIAM</t>
  </si>
  <si>
    <t>DHEVANTHANGAL</t>
  </si>
  <si>
    <t>ROHINI</t>
  </si>
  <si>
    <t>THIDEERKUPPAM</t>
  </si>
  <si>
    <t>MUNUSAMI</t>
  </si>
  <si>
    <t>KIZHMAMPATTU</t>
  </si>
  <si>
    <t>PECHIMUTHU</t>
  </si>
  <si>
    <t>THATHIKULLAM</t>
  </si>
  <si>
    <t>MADHAVAN</t>
  </si>
  <si>
    <t>NARAYANAPURAM.</t>
  </si>
  <si>
    <t>DHAYALAN</t>
  </si>
  <si>
    <t>VIDHYA</t>
  </si>
  <si>
    <t>Plant</t>
  </si>
  <si>
    <t>Ratoon</t>
  </si>
  <si>
    <t>Total</t>
  </si>
  <si>
    <t>Abstract of Plot Details</t>
  </si>
  <si>
    <t>No. of Plots</t>
  </si>
  <si>
    <t>Acres</t>
  </si>
  <si>
    <t>Emp No</t>
  </si>
  <si>
    <t xml:space="preserve">Emp. Name </t>
  </si>
  <si>
    <t>Designation</t>
  </si>
  <si>
    <t>Mundiyampakkam</t>
  </si>
  <si>
    <t>Manimaran.N</t>
  </si>
  <si>
    <t>Cane Development Assistant</t>
  </si>
  <si>
    <t>Kanjanur</t>
  </si>
  <si>
    <t>Vasantharaj.L</t>
  </si>
  <si>
    <t>Thirukkanur</t>
  </si>
  <si>
    <t>Mohanraj.M</t>
  </si>
  <si>
    <t>Valavanur</t>
  </si>
  <si>
    <t>Santhoshkumar.A</t>
  </si>
  <si>
    <t>Koliyanur</t>
  </si>
  <si>
    <t>Renesh.S</t>
  </si>
  <si>
    <t>Villupuram</t>
  </si>
  <si>
    <t>Premkumar.K</t>
  </si>
  <si>
    <t>Soorapattu</t>
  </si>
  <si>
    <t>Vishnu.S</t>
  </si>
  <si>
    <t>Kedar</t>
  </si>
  <si>
    <t>Arunkumar.N</t>
  </si>
  <si>
    <t>Tindivanam</t>
  </si>
  <si>
    <t>Thangaraj.R</t>
  </si>
  <si>
    <t>Nemur &amp; Kanjanur</t>
  </si>
  <si>
    <t>Vinoth.P</t>
  </si>
  <si>
    <t>Extension Officer</t>
  </si>
  <si>
    <t>Thirukkanur &amp; Tindivanam</t>
  </si>
  <si>
    <t>Vikram.V</t>
  </si>
  <si>
    <t>Valavanur &amp; Koliyanur</t>
  </si>
  <si>
    <t>Bharath Kumar.M</t>
  </si>
  <si>
    <t>Soorapattu &amp; Kedar</t>
  </si>
  <si>
    <t>Tamilselvan.K</t>
  </si>
  <si>
    <t>Semmedu</t>
  </si>
  <si>
    <t>E. Guna</t>
  </si>
  <si>
    <t>Cane Development  Assistant</t>
  </si>
  <si>
    <t>Ananthapuram</t>
  </si>
  <si>
    <t>P. Prabakaran</t>
  </si>
  <si>
    <t>Valathy</t>
  </si>
  <si>
    <t>V.Ajithkumar</t>
  </si>
  <si>
    <t>Kilpennathur</t>
  </si>
  <si>
    <t>S.Navinkumar</t>
  </si>
  <si>
    <t>Avoor</t>
  </si>
  <si>
    <t>A.Kamalakannan</t>
  </si>
  <si>
    <t>Gingee - South</t>
  </si>
  <si>
    <t>G.Ayyapan</t>
  </si>
  <si>
    <t>Gingee - North &amp; Gingee - South</t>
  </si>
  <si>
    <t>R. Silambarasan</t>
  </si>
  <si>
    <t>Vallam - East &amp; Vallam West</t>
  </si>
  <si>
    <t>D. Deivaraj</t>
  </si>
  <si>
    <t>Avalurpettai &amp; Valathy</t>
  </si>
  <si>
    <t>S.Sriram</t>
  </si>
  <si>
    <t>Row Labels</t>
  </si>
  <si>
    <t>Grand Total</t>
  </si>
  <si>
    <t>Count of Plot No.</t>
  </si>
  <si>
    <t>Client</t>
  </si>
  <si>
    <t>FarmerNo.</t>
  </si>
  <si>
    <t>Farmer Name</t>
  </si>
  <si>
    <t>Planting date</t>
  </si>
  <si>
    <t>VARADARAJ NAGAR</t>
  </si>
  <si>
    <t>ANDIPATTY</t>
  </si>
  <si>
    <t>GANESAPURAM</t>
  </si>
  <si>
    <t>BALASAMUDRAM</t>
  </si>
  <si>
    <t>RAMESH  V</t>
  </si>
  <si>
    <t>THECKU MOONANDIPATTI</t>
  </si>
  <si>
    <t>OCHATHEVAR</t>
  </si>
  <si>
    <t>KUNNUR</t>
  </si>
  <si>
    <t>MUTHANAMPATTI</t>
  </si>
  <si>
    <t>KONDAMMAL</t>
  </si>
  <si>
    <t>BODI</t>
  </si>
  <si>
    <t>BADHIRAKALIPURAM</t>
  </si>
  <si>
    <t>VISHWASAPURAM II (SP.APP)</t>
  </si>
  <si>
    <t>RAMKUMAR</t>
  </si>
  <si>
    <t>VSI 08005</t>
  </si>
  <si>
    <t>SANNASIPURAM</t>
  </si>
  <si>
    <t>MARIAPPAN</t>
  </si>
  <si>
    <t>UPPUKOTTAI</t>
  </si>
  <si>
    <t>KONDALNAICKENPATTY</t>
  </si>
  <si>
    <t>VEERA LAKSHMI</t>
  </si>
  <si>
    <t>JAYAMANGALAM</t>
  </si>
  <si>
    <t>ALAGARNAIKENPATTI-DEV</t>
  </si>
  <si>
    <t>RAJAPANDIAN</t>
  </si>
  <si>
    <t>GULLAPURAM</t>
  </si>
  <si>
    <t>RENGANATHAPURAM-MS</t>
  </si>
  <si>
    <t>DEVI</t>
  </si>
  <si>
    <t>MAYILADUMPARAI</t>
  </si>
  <si>
    <t>DHARMARAJAPURAM</t>
  </si>
  <si>
    <t>DIVYA</t>
  </si>
  <si>
    <t>PERIYAKULAM</t>
  </si>
  <si>
    <t>DEVADANAPATTY</t>
  </si>
  <si>
    <t>DEVADANAPATTY-II</t>
  </si>
  <si>
    <t>PALANICHAMY</t>
  </si>
  <si>
    <t>MEDIUUM</t>
  </si>
  <si>
    <t>THENKARAI</t>
  </si>
  <si>
    <t>SARUTHUPATTY</t>
  </si>
  <si>
    <t>GULASEKARAN</t>
  </si>
  <si>
    <t>SOTHUPARAI</t>
  </si>
  <si>
    <t>JEGADEESWARAN</t>
  </si>
  <si>
    <t>THENI</t>
  </si>
  <si>
    <t>THADICHERRY</t>
  </si>
  <si>
    <t>THADICHERY</t>
  </si>
  <si>
    <t>GUNASEKARAN</t>
  </si>
  <si>
    <t>VEERAPANDI</t>
  </si>
  <si>
    <t>BALAGURUNATHAPURAM</t>
  </si>
  <si>
    <t>SURYA</t>
  </si>
  <si>
    <t>USILAMPATTY</t>
  </si>
  <si>
    <t>KEERIPATTY</t>
  </si>
  <si>
    <t>AKILAN.M</t>
  </si>
  <si>
    <t>NALLUTHEVANPATTY</t>
  </si>
  <si>
    <t>VAGURANI</t>
  </si>
  <si>
    <t>AGASTHIAR</t>
  </si>
  <si>
    <t>AZHAGIYANALLUR</t>
  </si>
  <si>
    <t>PERIYAPANDI</t>
  </si>
  <si>
    <t>THATCHAPATTY</t>
  </si>
  <si>
    <t>THACHAPATTY</t>
  </si>
  <si>
    <t>ERULLAPPAN</t>
  </si>
  <si>
    <t>UTHAPURAM</t>
  </si>
  <si>
    <t>PANDI</t>
  </si>
  <si>
    <t>SAPTUR</t>
  </si>
  <si>
    <t>ATHIPATTY</t>
  </si>
  <si>
    <t>NAGAIAHPURAM</t>
  </si>
  <si>
    <t>MUTHUVEL</t>
  </si>
  <si>
    <t>V.ANAIKARAIPATTY</t>
  </si>
  <si>
    <t>VAZHAITHOPPU</t>
  </si>
  <si>
    <t>MANIKANDAN</t>
  </si>
  <si>
    <t>INBARAJ</t>
  </si>
  <si>
    <t>ALLINAGARAM</t>
  </si>
  <si>
    <t>RSCL PARTHIBAN LEASE LAND</t>
  </si>
  <si>
    <t>RSCL MYP MAIN FARM</t>
  </si>
  <si>
    <t>VAIGAIPUDUR</t>
  </si>
  <si>
    <t>RSCL CANE FARM</t>
  </si>
  <si>
    <t>PAZHAMUTHIRPANNAI</t>
  </si>
  <si>
    <t>RSCL MYP C PART FARM</t>
  </si>
</sst>
</file>

<file path=xl/styles.xml><?xml version="1.0" encoding="utf-8"?>
<styleSheet xmlns="http://schemas.openxmlformats.org/spreadsheetml/2006/main">
  <numFmts count="3">
    <numFmt numFmtId="164" formatCode="[$-14009]dd/mm/yyyy;@"/>
    <numFmt numFmtId="165" formatCode="0.0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 tint="4.9989318521683403E-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149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2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3" fillId="0" borderId="1" xfId="2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vertical="top"/>
    </xf>
    <xf numFmtId="2" fontId="0" fillId="0" borderId="1" xfId="0" applyNumberFormat="1" applyFill="1" applyBorder="1" applyAlignment="1">
      <alignment horizontal="center" vertical="top"/>
    </xf>
    <xf numFmtId="14" fontId="0" fillId="0" borderId="1" xfId="0" applyNumberFormat="1" applyFill="1" applyBorder="1" applyAlignment="1">
      <alignment horizontal="center" vertical="top"/>
    </xf>
    <xf numFmtId="0" fontId="0" fillId="0" borderId="1" xfId="0" applyNumberFormat="1" applyFill="1" applyBorder="1" applyAlignment="1">
      <alignment horizontal="center" vertical="top"/>
    </xf>
    <xf numFmtId="0" fontId="0" fillId="0" borderId="1" xfId="0" applyFill="1" applyBorder="1" applyAlignment="1"/>
    <xf numFmtId="2" fontId="0" fillId="0" borderId="1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4" fillId="0" borderId="1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2" fontId="4" fillId="0" borderId="1" xfId="1" applyNumberFormat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4" fontId="5" fillId="0" borderId="1" xfId="2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2" fontId="2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2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2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14" fontId="5" fillId="0" borderId="1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vertical="top"/>
    </xf>
    <xf numFmtId="0" fontId="0" fillId="0" borderId="1" xfId="0" applyNumberFormat="1" applyFill="1" applyBorder="1" applyAlignment="1">
      <alignment vertical="center"/>
    </xf>
    <xf numFmtId="0" fontId="0" fillId="0" borderId="0" xfId="0" applyFill="1" applyAlignment="1"/>
    <xf numFmtId="0" fontId="0" fillId="0" borderId="1" xfId="0" quotePrefix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top"/>
    </xf>
    <xf numFmtId="0" fontId="3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2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vertical="center"/>
    </xf>
    <xf numFmtId="0" fontId="4" fillId="0" borderId="1" xfId="3" applyFont="1" applyFill="1" applyBorder="1" applyAlignment="1">
      <alignment vertical="center"/>
    </xf>
    <xf numFmtId="0" fontId="4" fillId="0" borderId="1" xfId="3" applyNumberFormat="1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left" vertical="center"/>
    </xf>
    <xf numFmtId="2" fontId="4" fillId="0" borderId="1" xfId="3" applyNumberFormat="1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14" fontId="4" fillId="0" borderId="1" xfId="3" applyNumberFormat="1" applyFont="1" applyFill="1" applyBorder="1" applyAlignment="1">
      <alignment horizontal="center" vertical="center"/>
    </xf>
    <xf numFmtId="14" fontId="4" fillId="0" borderId="1" xfId="3" applyNumberFormat="1" applyFont="1" applyFill="1" applyBorder="1" applyAlignment="1">
      <alignment vertical="center"/>
    </xf>
    <xf numFmtId="0" fontId="3" fillId="0" borderId="1" xfId="3" applyFill="1" applyBorder="1" applyAlignment="1">
      <alignment vertical="center"/>
    </xf>
    <xf numFmtId="0" fontId="3" fillId="0" borderId="1" xfId="3" applyNumberFormat="1" applyFill="1" applyBorder="1" applyAlignment="1">
      <alignment horizontal="center" vertical="center"/>
    </xf>
    <xf numFmtId="0" fontId="3" fillId="0" borderId="1" xfId="3" applyFill="1" applyBorder="1" applyAlignment="1">
      <alignment horizontal="left" vertical="center"/>
    </xf>
    <xf numFmtId="2" fontId="3" fillId="0" borderId="1" xfId="3" applyNumberFormat="1" applyFill="1" applyBorder="1" applyAlignment="1">
      <alignment horizontal="center" vertical="center"/>
    </xf>
    <xf numFmtId="0" fontId="3" fillId="0" borderId="1" xfId="3" applyFill="1" applyBorder="1" applyAlignment="1">
      <alignment horizontal="center" vertical="center"/>
    </xf>
    <xf numFmtId="0" fontId="3" fillId="0" borderId="1" xfId="3" applyNumberFormat="1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14" fontId="0" fillId="0" borderId="1" xfId="0" applyNumberFormat="1" applyFill="1" applyBorder="1" applyAlignment="1">
      <alignment vertical="top"/>
    </xf>
    <xf numFmtId="14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vertical="center"/>
    </xf>
    <xf numFmtId="14" fontId="3" fillId="0" borderId="1" xfId="3" applyNumberFormat="1" applyFill="1" applyBorder="1" applyAlignment="1">
      <alignment horizontal="center" vertical="center"/>
    </xf>
    <xf numFmtId="14" fontId="3" fillId="0" borderId="1" xfId="3" applyNumberFormat="1" applyFill="1" applyBorder="1" applyAlignment="1">
      <alignment vertical="center"/>
    </xf>
    <xf numFmtId="0" fontId="4" fillId="0" borderId="1" xfId="3" applyFont="1" applyFill="1" applyBorder="1" applyAlignment="1">
      <alignment vertical="top"/>
    </xf>
    <xf numFmtId="0" fontId="4" fillId="0" borderId="1" xfId="3" applyNumberFormat="1" applyFont="1" applyFill="1" applyBorder="1" applyAlignment="1">
      <alignment horizontal="center" vertical="top"/>
    </xf>
    <xf numFmtId="0" fontId="4" fillId="0" borderId="1" xfId="3" applyFont="1" applyFill="1" applyBorder="1" applyAlignment="1">
      <alignment horizontal="left" vertical="top"/>
    </xf>
    <xf numFmtId="0" fontId="4" fillId="0" borderId="1" xfId="3" applyFont="1" applyFill="1" applyBorder="1" applyAlignment="1">
      <alignment horizontal="center" vertical="top"/>
    </xf>
    <xf numFmtId="14" fontId="4" fillId="0" borderId="1" xfId="3" applyNumberFormat="1" applyFont="1" applyFill="1" applyBorder="1" applyAlignment="1">
      <alignment horizontal="center" vertical="top"/>
    </xf>
    <xf numFmtId="0" fontId="0" fillId="0" borderId="1" xfId="0" applyFont="1" applyFill="1" applyBorder="1" applyAlignment="1"/>
    <xf numFmtId="0" fontId="7" fillId="0" borderId="1" xfId="3" applyFont="1" applyFill="1" applyBorder="1" applyAlignment="1">
      <alignment vertical="center"/>
    </xf>
    <xf numFmtId="0" fontId="7" fillId="0" borderId="1" xfId="3" applyNumberFormat="1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left" vertical="center"/>
    </xf>
    <xf numFmtId="2" fontId="7" fillId="0" borderId="1" xfId="3" applyNumberFormat="1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14" fontId="7" fillId="0" borderId="1" xfId="3" applyNumberFormat="1" applyFont="1" applyFill="1" applyBorder="1" applyAlignment="1">
      <alignment horizontal="center" vertical="center"/>
    </xf>
    <xf numFmtId="14" fontId="7" fillId="0" borderId="1" xfId="3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" fillId="0" borderId="0" xfId="0" applyFont="1"/>
    <xf numFmtId="14" fontId="1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4" borderId="0" xfId="0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0" xfId="0" applyFill="1" applyBorder="1" applyAlignment="1"/>
    <xf numFmtId="49" fontId="1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3" applyNumberFormat="1" applyFont="1" applyFill="1" applyBorder="1" applyAlignment="1">
      <alignment horizontal="center" vertical="center"/>
    </xf>
    <xf numFmtId="49" fontId="3" fillId="0" borderId="1" xfId="3" applyNumberFormat="1" applyFill="1" applyBorder="1" applyAlignment="1">
      <alignment horizontal="center" vertical="center"/>
    </xf>
    <xf numFmtId="49" fontId="7" fillId="0" borderId="1" xfId="3" applyNumberFormat="1" applyFont="1" applyFill="1" applyBorder="1" applyAlignment="1">
      <alignment horizontal="center" vertical="center"/>
    </xf>
    <xf numFmtId="49" fontId="4" fillId="0" borderId="1" xfId="3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166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vertical="center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[Tab_2_Field_details.xlsx]Sheet2!PivotTable2</c:name>
    <c:fmtId val="0"/>
  </c:pivotSource>
  <c:chart>
    <c:title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>
        <c:manualLayout>
          <c:layoutTarget val="inner"/>
          <c:xMode val="edge"/>
          <c:yMode val="edge"/>
          <c:x val="9.4293879361197708E-2"/>
          <c:y val="0.12664430105977523"/>
          <c:w val="0.88635695349094556"/>
          <c:h val="0.49771398724136662"/>
        </c:manualLayout>
      </c:layout>
      <c:barChart>
        <c:barDir val="col"/>
        <c:grouping val="clustered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Sheet2!$A$2:$A$22</c:f>
              <c:strCache>
                <c:ptCount val="20"/>
                <c:pt idx="0">
                  <c:v>ANANTHAPURAM</c:v>
                </c:pt>
                <c:pt idx="1">
                  <c:v>AVALURPETTAI</c:v>
                </c:pt>
                <c:pt idx="2">
                  <c:v>AVOOR</c:v>
                </c:pt>
                <c:pt idx="3">
                  <c:v>GINGEE SOUTH</c:v>
                </c:pt>
                <c:pt idx="4">
                  <c:v>GINGEE(NORTH)</c:v>
                </c:pt>
                <c:pt idx="5">
                  <c:v>KANJANUR</c:v>
                </c:pt>
                <c:pt idx="6">
                  <c:v>KEDAR</c:v>
                </c:pt>
                <c:pt idx="7">
                  <c:v>KIZHPENNATHUR</c:v>
                </c:pt>
                <c:pt idx="8">
                  <c:v>KOLIYANUR</c:v>
                </c:pt>
                <c:pt idx="9">
                  <c:v>MUNDIYAMPAKKAM</c:v>
                </c:pt>
                <c:pt idx="10">
                  <c:v>NEMUR</c:v>
                </c:pt>
                <c:pt idx="11">
                  <c:v>SEMMEDU</c:v>
                </c:pt>
                <c:pt idx="12">
                  <c:v>SOORAPATTU</c:v>
                </c:pt>
                <c:pt idx="13">
                  <c:v>THIRUKKANUR</c:v>
                </c:pt>
                <c:pt idx="14">
                  <c:v>TINDIVANAM</c:v>
                </c:pt>
                <c:pt idx="15">
                  <c:v>VALAVANUR</c:v>
                </c:pt>
                <c:pt idx="16">
                  <c:v>VALLAM - EAST</c:v>
                </c:pt>
                <c:pt idx="17">
                  <c:v>VALLAM - WEST</c:v>
                </c:pt>
                <c:pt idx="18">
                  <c:v>VALTHY</c:v>
                </c:pt>
                <c:pt idx="19">
                  <c:v>VILLUPURAM</c:v>
                </c:pt>
              </c:strCache>
            </c:strRef>
          </c:cat>
          <c:val>
            <c:numRef>
              <c:f>Sheet2!$B$2:$B$22</c:f>
              <c:numCache>
                <c:formatCode>General</c:formatCode>
                <c:ptCount val="20"/>
                <c:pt idx="0">
                  <c:v>11</c:v>
                </c:pt>
                <c:pt idx="1">
                  <c:v>20</c:v>
                </c:pt>
                <c:pt idx="2">
                  <c:v>26</c:v>
                </c:pt>
                <c:pt idx="3">
                  <c:v>26</c:v>
                </c:pt>
                <c:pt idx="4">
                  <c:v>20</c:v>
                </c:pt>
                <c:pt idx="5">
                  <c:v>24</c:v>
                </c:pt>
                <c:pt idx="6">
                  <c:v>22</c:v>
                </c:pt>
                <c:pt idx="7">
                  <c:v>15</c:v>
                </c:pt>
                <c:pt idx="8">
                  <c:v>15</c:v>
                </c:pt>
                <c:pt idx="9">
                  <c:v>29</c:v>
                </c:pt>
                <c:pt idx="10">
                  <c:v>13</c:v>
                </c:pt>
                <c:pt idx="11">
                  <c:v>20</c:v>
                </c:pt>
                <c:pt idx="12">
                  <c:v>22</c:v>
                </c:pt>
                <c:pt idx="13">
                  <c:v>26</c:v>
                </c:pt>
                <c:pt idx="14">
                  <c:v>23</c:v>
                </c:pt>
                <c:pt idx="15">
                  <c:v>24</c:v>
                </c:pt>
                <c:pt idx="16">
                  <c:v>11</c:v>
                </c:pt>
                <c:pt idx="17">
                  <c:v>17</c:v>
                </c:pt>
                <c:pt idx="18">
                  <c:v>21</c:v>
                </c:pt>
                <c:pt idx="19">
                  <c:v>12</c:v>
                </c:pt>
              </c:numCache>
            </c:numRef>
          </c:val>
        </c:ser>
        <c:axId val="129460096"/>
        <c:axId val="129461632"/>
      </c:barChart>
      <c:catAx>
        <c:axId val="129460096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29461632"/>
        <c:crosses val="autoZero"/>
        <c:auto val="1"/>
        <c:lblAlgn val="ctr"/>
        <c:lblOffset val="100"/>
      </c:catAx>
      <c:valAx>
        <c:axId val="129461632"/>
        <c:scaling>
          <c:orientation val="minMax"/>
        </c:scaling>
        <c:axPos val="l"/>
        <c:majorGridlines/>
        <c:numFmt formatCode="General" sourceLinked="1"/>
        <c:tickLblPos val="nextTo"/>
        <c:crossAx val="129460096"/>
        <c:crosses val="autoZero"/>
        <c:crossBetween val="between"/>
      </c:valAx>
    </c:plotArea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0</xdr:row>
      <xdr:rowOff>0</xdr:rowOff>
    </xdr:from>
    <xdr:to>
      <xdr:col>14</xdr:col>
      <xdr:colOff>219074</xdr:colOff>
      <xdr:row>22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ravanan" refreshedDate="46163.217739930558" createdVersion="3" refreshedVersion="3" minRefreshableVersion="3" recordCount="397">
  <cacheSource type="worksheet">
    <worksheetSource ref="A1:S398" sheet="Plot List"/>
  </cacheSource>
  <cacheFields count="28">
    <cacheField name="Group " numFmtId="0">
      <sharedItems/>
    </cacheField>
    <cacheField name="Factory" numFmtId="0">
      <sharedItems/>
    </cacheField>
    <cacheField name="Zone" numFmtId="0">
      <sharedItems/>
    </cacheField>
    <cacheField name="Category" numFmtId="0">
      <sharedItems/>
    </cacheField>
    <cacheField name="Planting Season" numFmtId="0">
      <sharedItems/>
    </cacheField>
    <cacheField name="Crushing Season" numFmtId="0">
      <sharedItems/>
    </cacheField>
    <cacheField name="Division" numFmtId="0">
      <sharedItems count="20">
        <s v="KANJANUR"/>
        <s v="KEDAR"/>
        <s v="NEMUR"/>
        <s v="SOORAPATTU"/>
        <s v="KOLIYANUR"/>
        <s v="MUNDIYAMPAKKAM"/>
        <s v="THIRUKKANUR"/>
        <s v="VALAVANUR"/>
        <s v="TINDIVANAM"/>
        <s v="VILLUPURAM"/>
        <s v="AVOOR"/>
        <s v="KIZHPENNATHUR"/>
        <s v="SEMMEDU"/>
        <s v="ANANTHAPURAM"/>
        <s v="GINGEE SOUTH"/>
        <s v="VALLAM - EAST"/>
        <s v="VALLAM - WEST"/>
        <s v="AVALURPETTAI"/>
        <s v="GINGEE(NORTH)"/>
        <s v="VALTHY"/>
      </sharedItems>
    </cacheField>
    <cacheField name="Section" numFmtId="0">
      <sharedItems/>
    </cacheField>
    <cacheField name="Village" numFmtId="0">
      <sharedItems/>
    </cacheField>
    <cacheField name="Ryot No." numFmtId="0">
      <sharedItems containsSemiMixedTypes="0" containsString="0" containsNumber="1" containsInteger="1" minValue="11028800" maxValue="11136382"/>
    </cacheField>
    <cacheField name="Ryot Name" numFmtId="0">
      <sharedItems/>
    </cacheField>
    <cacheField name="F / H Name" numFmtId="0">
      <sharedItems/>
    </cacheField>
    <cacheField name="Mobile No." numFmtId="0">
      <sharedItems containsSemiMixedTypes="0" containsString="0" containsNumber="1" containsInteger="1" minValue="6369217161" maxValue="9994950855"/>
    </cacheField>
    <cacheField name="Plot No." numFmtId="0">
      <sharedItems containsSemiMixedTypes="0" containsString="0" containsNumber="1" containsInteger="1" minValue="8000784525" maxValue="8000800936"/>
    </cacheField>
    <cacheField name="check" numFmtId="0">
      <sharedItems containsSemiMixedTypes="0" containsString="0" containsNumber="1" containsInteger="1" minValue="-14907" maxValue="8000791212"/>
    </cacheField>
    <cacheField name="check1" numFmtId="0">
      <sharedItems containsSemiMixedTypes="0" containsString="0" containsNumber="1" containsInteger="1" minValue="-1159421739" maxValue="622277538095724"/>
    </cacheField>
    <cacheField name="Area - Ac" numFmtId="2">
      <sharedItems containsSemiMixedTypes="0" containsString="0" containsNumber="1" minValue="0.5" maxValue="4.4000000000000004"/>
    </cacheField>
    <cacheField name="Crop Type" numFmtId="0">
      <sharedItems/>
    </cacheField>
    <cacheField name="Plot Type" numFmtId="0">
      <sharedItems/>
    </cacheField>
    <cacheField name="Variety" numFmtId="0">
      <sharedItems/>
    </cacheField>
    <cacheField name="DOP / R" numFmtId="0">
      <sharedItems containsSemiMixedTypes="0" containsNonDate="0" containsDate="1" containsString="0" minDate="2025-11-16T00:00:00" maxDate="2026-04-08T00:00:00"/>
    </cacheField>
    <cacheField name="Irrigation Type" numFmtId="0">
      <sharedItems/>
    </cacheField>
    <cacheField name="Water Source" numFmtId="0">
      <sharedItems/>
    </cacheField>
    <cacheField name="Soil Type" numFmtId="0">
      <sharedItems/>
    </cacheField>
    <cacheField name="Seed Type" numFmtId="0">
      <sharedItems/>
    </cacheField>
    <cacheField name="Spacing" numFmtId="0">
      <sharedItems/>
    </cacheField>
    <cacheField name="Crop Condition" numFmtId="0">
      <sharedItems/>
    </cacheField>
    <cacheField name="Status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7">
  <r>
    <s v="RSCL"/>
    <s v="MUNDIYAMPAKKAM"/>
    <s v="Zone 1"/>
    <s v="P - Cat 8"/>
    <s v="2025-26"/>
    <s v="2026-27"/>
    <x v="0"/>
    <s v="KANJANUR"/>
    <s v="KORALUR"/>
    <n v="11136240"/>
    <s v="PREMA"/>
    <s v="VEERAPPAN"/>
    <n v="9042208107"/>
    <n v="8000799343"/>
    <n v="2351"/>
    <n v="182853727"/>
    <n v="1.35"/>
    <s v="BULK"/>
    <s v="PL"/>
    <s v="2003V46"/>
    <d v="2026-03-15T00:00:00"/>
    <s v="FURROW"/>
    <s v="OPENWELL"/>
    <s v="SANDY LOAM"/>
    <s v="DOUBLE BUD SETTS"/>
    <s v="4.0 FEET"/>
    <s v="GOOD"/>
    <s v="Selected"/>
  </r>
  <r>
    <s v="RSCL"/>
    <s v="MUNDIYAMPAKKAM"/>
    <s v="Zone 1"/>
    <s v="P - Cat 11"/>
    <s v="2025-26"/>
    <s v="2026-27"/>
    <x v="0"/>
    <s v="KANJANUR"/>
    <s v="KORALUR"/>
    <n v="11043881"/>
    <s v="ELUMALAI"/>
    <s v="VEERAN"/>
    <n v="9585906416"/>
    <n v="8000796992"/>
    <n v="4254"/>
    <n v="330863358"/>
    <n v="1.5"/>
    <s v="BULK"/>
    <s v="PL"/>
    <s v="CO86032"/>
    <d v="2026-02-01T00:00:00"/>
    <s v="FURROW"/>
    <s v="OPENWELL"/>
    <s v="CLAY LOAM"/>
    <s v="DOUBLE BUD SETTS"/>
    <s v="WIDER ROW - 4.5 FEET"/>
    <s v="MEDIUM"/>
    <s v="Selected"/>
  </r>
  <r>
    <s v="RSCL"/>
    <s v="MUNDIYAMPAKKAM"/>
    <s v="Zone 1"/>
    <s v="P - Cat 4"/>
    <s v="2025-26"/>
    <s v="2026-27"/>
    <x v="0"/>
    <s v="KANJANUR"/>
    <s v="VELIYANTHAL"/>
    <n v="11034886"/>
    <s v="LOGANATHAN"/>
    <s v="RAMACHANDIRA NAIDU"/>
    <n v="8940826476"/>
    <n v="8000792738"/>
    <n v="3104"/>
    <n v="241419808"/>
    <n v="1.6"/>
    <s v="BULK"/>
    <s v="PL"/>
    <s v="CO86032"/>
    <d v="2026-01-20T00:00:00"/>
    <s v="DRIP"/>
    <s v="OPENWELL"/>
    <s v="CLAY LOAM"/>
    <s v="DOUBLE BUD SETTS"/>
    <s v="WIDER ROW - 4.5 FEET"/>
    <s v="GOOD"/>
    <s v="Selected"/>
  </r>
  <r>
    <s v="RSCL"/>
    <s v="MUNDIYAMPAKKAM"/>
    <s v="Zone 1"/>
    <s v="P - Cat 4"/>
    <s v="2025-26"/>
    <s v="2026-27"/>
    <x v="0"/>
    <s v="KANJANUR"/>
    <s v="VEMBI"/>
    <n v="11135526"/>
    <s v="SUBRAMANI"/>
    <s v="KANAGARAJ"/>
    <n v="6384676530"/>
    <n v="8000789634"/>
    <n v="-6135"/>
    <n v="-477161895"/>
    <n v="1.1000000000000001"/>
    <s v="BULK"/>
    <s v="PL"/>
    <s v="CO86032"/>
    <d v="2025-12-10T00:00:00"/>
    <s v="DRIP"/>
    <s v="OPENWELL"/>
    <s v="CLAY LOAM"/>
    <s v="DOUBLE BUD SETTS"/>
    <s v="WIDER ROW - 4.5 FEET"/>
    <s v="GOOD"/>
    <s v="Selected"/>
  </r>
  <r>
    <s v="RSCL"/>
    <s v="MUNDIYAMPAKKAM"/>
    <s v="Zone 1"/>
    <s v="P - Cat 4"/>
    <s v="2025-26"/>
    <s v="2026-27"/>
    <x v="0"/>
    <s v="KANJANUR"/>
    <s v="VEMBI"/>
    <n v="11076080"/>
    <s v="SELVAM"/>
    <s v="SUBRAMANI"/>
    <n v="7667624270"/>
    <n v="8000795769"/>
    <n v="3"/>
    <n v="233331"/>
    <n v="1.75"/>
    <s v="BULK"/>
    <s v="PL"/>
    <s v="CO11015"/>
    <d v="2026-02-15T00:00:00"/>
    <s v="DRIP"/>
    <s v="OPENWELL"/>
    <s v="CLAY LOAM"/>
    <s v="DOUBLE BUD SETTS"/>
    <s v="WIDER ROW - 4.5 FEET"/>
    <s v="GOOD"/>
    <s v="Selected"/>
  </r>
  <r>
    <s v="RSCL"/>
    <s v="MUNDIYAMPAKKAM"/>
    <s v="Zone 1"/>
    <s v="P - Cat 6"/>
    <s v="2025-26"/>
    <s v="2026-27"/>
    <x v="0"/>
    <s v="KANJANUR"/>
    <s v="VEMBI"/>
    <n v="11130056"/>
    <s v="BALASANKAR"/>
    <s v="ANBAZHAGAN"/>
    <n v="8939937225"/>
    <n v="8000795766"/>
    <n v="6131"/>
    <n v="476850787"/>
    <n v="2.2000000000000002"/>
    <s v="BULK"/>
    <s v="PL"/>
    <s v="CO11015"/>
    <d v="2026-02-18T00:00:00"/>
    <s v="FURROW"/>
    <s v="OPENWELL"/>
    <s v="CLAY LOAM"/>
    <s v="DOUBLE BUD SETTS"/>
    <s v="WIDER ROW - 4.5 FEET"/>
    <s v="MEDIUM"/>
    <s v="Selected"/>
  </r>
  <r>
    <s v="RSCL"/>
    <s v="MUNDIYAMPAKKAM"/>
    <s v="Zone 1"/>
    <s v="P - Cat 13"/>
    <s v="2025-26"/>
    <s v="2026-27"/>
    <x v="0"/>
    <s v="KANJANUR"/>
    <s v="VEMBI"/>
    <n v="11135528"/>
    <s v="MURUGAN"/>
    <s v="SUBRAMANI"/>
    <n v="9994950855"/>
    <n v="8000789635"/>
    <n v="874"/>
    <n v="67977098"/>
    <n v="2.1"/>
    <s v="BULK"/>
    <s v="PL"/>
    <s v="CO11015"/>
    <d v="2025-12-10T00:00:00"/>
    <s v="FURROW"/>
    <s v="OPENWELL"/>
    <s v="CLAY LOAM"/>
    <s v="DOUBLE BUD SETTS"/>
    <s v="BELOW 4.0 FEET"/>
    <s v="GOOD"/>
    <s v="Selected"/>
  </r>
  <r>
    <s v="RSCL"/>
    <s v="MUNDIYAMPAKKAM"/>
    <s v="Zone 1"/>
    <s v="R - Cat 3"/>
    <s v="2025-26"/>
    <s v="2026-27"/>
    <x v="0"/>
    <s v="KANJANUR"/>
    <s v="VEMBI"/>
    <n v="11128573"/>
    <s v="ELUMALAI"/>
    <s v="KUPPUSAMY"/>
    <n v="9843430338"/>
    <n v="8000788761"/>
    <n v="-11222"/>
    <n v="-872813494"/>
    <n v="1.5"/>
    <s v="BULK"/>
    <s v="R1"/>
    <s v="CO86032"/>
    <d v="2026-01-11T00:00:00"/>
    <s v="FURROW"/>
    <s v="OPENWELL"/>
    <s v="CLAY LOAM"/>
    <s v="DOUBLE BUD SETTS"/>
    <s v="BELOW 4.0 FEET"/>
    <s v="MEDIUM"/>
    <s v="Selected"/>
  </r>
  <r>
    <s v="RSCL"/>
    <s v="MUNDIYAMPAKKAM"/>
    <s v="Zone 1"/>
    <s v="R - Cat 7"/>
    <s v="2025-26"/>
    <s v="2026-27"/>
    <x v="0"/>
    <s v="KANJANUR"/>
    <s v="VEMBI"/>
    <n v="11129122"/>
    <s v="SIVAKUMAR"/>
    <s v="SUBRAMANI"/>
    <n v="7868950206"/>
    <n v="8000799983"/>
    <n v="3033"/>
    <n v="235897641"/>
    <n v="1"/>
    <s v="BULK"/>
    <s v="R1"/>
    <s v="CO11015"/>
    <d v="2026-02-05T00:00:00"/>
    <s v="FURROW"/>
    <s v="OPENWELL"/>
    <s v="CLAY LOAM"/>
    <s v="DOUBLE BUD SETTS"/>
    <s v="BELOW 4.0 FEET"/>
    <s v="MEDIUM"/>
    <s v="Selected"/>
  </r>
  <r>
    <s v="RSCL"/>
    <s v="MUNDIYAMPAKKAM"/>
    <s v="Zone 1"/>
    <s v="R - Cat 10"/>
    <s v="2025-26"/>
    <s v="2026-27"/>
    <x v="0"/>
    <s v="KANJANUR"/>
    <s v="VEMBI"/>
    <n v="11117801"/>
    <s v="MANOJKUMMAR"/>
    <s v="PRABHAKARAN"/>
    <n v="9751296098"/>
    <n v="8000796950"/>
    <n v="4276"/>
    <n v="332574452"/>
    <n v="2.1"/>
    <s v="BULK"/>
    <s v="R1"/>
    <s v="CO 212"/>
    <d v="2026-03-18T00:00:00"/>
    <s v="FURROW"/>
    <s v="OPENWELL"/>
    <s v="CLAY LOAM"/>
    <s v="DOUBLE BUD SETTS"/>
    <s v="WIDER ROW - 4.5 FEET"/>
    <s v="MEDIUM"/>
    <s v="Selected"/>
  </r>
  <r>
    <s v="RSCL"/>
    <s v="MUNDIYAMPAKKAM"/>
    <s v="Zone 1"/>
    <s v="R - Cat 12"/>
    <s v="2025-26"/>
    <s v="2026-27"/>
    <x v="0"/>
    <s v="KANJANUR"/>
    <s v="VEMBI"/>
    <n v="11031611"/>
    <s v="KANNAN"/>
    <s v="PATTANI"/>
    <n v="9843448163"/>
    <n v="8000792674"/>
    <n v="5476"/>
    <n v="425906852"/>
    <n v="1.05"/>
    <s v="BULK"/>
    <s v="R3"/>
    <s v="CO86032"/>
    <d v="2026-02-16T00:00:00"/>
    <s v="FURROW"/>
    <s v="BOREWELL"/>
    <s v="CLAY LOAM"/>
    <s v="DOUBLE BUD SETTS"/>
    <s v="BELOW 4.0 FEET"/>
    <s v="POOR"/>
    <s v="Selected"/>
  </r>
  <r>
    <s v="RSCL"/>
    <s v="MUNDIYAMPAKKAM"/>
    <s v="Zone 1"/>
    <s v="P - Cat 1"/>
    <s v="2025-26"/>
    <s v="2026-27"/>
    <x v="0"/>
    <s v="MELKARANAI"/>
    <s v="MELKARANAI"/>
    <n v="11053298"/>
    <s v="MARIMUTHU"/>
    <s v="PERUMAL"/>
    <n v="7603862833"/>
    <n v="8000787198"/>
    <n v="-12141"/>
    <n v="-944290557"/>
    <n v="1"/>
    <s v="BULK"/>
    <s v="PL"/>
    <s v="CO86032"/>
    <d v="2025-12-25T00:00:00"/>
    <s v="FURROW"/>
    <s v="OPENWELL"/>
    <s v="CLAY LOAM"/>
    <s v="DOUBLE BUD SETTS"/>
    <s v="BELOW 4.0 FEET"/>
    <s v="GOOD"/>
    <s v="Selected"/>
  </r>
  <r>
    <s v="RSCL"/>
    <s v="MUNDIYAMPAKKAM"/>
    <s v="Zone 1"/>
    <s v="P - Cat 4"/>
    <s v="2025-26"/>
    <s v="2026-27"/>
    <x v="0"/>
    <s v="MELKARANAI"/>
    <s v="MELKARANAI"/>
    <n v="11042313"/>
    <s v="VELMURUGAN"/>
    <s v="SUBRAMANI"/>
    <n v="9751872192"/>
    <n v="8000799339"/>
    <n v="4733"/>
    <n v="368118541"/>
    <n v="3"/>
    <s v="BULK"/>
    <s v="PL"/>
    <s v="CO86032"/>
    <d v="2026-03-05T00:00:00"/>
    <s v="DRIP"/>
    <s v="OPENWELL"/>
    <s v="SANDY LOAM"/>
    <s v="DOUBLE BUD SETTS"/>
    <s v="WIDER ROW - 4.5 FEET"/>
    <s v="GOOD"/>
    <s v="Selected"/>
  </r>
  <r>
    <s v="RSCL"/>
    <s v="MUNDIYAMPAKKAM"/>
    <s v="Zone 1"/>
    <s v="P - Cat 10"/>
    <s v="2025-26"/>
    <s v="2026-27"/>
    <x v="0"/>
    <s v="MELKARANAI"/>
    <s v="MELKARANAI"/>
    <n v="11135829"/>
    <s v="SATHYA"/>
    <s v="AYYAPPAN"/>
    <n v="6380617322"/>
    <n v="8000794606"/>
    <n v="-1"/>
    <n v="-77777"/>
    <n v="1.65"/>
    <s v="BULK"/>
    <s v="PL"/>
    <s v="CO86032"/>
    <d v="2026-02-01T00:00:00"/>
    <s v="FURROW"/>
    <s v="OPENWELL"/>
    <s v="CLAY LOAM"/>
    <s v="DOUBLE BUD SETTS"/>
    <s v="WIDER ROW - 4.5 FEET"/>
    <s v="MEDIUM"/>
    <s v="Selected"/>
  </r>
  <r>
    <s v="RSCL"/>
    <s v="MUNDIYAMPAKKAM"/>
    <s v="Zone 1"/>
    <s v="P - Cat 10"/>
    <s v="2025-26"/>
    <s v="2026-27"/>
    <x v="0"/>
    <s v="MELKARANAI"/>
    <s v="MELKARANAI"/>
    <n v="11135829"/>
    <s v="SATHYA"/>
    <s v="AYYAPPAN"/>
    <n v="6380617322"/>
    <n v="8000794607"/>
    <n v="-3625"/>
    <n v="-281941625"/>
    <n v="2.35"/>
    <s v="BULK"/>
    <s v="PL"/>
    <s v="CO86032"/>
    <d v="2026-01-31T00:00:00"/>
    <s v="FURROW"/>
    <s v="OPENWELL"/>
    <s v="CLAY LOAM"/>
    <s v="DOUBLE BUD SETTS"/>
    <s v="WIDER ROW - 4.5 FEET"/>
    <s v="MEDIUM"/>
    <s v="Selected"/>
  </r>
  <r>
    <s v="RSCL"/>
    <s v="MUNDIYAMPAKKAM"/>
    <s v="Zone 1"/>
    <s v="P - Cat 11"/>
    <s v="2025-26"/>
    <s v="2026-27"/>
    <x v="0"/>
    <s v="MELKARANAI"/>
    <s v="MELKARANAI"/>
    <n v="11108216"/>
    <s v="SATHIYAKALA"/>
    <s v="VEERAPPAN"/>
    <n v="9344895557"/>
    <n v="8000798232"/>
    <n v="13147"/>
    <n v="1022534219"/>
    <n v="1.5"/>
    <s v="BULK"/>
    <s v="PL"/>
    <s v="CO86032"/>
    <d v="2026-03-20T00:00:00"/>
    <s v="FURROW"/>
    <s v="OPENWELL"/>
    <s v="RED"/>
    <s v="DOUBLE BUD SETTS"/>
    <s v="BELOW 4.0 FEET"/>
    <s v="GOOD"/>
    <s v="Selected"/>
  </r>
  <r>
    <s v="RSCL"/>
    <s v="MUNDIYAMPAKKAM"/>
    <s v="Zone 1"/>
    <s v="P - Cat 15"/>
    <s v="2025-26"/>
    <s v="2026-27"/>
    <x v="0"/>
    <s v="MELKARANAI"/>
    <s v="MELKARANAI"/>
    <n v="11041225"/>
    <s v="SAKTHIVEL"/>
    <s v="ALRAJ"/>
    <n v="9943578583"/>
    <n v="8000785085"/>
    <n v="-11828"/>
    <n v="-919946356"/>
    <n v="2"/>
    <s v="BULK"/>
    <s v="PL"/>
    <s v="CO86032"/>
    <d v="2025-12-01T00:00:00"/>
    <s v="FURROW"/>
    <s v="OPENWELL"/>
    <s v="CLAY LOAM"/>
    <s v="DOUBLE BUD SETTS"/>
    <s v="BELOW 4.0 FEET"/>
    <s v="GOOD"/>
    <s v="Selected"/>
  </r>
  <r>
    <s v="RSCL"/>
    <s v="MUNDIYAMPAKKAM"/>
    <s v="Zone 1"/>
    <s v="R - Cat 1"/>
    <s v="2025-26"/>
    <s v="2026-27"/>
    <x v="0"/>
    <s v="MELKARANAI"/>
    <s v="MELKARANAI"/>
    <n v="11122196"/>
    <s v="JAYAPRATHA"/>
    <s v="SAMBANGI"/>
    <n v="9751446538"/>
    <n v="8000796913"/>
    <n v="8512"/>
    <n v="662037824"/>
    <n v="2"/>
    <s v="BULK"/>
    <s v="R1"/>
    <s v="CO86032"/>
    <d v="2026-03-11T00:00:00"/>
    <s v="FURROW"/>
    <s v="BOREWELL"/>
    <s v="CLAY LOAM"/>
    <s v="DOUBLE BUD SETTS"/>
    <s v="WIDER ROW - 4.5 FEET"/>
    <s v="POOR"/>
    <s v="Selected"/>
  </r>
  <r>
    <s v="RSCL"/>
    <s v="MUNDIYAMPAKKAM"/>
    <s v="Zone 1"/>
    <s v="R - Cat 2"/>
    <s v="2025-26"/>
    <s v="2026-27"/>
    <x v="0"/>
    <s v="MELKARANAI"/>
    <s v="MELKARANAI"/>
    <n v="11132148"/>
    <s v="ARIGANESH"/>
    <s v="AIYYAM PERUMAL"/>
    <n v="8248586269"/>
    <n v="8000788401"/>
    <n v="501"/>
    <n v="38966277"/>
    <n v="1.5"/>
    <s v="BULK"/>
    <s v="R1"/>
    <s v="CO86032"/>
    <d v="2026-01-11T00:00:00"/>
    <s v="FURROW"/>
    <s v="OPENWELL"/>
    <s v="CLAY"/>
    <s v="DOUBLE BUD SETTS"/>
    <s v="4.0 FEET"/>
    <s v="MEDIUM"/>
    <s v="Selected"/>
  </r>
  <r>
    <s v="RSCL"/>
    <s v="MUNDIYAMPAKKAM"/>
    <s v="Zone 1"/>
    <s v="R - Cat 9"/>
    <s v="2025-26"/>
    <s v="2026-27"/>
    <x v="0"/>
    <s v="MELKARANAI"/>
    <s v="MELKARANAI"/>
    <n v="11119665"/>
    <s v="SASIKALA"/>
    <s v="KESAVAN"/>
    <n v="7200225272"/>
    <n v="8000787900"/>
    <n v="-5246"/>
    <n v="-408018142"/>
    <n v="2.6"/>
    <s v="BULK"/>
    <s v="R1"/>
    <s v="2003V46"/>
    <d v="2026-01-03T00:00:00"/>
    <s v="FURROW"/>
    <s v="OPENWELL"/>
    <s v="CLAY"/>
    <s v="DOUBLE BUD SETTS"/>
    <s v="WIDER ROW - 4.5 FEET"/>
    <s v="MEDIUM"/>
    <s v="Selected"/>
  </r>
  <r>
    <s v="RSCL"/>
    <s v="MUNDIYAMPAKKAM"/>
    <s v="Zone 1"/>
    <s v="R - Cat 5"/>
    <s v="2025-26"/>
    <s v="2026-27"/>
    <x v="0"/>
    <s v="THUMBUR"/>
    <s v="THUMBURTHANGAL"/>
    <n v="11031810"/>
    <s v="KUPPUSAMY"/>
    <s v="PERUMAL CHETTIYAR"/>
    <n v="9791558644"/>
    <n v="8000793146"/>
    <n v="-172"/>
    <n v="-13377644"/>
    <n v="1"/>
    <s v="BULK"/>
    <s v="R1"/>
    <s v="CO86032"/>
    <d v="2026-02-23T00:00:00"/>
    <s v="DRIP"/>
    <s v="BORE &amp; OPENWELL"/>
    <s v="CLAY"/>
    <s v="CHIPBUD SEEDLINGS"/>
    <s v="WIDER ROW - 4.5 FEET"/>
    <s v="GOOD"/>
    <s v="Selected"/>
  </r>
  <r>
    <s v="RSCL"/>
    <s v="MUNDIYAMPAKKAM"/>
    <s v="Zone 1"/>
    <s v="R - Cat 5"/>
    <s v="2025-26"/>
    <s v="2026-27"/>
    <x v="0"/>
    <s v="THUMBUR"/>
    <s v="THUMBURTHANGAL"/>
    <n v="11031810"/>
    <s v="KUPPUSAMY"/>
    <s v="PERUMAL CHETTIYAR"/>
    <n v="9791558644"/>
    <n v="8000793318"/>
    <n v="3638"/>
    <n v="282952726"/>
    <n v="4.4000000000000004"/>
    <s v="BULK"/>
    <s v="R1"/>
    <s v="CO86032"/>
    <d v="2026-02-26T00:00:00"/>
    <s v="DRIP"/>
    <s v="BORE &amp; OPENWELL"/>
    <s v="CLAY"/>
    <s v="CHIPBUD SEEDLINGS"/>
    <s v="WIDER ROW - 4.5 FEET"/>
    <s v="GOOD"/>
    <s v="Selected"/>
  </r>
  <r>
    <s v="RSCL"/>
    <s v="MUNDIYAMPAKKAM"/>
    <s v="Zone 1"/>
    <s v="R - Cat 8"/>
    <s v="2025-26"/>
    <s v="2026-27"/>
    <x v="0"/>
    <s v="THUMBUR NORTH"/>
    <s v="KUNDALAPULIYUR"/>
    <n v="11120122"/>
    <s v="KALPANA"/>
    <s v="SIVASAKTHI"/>
    <n v="9994599770"/>
    <n v="8000789680"/>
    <n v="-3859"/>
    <n v="-300141443"/>
    <n v="1.3"/>
    <s v="BULK"/>
    <s v="R1"/>
    <s v="SI 309"/>
    <d v="2026-01-29T00:00:00"/>
    <s v="FURROW"/>
    <s v="OPENWELL"/>
    <s v="CLAY LOAM"/>
    <s v="DOUBLE BUD SETTS"/>
    <s v="BELOW 4.0 FEET"/>
    <s v="GOOD"/>
    <s v="Selected"/>
  </r>
  <r>
    <s v="RSCL"/>
    <s v="MUNDIYAMPAKKAM"/>
    <s v="Zone 1"/>
    <s v="R - Cat 1"/>
    <s v="2025-26"/>
    <s v="2026-27"/>
    <x v="0"/>
    <s v="THUMBUR NORTH"/>
    <s v="POONDI"/>
    <n v="11097174"/>
    <s v="ELAVARASAN"/>
    <s v="DHAKSHNAMOORTHY"/>
    <n v="8489242144"/>
    <n v="8000793539"/>
    <n v="-1998"/>
    <n v="-155398446"/>
    <n v="1.6"/>
    <s v="BULK"/>
    <s v="R1"/>
    <s v="CO86032"/>
    <d v="2026-02-28T00:00:00"/>
    <s v="FURROW"/>
    <s v="OPENWELL"/>
    <s v="CLAY"/>
    <s v="DOUBLE BUD SETTS"/>
    <s v="BELOW 4.0 FEET"/>
    <s v="MEDIUM"/>
    <s v="Selected"/>
  </r>
  <r>
    <s v="RSCL"/>
    <s v="MUNDIYAMPAKKAM"/>
    <s v="Zone 1"/>
    <s v="P - Cat 4"/>
    <s v="2025-26"/>
    <s v="2026-27"/>
    <x v="1"/>
    <s v="KEDAR"/>
    <s v="ARIYALUR THIRUKKAI"/>
    <n v="11135946"/>
    <s v="TAMILSELVAN.E"/>
    <s v="EGAMBARAM"/>
    <n v="9791313068"/>
    <n v="8000795537"/>
    <n v="-10"/>
    <n v="-777770"/>
    <n v="2"/>
    <s v="BULK"/>
    <s v="PL"/>
    <s v="CO86032"/>
    <d v="2026-02-18T00:00:00"/>
    <s v="SUB SURFACE DRIP"/>
    <s v="OPENWELL"/>
    <s v="SANDY"/>
    <s v="SINGLE BUD SETTS"/>
    <s v="WIDER ROW - 4.5 FEET"/>
    <s v="GOOD"/>
    <s v="Selected"/>
  </r>
  <r>
    <s v="RSCL"/>
    <s v="MUNDIYAMPAKKAM"/>
    <s v="Zone 1"/>
    <s v="P - Cat 4"/>
    <s v="2025-26"/>
    <s v="2026-27"/>
    <x v="1"/>
    <s v="KEDAR"/>
    <s v="ARIYALUR THIRUKKAI"/>
    <n v="11135946"/>
    <s v="TAMILSELVAN.E"/>
    <s v="EGAMBARAM"/>
    <n v="9791313068"/>
    <n v="8000795547"/>
    <n v="4113"/>
    <n v="319896801"/>
    <n v="1.2"/>
    <s v="BULK"/>
    <s v="PL"/>
    <s v="CO86032"/>
    <d v="2026-02-22T00:00:00"/>
    <s v="SUB SURFACE DRIP"/>
    <s v="OPENWELL"/>
    <s v="SANDY"/>
    <s v="SINGLE BUD SETTS"/>
    <s v="WIDER ROW - 4.5 FEET"/>
    <s v="GOOD"/>
    <s v="Selected"/>
  </r>
  <r>
    <s v="RSCL"/>
    <s v="MUNDIYAMPAKKAM"/>
    <s v="Zone 1"/>
    <s v="P - Cat 3"/>
    <s v="2025-26"/>
    <s v="2026-27"/>
    <x v="1"/>
    <s v="KEDAR EAST"/>
    <s v="AGARAM CHITHAMUR"/>
    <n v="11117195"/>
    <s v="SATHISHKUMAR"/>
    <s v="MEGARAJAN"/>
    <n v="9944809837"/>
    <n v="8000791434"/>
    <n v="2966"/>
    <n v="230686582"/>
    <n v="1.5"/>
    <s v="BULK"/>
    <s v="PL"/>
    <s v="CO86032"/>
    <d v="2026-01-05T00:00:00"/>
    <s v="FURROW"/>
    <s v="OPENWELL"/>
    <s v="CLAY"/>
    <s v="CHIPBUD SEEDLINGS"/>
    <s v="BELOW 4.0 FEET"/>
    <s v="GOOD"/>
    <s v="Selected"/>
  </r>
  <r>
    <s v="RSCL"/>
    <s v="MUNDIYAMPAKKAM"/>
    <s v="Zone 1"/>
    <s v="P - Cat 6"/>
    <s v="2025-26"/>
    <s v="2026-27"/>
    <x v="1"/>
    <s v="KEDAR EAST"/>
    <s v="AGARAM CHITHAMUR"/>
    <n v="11100471"/>
    <s v="GOPINATH"/>
    <s v="KALIYAVARATHAN"/>
    <n v="9943439285"/>
    <n v="8000788468"/>
    <n v="-7844"/>
    <n v="-610082788"/>
    <n v="1.2"/>
    <s v="BULK"/>
    <s v="PL"/>
    <s v="CO11015"/>
    <d v="2025-12-10T00:00:00"/>
    <s v="FURROW"/>
    <s v="OPENWELL"/>
    <s v="CLAY LOAM"/>
    <s v="DOUBLE BUD SETTS"/>
    <s v="BELOW 4.0 FEET"/>
    <s v="GOOD"/>
    <s v="Selected"/>
  </r>
  <r>
    <s v="RSCL"/>
    <s v="MUNDIYAMPAKKAM"/>
    <s v="Zone 1"/>
    <s v="P - Cat 1"/>
    <s v="2025-26"/>
    <s v="2026-27"/>
    <x v="1"/>
    <s v="KEDAR EAST"/>
    <s v="VENGANDUR (KEDAR)"/>
    <n v="11136032"/>
    <s v="SENTHAMIZH SELVAM"/>
    <s v="SELVAM"/>
    <n v="9790284466"/>
    <n v="8000796312"/>
    <n v="501"/>
    <n v="38966277"/>
    <n v="1.2"/>
    <s v="BULK"/>
    <s v="PL"/>
    <s v="CO86032"/>
    <d v="2026-02-25T00:00:00"/>
    <s v="FURROW"/>
    <s v="OPENWELL"/>
    <s v="CLAY"/>
    <s v="DOUBLE BUD SETTS"/>
    <s v="BELOW 4.0 FEET"/>
    <s v="POOR"/>
    <s v="Selected"/>
  </r>
  <r>
    <s v="RSCL"/>
    <s v="MUNDIYAMPAKKAM"/>
    <s v="Zone 1"/>
    <s v="P - Cat 2"/>
    <s v="2025-26"/>
    <s v="2026-27"/>
    <x v="1"/>
    <s v="KEDAR NORTH"/>
    <s v="ATHIYUR THIRUKKAI"/>
    <n v="11114641"/>
    <s v="JAYAMALA"/>
    <s v="PRAKASH"/>
    <n v="9843921893"/>
    <n v="8000795811"/>
    <n v="-5048"/>
    <n v="-392618296"/>
    <n v="0.85"/>
    <s v="BULK"/>
    <s v="PL"/>
    <s v="CO86032"/>
    <d v="2026-02-27T00:00:00"/>
    <s v="FURROW"/>
    <s v="OPENWELL"/>
    <s v="CLAY"/>
    <s v="DOUBLE BUD SETTS"/>
    <s v="WIDER ROW - 4.5 FEET"/>
    <s v="POOR"/>
    <s v="Selected"/>
  </r>
  <r>
    <s v="RSCL"/>
    <s v="MUNDIYAMPAKKAM"/>
    <s v="Zone 1"/>
    <s v="P - Cat 2"/>
    <s v="2025-26"/>
    <s v="2026-27"/>
    <x v="1"/>
    <s v="KEDAR NORTH"/>
    <s v="ATHIYUR THIRUKKAI"/>
    <n v="11136178"/>
    <s v="ARUMUGAM"/>
    <s v="PAVADAI"/>
    <n v="7358977811"/>
    <n v="8000800859"/>
    <n v="5050"/>
    <n v="392773850"/>
    <n v="2.25"/>
    <s v="BULK"/>
    <s v="PL"/>
    <s v="CO86032"/>
    <d v="2026-03-03T00:00:00"/>
    <s v="FURROW"/>
    <s v="OPENWELL"/>
    <s v="CLAY LOAM"/>
    <s v="DOUBLE BUD SETTS"/>
    <s v="BELOW 4.0 FEET"/>
    <s v="GOOD"/>
    <s v="Selected"/>
  </r>
  <r>
    <s v="RSCL"/>
    <s v="MUNDIYAMPAKKAM"/>
    <s v="Zone 1"/>
    <s v="P - Cat 7"/>
    <s v="2025-26"/>
    <s v="2026-27"/>
    <x v="1"/>
    <s v="KEDAR NORTH"/>
    <s v="ATHIYUR THIRUKKAI"/>
    <n v="11057237"/>
    <s v="SHANMUGAM"/>
    <s v="SUBRAMANI"/>
    <n v="9786358130"/>
    <n v="8000795809"/>
    <n v="4358"/>
    <n v="338952166"/>
    <n v="1.1000000000000001"/>
    <s v="BULK"/>
    <s v="PL"/>
    <s v="SI 309"/>
    <d v="2026-02-20T00:00:00"/>
    <s v="FURROW"/>
    <s v="OPENWELL"/>
    <s v="CLAY"/>
    <s v="DOUBLE BUD SETTS"/>
    <s v="WIDER ROW - 4.5 FEET"/>
    <s v="MEDIUM"/>
    <s v="Selected"/>
  </r>
  <r>
    <s v="RSCL"/>
    <s v="MUNDIYAMPAKKAM"/>
    <s v="Zone 1"/>
    <s v="R - Cat 8"/>
    <s v="2025-26"/>
    <s v="2026-27"/>
    <x v="1"/>
    <s v="KEDAR NORTH"/>
    <s v="ATHIYUR THIRUKKAI"/>
    <n v="11099564"/>
    <s v="SATHIKBASHA"/>
    <s v="MAJITH"/>
    <n v="9787627791"/>
    <n v="8000791451"/>
    <n v="-6839"/>
    <n v="-531916903"/>
    <n v="2"/>
    <s v="BULK"/>
    <s v="R1"/>
    <s v="SI 309"/>
    <d v="2026-02-07T00:00:00"/>
    <s v="FURROW"/>
    <s v="OPENWELL"/>
    <s v="CLAY LOAM"/>
    <s v="DOUBLE BUD SETTS"/>
    <s v="WIDER ROW - 4.5 FEET"/>
    <s v="MEDIUM"/>
    <s v="Selected"/>
  </r>
  <r>
    <s v="RSCL"/>
    <s v="MUNDIYAMPAKKAM"/>
    <s v="Zone 1"/>
    <s v="R - Cat 4"/>
    <s v="2025-26"/>
    <s v="2026-27"/>
    <x v="1"/>
    <s v="KEDAR NORTH"/>
    <s v="KULIRSUNAI"/>
    <n v="11120618"/>
    <s v="VENKATESAN"/>
    <s v="MANI"/>
    <n v="8903293339"/>
    <n v="8000798290"/>
    <n v="5769"/>
    <n v="448695513"/>
    <n v="2.5"/>
    <s v="BULK"/>
    <s v="R1"/>
    <s v="CO86032"/>
    <d v="2026-03-21T00:00:00"/>
    <s v="FURROW"/>
    <s v="OPENWELL"/>
    <s v="CLAY LOAM"/>
    <s v="SINGLE BUD SETTS"/>
    <s v="WIDER ROW - 4.5 FEET"/>
    <s v="GOOD"/>
    <s v="Selected"/>
  </r>
  <r>
    <s v="RSCL"/>
    <s v="MUNDIYAMPAKKAM"/>
    <s v="Zone 1"/>
    <s v="R - Cat 13"/>
    <s v="2025-26"/>
    <s v="2026-27"/>
    <x v="1"/>
    <s v="KEDAR NORTH"/>
    <s v="MAL VENGAMUR"/>
    <n v="11032135"/>
    <s v="NARAYANASAMY"/>
    <s v="VENKATACHALA PILLAI"/>
    <n v="9943419054"/>
    <n v="8000792521"/>
    <n v="1616"/>
    <n v="125687632"/>
    <n v="1.6"/>
    <s v="BULK"/>
    <s v="R3"/>
    <s v="CO86032"/>
    <d v="2026-02-09T00:00:00"/>
    <s v="FURROW"/>
    <s v="OPENWELL"/>
    <s v="CLAY LOAM"/>
    <s v="DOUBLE BUD SETTS"/>
    <s v="WIDER ROW - 4.5 FEET"/>
    <s v="MEDIUM"/>
    <s v="Selected"/>
  </r>
  <r>
    <s v="RSCL"/>
    <s v="MUNDIYAMPAKKAM"/>
    <s v="Zone 1"/>
    <s v="P - Cat 2"/>
    <s v="2025-26"/>
    <s v="2026-27"/>
    <x v="1"/>
    <s v="KEDAR NORTH"/>
    <s v="MEL VENGAMUR"/>
    <n v="11038055"/>
    <s v="GOVINDASAMY"/>
    <s v="RAMASAMY REDDIYAR"/>
    <n v="9943130510"/>
    <n v="8000790905"/>
    <n v="-1"/>
    <n v="-77777"/>
    <n v="2.15"/>
    <s v="BULK"/>
    <s v="PL"/>
    <s v="CO86032"/>
    <d v="2026-01-20T00:00:00"/>
    <s v="FURROW"/>
    <s v="OPENWELL"/>
    <s v="CLAY"/>
    <s v="DOUBLE BUD SETTS"/>
    <s v="BELOW 4.0 FEET"/>
    <s v="MEDIUM"/>
    <s v="Selected"/>
  </r>
  <r>
    <s v="RSCL"/>
    <s v="MUNDIYAMPAKKAM"/>
    <s v="Zone 1"/>
    <s v="P - Cat 2"/>
    <s v="2025-26"/>
    <s v="2026-27"/>
    <x v="1"/>
    <s v="KEDAR NORTH"/>
    <s v="MEL VENGAMUR"/>
    <n v="11032779"/>
    <s v="BETHUREDDY"/>
    <s v="RAMASAMY REDDI"/>
    <n v="9626967296"/>
    <n v="8000790906"/>
    <n v="3412"/>
    <n v="265375124"/>
    <n v="1.5"/>
    <s v="BULK"/>
    <s v="PL"/>
    <s v="CO86032"/>
    <d v="2026-01-13T00:00:00"/>
    <s v="FURROW"/>
    <s v="OPENWELL"/>
    <s v="CLAY"/>
    <s v="DOUBLE BUD SETTS"/>
    <s v="WIDER ROW - 4.5 FEET"/>
    <s v="MEDIUM"/>
    <s v="Selected"/>
  </r>
  <r>
    <s v="RSCL"/>
    <s v="MUNDIYAMPAKKAM"/>
    <s v="Zone 1"/>
    <s v="P - Cat 1"/>
    <s v="2025-26"/>
    <s v="2026-27"/>
    <x v="1"/>
    <s v="KEDAR SOUTH"/>
    <s v="ARIYALUR THIRUKKAI"/>
    <n v="11049954"/>
    <s v="KANDEEPAN"/>
    <s v="ARUMUGAM"/>
    <n v="8248961170"/>
    <n v="8000787494"/>
    <n v="-3942"/>
    <n v="-306596934"/>
    <n v="0.85"/>
    <s v="BULK"/>
    <s v="PL"/>
    <s v="CO86032"/>
    <d v="2025-12-22T00:00:00"/>
    <s v="FURROW"/>
    <s v="OPENWELL"/>
    <s v="SANDY LOAM"/>
    <s v="DOUBLE BUD SETTS"/>
    <s v="BELOW 4.0 FEET"/>
    <s v="MEDIUM"/>
    <s v="Selected"/>
  </r>
  <r>
    <s v="RSCL"/>
    <s v="MUNDIYAMPAKKAM"/>
    <s v="Zone 1"/>
    <s v="R - Cat 1"/>
    <s v="2025-26"/>
    <s v="2026-27"/>
    <x v="1"/>
    <s v="KEDAR SOUTH"/>
    <s v="ARIYALUR THIRUKKAI"/>
    <n v="11035373"/>
    <s v="SIVAPOOSHANAM"/>
    <s v="MURUGESA KOUNDER"/>
    <n v="9444287424"/>
    <n v="8000791436"/>
    <n v="-3300"/>
    <n v="-256664100"/>
    <n v="2.2999999999999998"/>
    <s v="BULK"/>
    <s v="R1"/>
    <s v="CO86032"/>
    <d v="2026-02-10T00:00:00"/>
    <s v="FURROW"/>
    <s v="OPENWELL"/>
    <s v="CLAY LOAM"/>
    <s v="DOUBLE BUD SETTS"/>
    <s v="BELOW 4.0 FEET"/>
    <s v="GOOD"/>
    <s v="Selected"/>
  </r>
  <r>
    <s v="RSCL"/>
    <s v="MUNDIYAMPAKKAM"/>
    <s v="Zone 1"/>
    <s v="R - Cat 3"/>
    <s v="2025-26"/>
    <s v="2026-27"/>
    <x v="1"/>
    <s v="KEDAR SOUTH"/>
    <s v="ARIYALUR THIRUKKAI"/>
    <n v="11038512"/>
    <s v="SURESH"/>
    <s v="JAYARAMAN"/>
    <n v="9786932031"/>
    <n v="8000794736"/>
    <n v="4493"/>
    <n v="349452061"/>
    <n v="1.1000000000000001"/>
    <s v="BULK"/>
    <s v="R1"/>
    <s v="CO86032"/>
    <d v="2026-03-04T00:00:00"/>
    <s v="FURROW"/>
    <s v="OPENWELL"/>
    <s v="CLAY LOAM"/>
    <s v="DOUBLE BUD SETTS"/>
    <s v="BELOW 4.0 FEET"/>
    <s v="GOOD"/>
    <s v="Selected"/>
  </r>
  <r>
    <s v="RSCL"/>
    <s v="MUNDIYAMPAKKAM"/>
    <s v="Zone 1"/>
    <s v="R - Cat 4"/>
    <s v="2025-26"/>
    <s v="2026-27"/>
    <x v="1"/>
    <s v="KEDAR SOUTH"/>
    <s v="ARIYALUR THIRUKKAI"/>
    <n v="11028800"/>
    <s v="ELLAPPARDR"/>
    <s v="PERUMAL REDDIYAR"/>
    <n v="9787432297"/>
    <n v="8000790243"/>
    <n v="-7220"/>
    <n v="-561549940"/>
    <n v="1.5"/>
    <s v="BULK"/>
    <s v="R1"/>
    <s v="CO86032"/>
    <d v="2026-01-30T00:00:00"/>
    <s v="FURROW"/>
    <s v="OPENWELL"/>
    <s v="CLAY LOAM"/>
    <s v="DOUBLE BUD SETTS"/>
    <s v="BELOW 4.0 FEET"/>
    <s v="POOR"/>
    <s v="Selected"/>
  </r>
  <r>
    <s v="RSCL"/>
    <s v="MUNDIYAMPAKKAM"/>
    <s v="Zone 1"/>
    <s v="R - Cat 17"/>
    <s v="2025-26"/>
    <s v="2026-27"/>
    <x v="1"/>
    <s v="KEDAR SOUTH"/>
    <s v="ARIYALUR THIRUKKAI"/>
    <n v="11124819"/>
    <s v="AMBIKA.K"/>
    <s v="KAMARAJ"/>
    <n v="9524588862"/>
    <n v="8000797463"/>
    <n v="6569"/>
    <n v="510917113"/>
    <n v="1.9"/>
    <s v="BULK"/>
    <s v="R3"/>
    <s v="CO86032"/>
    <d v="2026-02-07T00:00:00"/>
    <s v="FURROW"/>
    <s v="OPENWELL"/>
    <s v="CLAY"/>
    <s v="DOUBLE BUD SETTS"/>
    <s v="BELOW 4.0 FEET"/>
    <s v="MEDIUM"/>
    <s v="Selected"/>
  </r>
  <r>
    <s v="RSCL"/>
    <s v="MUNDIYAMPAKKAM"/>
    <s v="Zone 1"/>
    <s v="P - Cat 1"/>
    <s v="2025-26"/>
    <s v="2026-27"/>
    <x v="1"/>
    <s v="KEDAR SOUTH"/>
    <s v="MALLIGAIPATTU"/>
    <n v="11127096"/>
    <s v="ANANTHY"/>
    <s v="PAKTHAVACHALAM"/>
    <n v="9588244655"/>
    <n v="8000790894"/>
    <n v="-7407"/>
    <n v="-576094239"/>
    <n v="1"/>
    <s v="BULK"/>
    <s v="PL"/>
    <s v="CO86032"/>
    <d v="2026-01-02T00:00:00"/>
    <s v="FURROW"/>
    <s v="OPENWELL"/>
    <s v="CLAY LOAM"/>
    <s v="DOUBLE BUD SETTS"/>
    <s v="BELOW 4.0 FEET"/>
    <s v="GOOD"/>
    <s v="Selected"/>
  </r>
  <r>
    <s v="RSCL"/>
    <s v="MUNDIYAMPAKKAM"/>
    <s v="Zone 1"/>
    <s v="P - Cat 12"/>
    <s v="2025-26"/>
    <s v="2026-27"/>
    <x v="1"/>
    <s v="KEDAR WEST"/>
    <s v="KAKKANUR"/>
    <n v="11115599"/>
    <s v="MURUGAN"/>
    <s v="JAYARAMAN"/>
    <n v="6379197229"/>
    <n v="8000798301"/>
    <n v="11841"/>
    <n v="920957457"/>
    <n v="1.4"/>
    <s v="BULK"/>
    <s v="PL"/>
    <s v="CO86032"/>
    <d v="2026-03-17T00:00:00"/>
    <s v="FURROW"/>
    <s v="OPENWELL"/>
    <s v="CLAY LOAM"/>
    <s v="DOUBLE BUD SETTS"/>
    <s v="BELOW 4.0 FEET"/>
    <s v="GOOD"/>
    <s v="Selected"/>
  </r>
  <r>
    <s v="RSCL"/>
    <s v="MUNDIYAMPAKKAM"/>
    <s v="Zone 1"/>
    <s v="R - Cat 5"/>
    <s v="2025-26"/>
    <s v="2026-27"/>
    <x v="1"/>
    <s v="KEDAR WEST"/>
    <s v="KEDAR"/>
    <n v="11049725"/>
    <s v="KARUNAKARAN"/>
    <s v="NARAYANASAMY"/>
    <n v="9790389499"/>
    <n v="8000786460"/>
    <n v="-7407"/>
    <n v="-576094239"/>
    <n v="1.2"/>
    <s v="BULK"/>
    <s v="R2"/>
    <s v="CO86032"/>
    <d v="2025-12-16T00:00:00"/>
    <s v="DRIP"/>
    <s v="OPENWELL"/>
    <s v="CLAY LOAM"/>
    <s v="DOUBLE BUD SETTS"/>
    <s v="WIDER ROW - 4.5 FEET"/>
    <s v="MEDIUM"/>
    <s v="Selected"/>
  </r>
  <r>
    <s v="RSCL"/>
    <s v="MUNDIYAMPAKKAM"/>
    <s v="Zone 1"/>
    <s v="R - Cat 4"/>
    <s v="2025-26"/>
    <s v="2026-27"/>
    <x v="1"/>
    <s v="KEDAR WEST"/>
    <s v="VEERAMUR"/>
    <n v="11102839"/>
    <s v="AMUTHA"/>
    <s v="SIVAPERUMAN"/>
    <n v="8098579172"/>
    <n v="8000793867"/>
    <n v="-1381"/>
    <n v="-107410037"/>
    <n v="2.2999999999999998"/>
    <s v="BULK"/>
    <s v="R1"/>
    <s v="CO86032"/>
    <d v="2026-02-17T00:00:00"/>
    <s v="FURROW"/>
    <s v="OPENWELL"/>
    <s v="CLAY LOAM"/>
    <s v="DOUBLE BUD SETTS"/>
    <s v="BELOW 4.0 FEET"/>
    <s v="GOOD"/>
    <s v="Selected"/>
  </r>
  <r>
    <s v="RSCL"/>
    <s v="MUNDIYAMPAKKAM"/>
    <s v="Zone 1"/>
    <s v="P - Cat 7"/>
    <s v="2025-26"/>
    <s v="2026-27"/>
    <x v="2"/>
    <s v="KALYANAMPOONDI"/>
    <s v="NANGATHUR"/>
    <n v="11029492"/>
    <s v="ELUMALAI"/>
    <s v="GOVINDHA PILLAI"/>
    <n v="9751457512"/>
    <n v="8000795248"/>
    <n v="-8"/>
    <n v="-622216"/>
    <n v="1"/>
    <s v="BULK"/>
    <s v="PL"/>
    <s v="SI 309"/>
    <d v="2026-02-15T00:00:00"/>
    <s v="FURROW"/>
    <s v="BOREWELL"/>
    <s v="CLAY"/>
    <s v="DOUBLE BUD SETTS"/>
    <s v="4.0 FEET"/>
    <s v="GOOD"/>
    <s v="Selected"/>
  </r>
  <r>
    <s v="RSCL"/>
    <s v="MUNDIYAMPAKKAM"/>
    <s v="Zone 1"/>
    <s v="R - Cat 8"/>
    <s v="2025-26"/>
    <s v="2026-27"/>
    <x v="2"/>
    <s v="KALYANAMPOONDI"/>
    <s v="NANGATHUR"/>
    <n v="11107858"/>
    <s v="BHARATHI"/>
    <s v="KUBERAN"/>
    <n v="9443422498"/>
    <n v="8000795256"/>
    <n v="7891"/>
    <n v="613738307"/>
    <n v="1"/>
    <s v="BULK"/>
    <s v="R1"/>
    <s v="SI 309"/>
    <d v="2026-03-02T00:00:00"/>
    <s v="FURROW"/>
    <s v="BOREWELL"/>
    <s v="CLAY"/>
    <s v="DOUBLE BUD SETTS"/>
    <s v="4.0 FEET"/>
    <s v="MEDIUM"/>
    <s v="Selected"/>
  </r>
  <r>
    <s v="RSCL"/>
    <s v="MUNDIYAMPAKKAM"/>
    <s v="Zone 1"/>
    <s v="R - Cat 2"/>
    <s v="2025-26"/>
    <s v="2026-27"/>
    <x v="2"/>
    <s v="KALYANAMPOONDI"/>
    <s v="SALAVANUR"/>
    <n v="11132399"/>
    <s v="VALLARASAN"/>
    <s v="ARIPUTHIRI"/>
    <n v="6383453685"/>
    <n v="8000787365"/>
    <n v="-11103"/>
    <n v="-863558031"/>
    <n v="2"/>
    <s v="BULK"/>
    <s v="R1"/>
    <s v="CO11015"/>
    <d v="2025-12-25T00:00:00"/>
    <s v="FURROW"/>
    <s v="BOREWELL"/>
    <s v="CLAY"/>
    <s v="DOUBLE BUD SETTS"/>
    <s v="4.0 FEET"/>
    <s v="MEDIUM"/>
    <s v="Selected"/>
  </r>
  <r>
    <s v="RSCL"/>
    <s v="MUNDIYAMPAKKAM"/>
    <s v="Zone 1"/>
    <s v="R - Cat 6"/>
    <s v="2025-26"/>
    <s v="2026-27"/>
    <x v="2"/>
    <s v="KALYANAMPOONDI"/>
    <s v="SANGEETHAMANGALAM"/>
    <n v="11118532"/>
    <s v="VISHNUVARTHAN"/>
    <s v="KUMAR"/>
    <n v="9786243643"/>
    <n v="8000798468"/>
    <n v="1146"/>
    <n v="89132442"/>
    <n v="2"/>
    <s v="BULK"/>
    <s v="R2"/>
    <s v="CO86032"/>
    <d v="2026-03-25T00:00:00"/>
    <s v="FURROW"/>
    <s v="OPENWELL"/>
    <s v="CLAY"/>
    <s v="DOUBLE BUD SETTS"/>
    <s v="WIDER ROW - 4.5 FEET"/>
    <s v="MEDIUM"/>
    <s v="Selected"/>
  </r>
  <r>
    <s v="RSCL"/>
    <s v="MUNDIYAMPAKKAM"/>
    <s v="Zone 1"/>
    <s v="R - Cat 1"/>
    <s v="2025-26"/>
    <s v="2026-27"/>
    <x v="2"/>
    <s v="MUTTATHUR"/>
    <s v="MANDAGAPATTU"/>
    <n v="11077805"/>
    <s v="PACHIYAPPAN"/>
    <s v="SUBBARAYAN"/>
    <n v="9751551421"/>
    <n v="8000797322"/>
    <n v="8946"/>
    <n v="695793042"/>
    <n v="1.5"/>
    <s v="BULK"/>
    <s v="R1"/>
    <s v="CO86032"/>
    <d v="2026-03-22T00:00:00"/>
    <s v="FURROW"/>
    <s v="BOREWELL"/>
    <s v="CLAY LOAM"/>
    <s v="DOUBLE BUD SETTS"/>
    <s v="4.0 FEET"/>
    <s v="MEDIUM"/>
    <s v="Selected"/>
  </r>
  <r>
    <s v="RSCL"/>
    <s v="MUNDIYAMPAKKAM"/>
    <s v="Zone 1"/>
    <s v="R - Cat 15"/>
    <s v="2025-26"/>
    <s v="2026-27"/>
    <x v="2"/>
    <s v="MUTTATHUR"/>
    <s v="MANDAGAPATTU"/>
    <n v="11052051"/>
    <s v="ARUMUGAM"/>
    <s v="MUNUSAMY  GOUNDER"/>
    <n v="9751172172"/>
    <n v="8000788376"/>
    <n v="-1"/>
    <n v="-77777"/>
    <n v="1.1000000000000001"/>
    <s v="BULK"/>
    <s v="MR"/>
    <s v="CO86032"/>
    <d v="2026-01-04T00:00:00"/>
    <s v="FURROW"/>
    <s v="BOREWELL"/>
    <s v="CLAY"/>
    <s v="DOUBLE BUD SETTS"/>
    <s v="BELOW 4.0 FEET"/>
    <s v="GOOD"/>
    <s v="Selected"/>
  </r>
  <r>
    <s v="RSCL"/>
    <s v="MUNDIYAMPAKKAM"/>
    <s v="Zone 1"/>
    <s v="R - Cat 15"/>
    <s v="2025-26"/>
    <s v="2026-27"/>
    <x v="2"/>
    <s v="MUTTATHUR"/>
    <s v="MANDAGAPATTU"/>
    <n v="11052051"/>
    <s v="ARUMUGAM"/>
    <s v="MUNUSAMY  GOUNDER"/>
    <n v="9751172172"/>
    <n v="8000788377"/>
    <n v="-2212"/>
    <n v="-172042724"/>
    <n v="1"/>
    <s v="BULK"/>
    <s v="MR"/>
    <s v="CO86032"/>
    <d v="2025-12-29T00:00:00"/>
    <s v="FURROW"/>
    <s v="BOREWELL"/>
    <s v="CLAY LOAM"/>
    <s v="DOUBLE BUD SETTS"/>
    <s v="BELOW 4.0 FEET"/>
    <s v="GOOD"/>
    <s v="Selected"/>
  </r>
  <r>
    <s v="RSCL"/>
    <s v="MUNDIYAMPAKKAM"/>
    <s v="Zone 1"/>
    <s v="P - Cat 8"/>
    <s v="2025-26"/>
    <s v="2026-27"/>
    <x v="2"/>
    <s v="NEMUR"/>
    <s v="NANDHIVADI"/>
    <n v="11052363"/>
    <s v="SARATHY"/>
    <s v="THANDAVARAYAN"/>
    <n v="9442474573"/>
    <n v="8000790589"/>
    <n v="-4039"/>
    <n v="-314141303"/>
    <n v="2.2000000000000002"/>
    <s v="BULK"/>
    <s v="PL"/>
    <s v="2003V46"/>
    <d v="2026-01-10T00:00:00"/>
    <s v="FURROW"/>
    <s v="OPENWELL"/>
    <s v="CLAY LOAM"/>
    <s v="DOUBLE BUD SETTS"/>
    <s v="BELOW 4.0 FEET"/>
    <s v="GOOD"/>
    <s v="Selected"/>
  </r>
  <r>
    <s v="RSCL"/>
    <s v="MUNDIYAMPAKKAM"/>
    <s v="Zone 1"/>
    <s v="R - Cat 3"/>
    <s v="2025-26"/>
    <s v="2026-27"/>
    <x v="2"/>
    <s v="NEMUR"/>
    <s v="NANDHIVADI"/>
    <n v="11042159"/>
    <s v="PARIVALLAL"/>
    <s v="THANDAVARAYAN"/>
    <n v="9626329600"/>
    <n v="8000794628"/>
    <n v="8329"/>
    <n v="647804633"/>
    <n v="1"/>
    <s v="BULK"/>
    <s v="R1"/>
    <s v="CO86032"/>
    <d v="2026-02-25T00:00:00"/>
    <s v="FURROW"/>
    <s v="OPENWELL"/>
    <s v="CLAY LOAM"/>
    <s v="DOUBLE BUD SETTS"/>
    <s v="WIDER ROW - 4.5 FEET"/>
    <s v="POOR"/>
    <s v="Selected"/>
  </r>
  <r>
    <s v="RSCL"/>
    <s v="MUNDIYAMPAKKAM"/>
    <s v="Zone 1"/>
    <s v="R - Cat 4"/>
    <s v="2025-26"/>
    <s v="2026-27"/>
    <x v="2"/>
    <s v="NEMUR"/>
    <s v="NEMUR"/>
    <n v="11132031"/>
    <s v="SAMSONRAJ"/>
    <s v="IMMANUVEL"/>
    <n v="8072098467"/>
    <n v="8000786299"/>
    <n v="-12949"/>
    <n v="-1007134373"/>
    <n v="2.5"/>
    <s v="BULK"/>
    <s v="R1"/>
    <s v="CO86032"/>
    <d v="2025-12-23T00:00:00"/>
    <s v="FURROW"/>
    <s v="OPENWELL"/>
    <s v="CLAY LOAM"/>
    <s v="DOUBLE BUD SETTS"/>
    <s v="WIDER ROW - 4.5 FEET"/>
    <s v="GOOD"/>
    <s v="Selected"/>
  </r>
  <r>
    <s v="RSCL"/>
    <s v="MUNDIYAMPAKKAM"/>
    <s v="Zone 1"/>
    <s v="P - Cat 14"/>
    <s v="2025-26"/>
    <s v="2026-27"/>
    <x v="2"/>
    <s v="NEMUR (EAST)"/>
    <s v="ECHANKUPPAM"/>
    <n v="11136241"/>
    <s v="RAJI"/>
    <s v="CHINNAPPAN"/>
    <n v="9159212350"/>
    <n v="8000799248"/>
    <n v="138"/>
    <n v="10733226"/>
    <n v="2.2999999999999998"/>
    <s v="BULK"/>
    <s v="PL"/>
    <s v="CO86032"/>
    <d v="2026-02-12T00:00:00"/>
    <s v="FURROW"/>
    <s v="OPENWELL"/>
    <s v="CLAY LOAM"/>
    <s v="DOUBLE BUD SETTS"/>
    <s v="WIDER ROW - 4.5 FEET"/>
    <s v="MEDIUM"/>
    <s v="Selected"/>
  </r>
  <r>
    <s v="RSCL"/>
    <s v="MUNDIYAMPAKKAM"/>
    <s v="Zone 1"/>
    <s v="R - Cat 11"/>
    <s v="2025-26"/>
    <s v="2026-27"/>
    <x v="2"/>
    <s v="NEMUR (EAST)"/>
    <s v="ECHANKUPPAM"/>
    <n v="11112645"/>
    <s v="BOOBALAN"/>
    <s v="KRISHNAMOORTHY"/>
    <n v="9003848862"/>
    <n v="8000799110"/>
    <n v="7502"/>
    <n v="583483054"/>
    <n v="0.8"/>
    <s v="BULK"/>
    <s v="R3"/>
    <s v="SI 309"/>
    <d v="2026-03-20T00:00:00"/>
    <s v="FURROW"/>
    <s v="OPENWELL"/>
    <s v="CLAY"/>
    <s v="DOUBLE BUD SETTS"/>
    <s v="WIDER ROW - 4.5 FEET"/>
    <s v="MEDIUM"/>
    <s v="Selected"/>
  </r>
  <r>
    <s v="RSCL"/>
    <s v="MUNDIYAMPAKKAM"/>
    <s v="Zone 1"/>
    <s v="R - Cat 16"/>
    <s v="2025-26"/>
    <s v="2026-27"/>
    <x v="2"/>
    <s v="NEMUR (EAST)"/>
    <s v="ECHANKUPPAM"/>
    <n v="11034715"/>
    <s v="RAMESH"/>
    <s v="RAMAMURTHY REDDIYAR"/>
    <n v="9790290036"/>
    <n v="8000791608"/>
    <n v="3855"/>
    <n v="299830335"/>
    <n v="1.6"/>
    <s v="BULK"/>
    <s v="MR"/>
    <s v="CO86032"/>
    <d v="2026-01-26T00:00:00"/>
    <s v="FURROW"/>
    <s v="OPENWELL"/>
    <s v="CLAY LOAM"/>
    <s v="DOUBLE BUD SETTS"/>
    <s v="BELOW 4.0 FEET"/>
    <s v="MEDIUM"/>
    <s v="Selected"/>
  </r>
  <r>
    <s v="RSCL"/>
    <s v="MUNDIYAMPAKKAM"/>
    <s v="Zone 1"/>
    <s v="R - Cat 2"/>
    <s v="2025-26"/>
    <s v="2026-27"/>
    <x v="3"/>
    <s v="ANNIYUR"/>
    <s v="ANNIYUR"/>
    <n v="11130665"/>
    <s v="SURESH"/>
    <s v="VELAYUDHAM"/>
    <n v="7812845951"/>
    <n v="8000787753"/>
    <n v="-9985"/>
    <n v="-776603345"/>
    <n v="1.25"/>
    <s v="BULK"/>
    <s v="R1"/>
    <s v="CO86032"/>
    <d v="2026-01-08T00:00:00"/>
    <s v="FURROW"/>
    <s v="OPENWELL"/>
    <s v="CLAY"/>
    <s v="DOUBLE BUD SETTS"/>
    <s v="BELOW 4.0 FEET"/>
    <s v="GOOD"/>
    <s v="Selected"/>
  </r>
  <r>
    <s v="RSCL"/>
    <s v="MUNDIYAMPAKKAM"/>
    <s v="Zone 1"/>
    <s v="P - Cat 6"/>
    <s v="2025-26"/>
    <s v="2026-27"/>
    <x v="3"/>
    <s v="ANNIYUR"/>
    <s v="ANNIYUR KOSAPALAYAM"/>
    <n v="11030350"/>
    <s v="VISVANATHAN"/>
    <s v="RAMALINGA KOUNDER"/>
    <n v="9786171812"/>
    <n v="8000797738"/>
    <n v="7081"/>
    <n v="550738937"/>
    <n v="2.1"/>
    <s v="BULK"/>
    <s v="PL"/>
    <s v="CO11015"/>
    <d v="2026-03-04T00:00:00"/>
    <s v="FURROW"/>
    <s v="OPENWELL"/>
    <s v="CLAY LOAM"/>
    <s v="DOUBLE BUD SETTS"/>
    <s v="BELOW 4.0 FEET"/>
    <s v="POOR"/>
    <s v="Selected"/>
  </r>
  <r>
    <s v="RSCL"/>
    <s v="MUNDIYAMPAKKAM"/>
    <s v="Zone 1"/>
    <s v="R - Cat 9"/>
    <s v="2025-26"/>
    <s v="2026-27"/>
    <x v="3"/>
    <s v="ANNIYUR"/>
    <s v="ANNIYUR KOSAPALAYAM"/>
    <n v="11030350"/>
    <s v="VISVANATHAN"/>
    <s v="RAMALINGA KOUNDER"/>
    <n v="9786171812"/>
    <n v="8000790657"/>
    <n v="-1603"/>
    <n v="-124676531"/>
    <n v="1.5"/>
    <s v="BULK"/>
    <s v="R1"/>
    <s v="2003V46"/>
    <d v="2026-02-03T00:00:00"/>
    <s v="FURROW"/>
    <s v="OPENWELL"/>
    <s v="CLAY LOAM"/>
    <s v="DOUBLE BUD SETTS"/>
    <s v="BELOW 4.0 FEET"/>
    <s v="MEDIUM"/>
    <s v="Selected"/>
  </r>
  <r>
    <s v="RSCL"/>
    <s v="MUNDIYAMPAKKAM"/>
    <s v="Zone 1"/>
    <s v="P - Cat 7"/>
    <s v="2025-26"/>
    <s v="2026-27"/>
    <x v="3"/>
    <s v="ANNIYUR"/>
    <s v="ANUMANTHAPURAM"/>
    <n v="11124748"/>
    <s v="SARATHKUMAR"/>
    <s v="RAJAMANICKAM"/>
    <n v="9751651171"/>
    <n v="8000792260"/>
    <n v="-3926"/>
    <n v="-305352502"/>
    <n v="1.05"/>
    <s v="BULK"/>
    <s v="PL"/>
    <s v="SI 309"/>
    <d v="2026-01-04T00:00:00"/>
    <s v="FURROW"/>
    <s v="OPENWELL"/>
    <s v="CLAY LOAM"/>
    <s v="DOUBLE BUD SETTS"/>
    <s v="BELOW 4.0 FEET"/>
    <s v="GOOD"/>
    <s v="Selected"/>
  </r>
  <r>
    <s v="RSCL"/>
    <s v="MUNDIYAMPAKKAM"/>
    <s v="Zone 1"/>
    <s v="R - Cat 14"/>
    <s v="2025-26"/>
    <s v="2026-27"/>
    <x v="3"/>
    <s v="ANNIYUR"/>
    <s v="PERUNGALAMPOONDI"/>
    <n v="11056670"/>
    <s v="SARATHA"/>
    <s v="THAMIZHSELVAN"/>
    <n v="9786463816"/>
    <n v="8000796186"/>
    <n v="3382"/>
    <n v="263041814"/>
    <n v="1.25"/>
    <s v="BULK"/>
    <s v="R3"/>
    <s v="SI 309"/>
    <d v="2026-03-02T00:00:00"/>
    <s v="FURROW"/>
    <s v="OPENWELL"/>
    <s v="CLAY LOAM"/>
    <s v="DOUBLE BUD SETTS"/>
    <s v="BELOW 4.0 FEET"/>
    <s v="MEDIUM"/>
    <s v="Selected"/>
  </r>
  <r>
    <s v="RSCL"/>
    <s v="MUNDIYAMPAKKAM"/>
    <s v="Zone 1"/>
    <s v="P - Cat 7"/>
    <s v="2025-26"/>
    <s v="2026-27"/>
    <x v="3"/>
    <s v="ANNIYUR"/>
    <s v="PORUR"/>
    <n v="11041294"/>
    <s v="KASINATHAN"/>
    <s v="ADHIMOOLAM"/>
    <n v="9585719347"/>
    <n v="8000792804"/>
    <n v="2139"/>
    <n v="166365003"/>
    <n v="2"/>
    <s v="BULK"/>
    <s v="PL"/>
    <s v="SI 309"/>
    <d v="2026-02-02T00:00:00"/>
    <s v="FURROW"/>
    <s v="OPENWELL"/>
    <s v="CLAY LOAM"/>
    <s v="DOUBLE BUD SETTS"/>
    <s v="WIDER ROW - 4.5 FEET"/>
    <s v="MEDIUM"/>
    <s v="Selected"/>
  </r>
  <r>
    <s v="RSCL"/>
    <s v="MUNDIYAMPAKKAM"/>
    <s v="Zone 1"/>
    <s v="P - Cat 3"/>
    <s v="2025-26"/>
    <s v="2026-27"/>
    <x v="3"/>
    <s v="SIRUVALAI"/>
    <s v="ARUMBULI"/>
    <n v="11135613"/>
    <s v="MATHUVIZHI"/>
    <s v="ARULJOTHI"/>
    <n v="8939582833"/>
    <n v="8000790665"/>
    <n v="-8536"/>
    <n v="-663904472"/>
    <n v="1"/>
    <s v="PNUR"/>
    <s v="NU"/>
    <s v="CO86032"/>
    <d v="2026-02-06T00:00:00"/>
    <s v="FURROW"/>
    <s v="OPENWELL"/>
    <s v="CLAY"/>
    <s v="CHIPBUD SEEDLINGS"/>
    <s v="BELOW 4.0 FEET"/>
    <s v="MEDIUM"/>
    <s v="Selected"/>
  </r>
  <r>
    <s v="RSCL"/>
    <s v="MUNDIYAMPAKKAM"/>
    <s v="Zone 1"/>
    <s v="P - Cat 15"/>
    <s v="2025-26"/>
    <s v="2026-27"/>
    <x v="3"/>
    <s v="SIRUVALAI"/>
    <s v="EZHUSEMBON"/>
    <n v="11125409"/>
    <s v="UMA"/>
    <s v="KUMAR"/>
    <n v="9629396210"/>
    <n v="8000799201"/>
    <n v="1257"/>
    <n v="97765689"/>
    <n v="2.5"/>
    <s v="BULK"/>
    <s v="PL"/>
    <s v="CO86032"/>
    <d v="2026-03-27T00:00:00"/>
    <s v="FURROW"/>
    <s v="OPENWELL"/>
    <s v="CLAY"/>
    <s v="DOUBLE BUD SETTS"/>
    <s v="BELOW 4.0 FEET"/>
    <s v="POOR"/>
    <s v="Selected"/>
  </r>
  <r>
    <s v="RSCL"/>
    <s v="MUNDIYAMPAKKAM"/>
    <s v="Zone 1"/>
    <s v="P - Cat 5"/>
    <s v="2025-26"/>
    <s v="2026-27"/>
    <x v="3"/>
    <s v="SIRUVALAI"/>
    <s v="SEMMEDU."/>
    <n v="11036948"/>
    <s v="VIJAYAKUMAR"/>
    <s v="NARAYANASAMY REDDIYAR"/>
    <n v="7010283294"/>
    <n v="8000797944"/>
    <n v="-1"/>
    <n v="-77777"/>
    <n v="1.5"/>
    <s v="BULK"/>
    <s v="PL"/>
    <s v="CO86032"/>
    <d v="2026-03-27T00:00:00"/>
    <s v="DRIP"/>
    <s v="OPENWELL"/>
    <s v="SANDY LOAM"/>
    <s v="DOUBLE BUD SETTS"/>
    <s v="WIDER ROW - 4.5 FEET"/>
    <s v="GOOD"/>
    <s v="Selected"/>
  </r>
  <r>
    <s v="RSCL"/>
    <s v="MUNDIYAMPAKKAM"/>
    <s v="Zone 1"/>
    <s v="P - Cat 5"/>
    <s v="2025-26"/>
    <s v="2026-27"/>
    <x v="3"/>
    <s v="SIRUVALAI"/>
    <s v="SEMMEDU."/>
    <n v="11036948"/>
    <s v="VIJAYAKUMAR"/>
    <s v="NARAYANASAMY REDDIYAR"/>
    <n v="7010283294"/>
    <n v="8000797945"/>
    <n v="2435"/>
    <n v="189386995"/>
    <n v="2"/>
    <s v="BULK"/>
    <s v="PL"/>
    <s v="CO86032"/>
    <d v="2026-03-27T00:00:00"/>
    <s v="DRIP"/>
    <s v="OPENWELL"/>
    <s v="SANDY LOAM"/>
    <s v="CHIPBUD SEEDLINGS"/>
    <s v="WIDER ROW - 4.5 FEET"/>
    <s v="GOOD"/>
    <s v="Selected"/>
  </r>
  <r>
    <s v="RSCL"/>
    <s v="MUNDIYAMPAKKAM"/>
    <s v="Zone 1"/>
    <s v="P - Cat 1"/>
    <s v="2025-26"/>
    <s v="2026-27"/>
    <x v="3"/>
    <s v="SIRUVALAI"/>
    <s v="SIRUVALAI"/>
    <n v="11120467"/>
    <s v="RAMALINGAM"/>
    <s v="BALAKRISHNAN"/>
    <n v="9840156321"/>
    <n v="8000795510"/>
    <n v="-693"/>
    <n v="-53899461"/>
    <n v="2"/>
    <s v="BULK"/>
    <s v="PL"/>
    <s v="CO86032"/>
    <d v="2026-02-27T00:00:00"/>
    <s v="FURROW"/>
    <s v="OPENWELL"/>
    <s v="CLAY"/>
    <s v="DOUBLE BUD SETTS"/>
    <s v="WIDER ROW - 4.5 FEET"/>
    <s v="POOR"/>
    <s v="Selected"/>
  </r>
  <r>
    <s v="RSCL"/>
    <s v="MUNDIYAMPAKKAM"/>
    <s v="Zone 1"/>
    <s v="P - Cat 8"/>
    <s v="2025-26"/>
    <s v="2026-27"/>
    <x v="3"/>
    <s v="SIRUVALAI"/>
    <s v="SIRUVALAI"/>
    <n v="11133872"/>
    <s v="KALA"/>
    <s v="SANKAR"/>
    <n v="8925524553"/>
    <n v="8000796203"/>
    <n v="697"/>
    <n v="54210569"/>
    <n v="1"/>
    <s v="BULK"/>
    <s v="PL"/>
    <s v="2003V46"/>
    <d v="2026-02-27T00:00:00"/>
    <s v="FURROW"/>
    <s v="OPENWELL"/>
    <s v="CLAY"/>
    <s v="DOUBLE BUD SETTS"/>
    <s v="BELOW 4.0 FEET"/>
    <s v="GOOD"/>
    <s v="Selected"/>
  </r>
  <r>
    <s v="RSCL"/>
    <s v="MUNDIYAMPAKKAM"/>
    <s v="Zone 1"/>
    <s v="R - Cat 4"/>
    <s v="2025-26"/>
    <s v="2026-27"/>
    <x v="3"/>
    <s v="SIRUVALAI"/>
    <s v="SIRUVALAI"/>
    <n v="11095328"/>
    <s v="SUMATHI"/>
    <s v="SIVARAMAN"/>
    <n v="9787591065"/>
    <n v="8000795506"/>
    <n v="-3350"/>
    <n v="-260552950"/>
    <n v="1.2"/>
    <s v="BULK"/>
    <s v="R1"/>
    <s v="CO86032"/>
    <d v="2026-03-11T00:00:00"/>
    <s v="FURROW"/>
    <s v="OPENWELL"/>
    <s v="CLAY LOAM"/>
    <s v="DOUBLE BUD SETTS"/>
    <s v="BELOW 4.0 FEET"/>
    <s v="MEDIUM"/>
    <s v="Selected"/>
  </r>
  <r>
    <s v="RSCL"/>
    <s v="MUNDIYAMPAKKAM"/>
    <s v="Zone 1"/>
    <s v="P - Cat 1"/>
    <s v="2025-26"/>
    <s v="2026-27"/>
    <x v="3"/>
    <s v="SIRUVALAI"/>
    <s v="VELLERIPATTU"/>
    <n v="11037923"/>
    <s v="VASUDEVAN"/>
    <s v="GOVINDASAMY"/>
    <n v="6374688718"/>
    <n v="8000798856"/>
    <n v="1378"/>
    <n v="107176706"/>
    <n v="1"/>
    <s v="BULK"/>
    <s v="PL"/>
    <s v="CO86032"/>
    <d v="2026-03-29T00:00:00"/>
    <s v="FURROW"/>
    <s v="OPENWELL"/>
    <s v="CLAY"/>
    <s v="DOUBLE BUD SETTS"/>
    <s v="BELOW 4.0 FEET"/>
    <s v="MEDIUM"/>
    <s v="Selected"/>
  </r>
  <r>
    <s v="RSCL"/>
    <s v="MUNDIYAMPAKKAM"/>
    <s v="Zone 1"/>
    <s v="P - Cat 2"/>
    <s v="2025-26"/>
    <s v="2026-27"/>
    <x v="3"/>
    <s v="SOORAPPATTU"/>
    <s v="ADHANUR"/>
    <n v="11035348"/>
    <s v="SIVANANDAM"/>
    <s v="GOVINDASAMY KOUNDER"/>
    <n v="9843980162"/>
    <n v="8000797478"/>
    <n v="-989"/>
    <n v="-76921453"/>
    <n v="1.2"/>
    <s v="BULK"/>
    <s v="PL"/>
    <s v="CO86032"/>
    <d v="2026-03-15T00:00:00"/>
    <s v="FURROW"/>
    <s v="OPENWELL"/>
    <s v="CLAY LOAM"/>
    <s v="DOUBLE BUD SETTS"/>
    <s v="WIDER ROW - 4.5 FEET"/>
    <s v="MEDIUM"/>
    <s v="Selected"/>
  </r>
  <r>
    <s v="RSCL"/>
    <s v="MUNDIYAMPAKKAM"/>
    <s v="Zone 1"/>
    <s v="P - Cat 2"/>
    <s v="2025-26"/>
    <s v="2026-27"/>
    <x v="3"/>
    <s v="SOORAPPATTU"/>
    <s v="ADHANUR"/>
    <n v="11029867"/>
    <s v="DHANDAPANI"/>
    <s v="SUBRAMANIYAN"/>
    <n v="9843792804"/>
    <n v="8000798467"/>
    <n v="3519"/>
    <n v="273697263"/>
    <n v="1.05"/>
    <s v="BULK"/>
    <s v="PL"/>
    <s v="CO86032"/>
    <d v="2026-03-30T00:00:00"/>
    <s v="FURROW"/>
    <s v="OPENWELL"/>
    <s v="CLAY LOAM"/>
    <s v="DOUBLE BUD SETTS"/>
    <s v="WIDER ROW - 4.5 FEET"/>
    <s v="POOR"/>
    <s v="Selected"/>
  </r>
  <r>
    <s v="RSCL"/>
    <s v="MUNDIYAMPAKKAM"/>
    <s v="Zone 1"/>
    <s v="R - Cat 12"/>
    <s v="2025-26"/>
    <s v="2026-27"/>
    <x v="3"/>
    <s v="SOORAPPATTU"/>
    <s v="ADHANUR"/>
    <n v="11106150"/>
    <s v="EZHUMALAI"/>
    <s v="SUBRAMANI"/>
    <n v="9003696747"/>
    <n v="8000794948"/>
    <n v="4775"/>
    <n v="371385175"/>
    <n v="1.05"/>
    <s v="BULK"/>
    <s v="R3"/>
    <s v="CO86032"/>
    <d v="2026-03-04T00:00:00"/>
    <s v="FURROW"/>
    <s v="OPENWELL"/>
    <s v="CLAY LOAM"/>
    <s v="DOUBLE BUD SETTS"/>
    <s v="BELOW 4.0 FEET"/>
    <s v="MEDIUM"/>
    <s v="Selected"/>
  </r>
  <r>
    <s v="RSCL"/>
    <s v="MUNDIYAMPAKKAM"/>
    <s v="Zone 1"/>
    <s v="R - Cat 3"/>
    <s v="2025-26"/>
    <s v="2026-27"/>
    <x v="3"/>
    <s v="SOORAPPATTU"/>
    <s v="SOORAPATTU"/>
    <n v="11132270"/>
    <s v="SARAVANAN"/>
    <s v="AZHVAR"/>
    <n v="9626201331"/>
    <n v="8000790173"/>
    <n v="2983"/>
    <n v="232008791"/>
    <n v="1.8"/>
    <s v="BULK"/>
    <s v="R1"/>
    <s v="CO86032"/>
    <d v="2026-01-28T00:00:00"/>
    <s v="FURROW"/>
    <s v="OPENWELL"/>
    <s v="SANDY LOAM"/>
    <s v="DOUBLE BUD SETTS"/>
    <s v="BELOW 4.0 FEET"/>
    <s v="GOOD"/>
    <s v="Selected"/>
  </r>
  <r>
    <s v="RSCL"/>
    <s v="MUNDIYAMPAKKAM"/>
    <s v="Zone 1"/>
    <s v="P - Cat 8"/>
    <s v="2025-26"/>
    <s v="2026-27"/>
    <x v="3"/>
    <s v="SOORAPPATTU"/>
    <s v="SOZHAGANUR"/>
    <n v="11040392"/>
    <s v="VADIVEL"/>
    <s v="MANOGARAN"/>
    <n v="9791716437"/>
    <n v="8000787190"/>
    <n v="1200"/>
    <n v="93332400"/>
    <n v="1.75"/>
    <s v="BULK"/>
    <s v="PL"/>
    <s v="2003V46"/>
    <d v="2026-01-05T00:00:00"/>
    <s v="FURROW"/>
    <s v="OPENWELL"/>
    <s v="SANDY LOAM"/>
    <s v="DOUBLE BUD SETTS"/>
    <s v="WIDER ROW - 4.5 FEET"/>
    <s v="MEDIUM"/>
    <s v="Selected"/>
  </r>
  <r>
    <s v="RSCL"/>
    <s v="MUNDIYAMPAKKAM"/>
    <s v="Zone 1"/>
    <s v="P - Cat 15"/>
    <s v="2025-26"/>
    <s v="2026-27"/>
    <x v="3"/>
    <s v="SOORAPPATTU"/>
    <s v="SOZHAGANUR"/>
    <n v="11117321"/>
    <s v="JOTHI"/>
    <s v="VADIVEL"/>
    <n v="9442956621"/>
    <n v="8000785990"/>
    <n v="-9249"/>
    <n v="-719359473"/>
    <n v="2"/>
    <s v="BULK"/>
    <s v="PL"/>
    <s v="CO86032"/>
    <d v="2025-12-25T00:00:00"/>
    <s v="FURROW"/>
    <s v="BOREWELL"/>
    <s v="SANDY LOAM"/>
    <s v="DOUBLE BUD SETTS"/>
    <s v="BELOW 4.0 FEET"/>
    <s v="GOOD"/>
    <s v="Selected"/>
  </r>
  <r>
    <s v="RSCL"/>
    <s v="MUNDIYAMPAKKAM"/>
    <s v="Zone 1"/>
    <s v="P - Cat 3"/>
    <s v="2025-26"/>
    <s v="2026-27"/>
    <x v="3"/>
    <s v="VILLUPURAM NORTH"/>
    <s v="MUTHAMPALAYAM"/>
    <n v="11135960"/>
    <s v="PREM ANAND"/>
    <s v="KALIVARATHAN"/>
    <n v="9786597475"/>
    <n v="8000795239"/>
    <n v="-2501"/>
    <n v="-194520277"/>
    <n v="2.4"/>
    <s v="BULK"/>
    <s v="PL"/>
    <s v="CO86032"/>
    <d v="2026-02-18T00:00:00"/>
    <s v="FURROW"/>
    <s v="BOREWELL"/>
    <s v="SANDY LOAM"/>
    <s v="CHIPBUD SEEDLINGS"/>
    <s v="WIDER ROW - 4.5 FEET"/>
    <s v="MEDIUM"/>
    <s v="Selected"/>
  </r>
  <r>
    <s v="RSCL"/>
    <s v="MUNDIYAMPAKKAM"/>
    <s v="Zone 1"/>
    <s v="P - Cat 6"/>
    <s v="2025-26"/>
    <s v="2026-27"/>
    <x v="3"/>
    <s v="VILLUPURAM NORTH"/>
    <s v="THIRUVAMATHUR"/>
    <n v="11134231"/>
    <s v="VASANTHA"/>
    <s v="IYYAPPAN"/>
    <n v="9488761968"/>
    <n v="8000797740"/>
    <n v="9464"/>
    <n v="736081528"/>
    <n v="0.85"/>
    <s v="BULK"/>
    <s v="PL"/>
    <s v="CO11015"/>
    <d v="2026-02-28T00:00:00"/>
    <s v="FURROW"/>
    <s v="BOREWELL"/>
    <s v="CLAY"/>
    <s v="DOUBLE BUD SETTS"/>
    <s v="BELOW 4.0 FEET"/>
    <s v="POOR"/>
    <s v="Selected"/>
  </r>
  <r>
    <s v="RSCL"/>
    <s v="MUNDIYAMPAKKAM"/>
    <s v="Zone 2"/>
    <s v="R - Cat 6"/>
    <s v="2025-26"/>
    <s v="2026-27"/>
    <x v="4"/>
    <s v="KOLIYANUR"/>
    <s v="KOLIYANUR"/>
    <n v="11101839"/>
    <s v="VENKATESAN"/>
    <s v="ANGAMUTHU"/>
    <n v="8144652307"/>
    <n v="8000788276"/>
    <n v="1821"/>
    <n v="141631917"/>
    <n v="1"/>
    <s v="BULK"/>
    <s v="R2"/>
    <s v="CO86032"/>
    <d v="2025-12-16T00:00:00"/>
    <s v="FURROW"/>
    <s v="BOREWELL"/>
    <s v="SANDY"/>
    <s v="DOUBLE BUD SETTS"/>
    <s v="BELOW 4.0 FEET"/>
    <s v="MEDIUM"/>
    <s v="Selected"/>
  </r>
  <r>
    <s v="RSCL"/>
    <s v="MUNDIYAMPAKKAM"/>
    <s v="Zone 2"/>
    <s v="R - Cat 3"/>
    <s v="2025-26"/>
    <s v="2026-27"/>
    <x v="4"/>
    <s v="KOLIYANUR"/>
    <s v="PERIYAKUCHIPALAYAM"/>
    <n v="11058532"/>
    <s v="BAVANI"/>
    <s v="SUNDARARASU"/>
    <n v="6382602766"/>
    <n v="8000786455"/>
    <n v="-9718"/>
    <n v="-755836886"/>
    <n v="0.9"/>
    <s v="BULK"/>
    <s v="R1"/>
    <s v="CO86032"/>
    <d v="2025-12-25T00:00:00"/>
    <s v="FURROW"/>
    <s v="BOREWELL"/>
    <s v="CLAY LOAM"/>
    <s v="DOUBLE BUD SETTS"/>
    <s v="BELOW 4.0 FEET"/>
    <s v="MEDIUM"/>
    <s v="Selected"/>
  </r>
  <r>
    <s v="RSCL"/>
    <s v="MUNDIYAMPAKKAM"/>
    <s v="Zone 2"/>
    <s v="P - Cat 9"/>
    <s v="2025-26"/>
    <s v="2026-27"/>
    <x v="4"/>
    <s v="KOLIYANUR"/>
    <s v="POYYAPAKKAM"/>
    <n v="11029027"/>
    <s v="RAMACHANDRAN"/>
    <s v="VEERAPPAN"/>
    <n v="9047607388"/>
    <n v="8000796173"/>
    <n v="2721"/>
    <n v="211631217"/>
    <n v="1.1000000000000001"/>
    <s v="BULK"/>
    <s v="PL"/>
    <s v="OTHERS"/>
    <d v="2026-03-10T00:00:00"/>
    <s v="FURROW"/>
    <s v="BOREWELL"/>
    <s v="CLAY"/>
    <s v="DOUBLE BUD SETTS"/>
    <s v="BELOW 4.0 FEET"/>
    <s v="MEDIUM"/>
    <s v="Selected"/>
  </r>
  <r>
    <s v="RSCL"/>
    <s v="MUNDIYAMPAKKAM"/>
    <s v="Zone 2"/>
    <s v="R - Cat 10"/>
    <s v="2025-26"/>
    <s v="2026-27"/>
    <x v="4"/>
    <s v="KOLIYANUR"/>
    <s v="POYYAPAKKAM"/>
    <n v="11135527"/>
    <s v="BAKIRATHAN"/>
    <s v="THANGAVEL"/>
    <n v="8489393020"/>
    <n v="8000793452"/>
    <n v="-1504"/>
    <n v="-116976608"/>
    <n v="0.9"/>
    <s v="BULK"/>
    <s v="R1"/>
    <s v="OTHERS"/>
    <d v="2026-02-24T00:00:00"/>
    <s v="FURROW"/>
    <s v="BOREWELL"/>
    <s v="CLAY"/>
    <s v="DOUBLE BUD SETTS"/>
    <s v="BELOW 4.0 FEET"/>
    <s v="GOOD"/>
    <s v="Selected"/>
  </r>
  <r>
    <s v="RSCL"/>
    <s v="MUNDIYAMPAKKAM"/>
    <s v="Zone 2"/>
    <s v="R - Cat 15"/>
    <s v="2025-26"/>
    <s v="2026-27"/>
    <x v="4"/>
    <s v="KOLIYANUR"/>
    <s v="POYYAPAKKAM"/>
    <n v="11100344"/>
    <s v="PAVADAI"/>
    <s v="SEENUVASAN"/>
    <n v="8015363753"/>
    <n v="8000794956"/>
    <n v="8664"/>
    <n v="673859928"/>
    <n v="0.9"/>
    <s v="BULK"/>
    <s v="R3"/>
    <s v="OTHERS"/>
    <d v="2026-03-01T00:00:00"/>
    <s v="FURROW"/>
    <s v="BOREWELL"/>
    <s v="SANDY"/>
    <s v="DOUBLE BUD SETTS"/>
    <s v="BELOW 4.0 FEET"/>
    <s v="MEDIUM"/>
    <s v="Selected"/>
  </r>
  <r>
    <s v="RSCL"/>
    <s v="MUNDIYAMPAKKAM"/>
    <s v="Zone 2"/>
    <s v="P - Cat 8"/>
    <s v="2025-26"/>
    <s v="2026-27"/>
    <x v="4"/>
    <s v="KOLIYANUR"/>
    <s v="SAHADEVANPETTAI"/>
    <n v="11135300"/>
    <s v="MALARVIZHI"/>
    <s v="RAJAMANI"/>
    <n v="8870797298"/>
    <n v="8000786292"/>
    <n v="-3619"/>
    <n v="-281474963"/>
    <n v="1"/>
    <s v="BULK"/>
    <s v="PL"/>
    <s v="2003V46"/>
    <d v="2025-12-17T00:00:00"/>
    <s v="FURROW"/>
    <s v="BOREWELL"/>
    <s v="SANDY LOAM"/>
    <s v="DOUBLE BUD SETTS"/>
    <s v="BELOW 4.0 FEET"/>
    <s v="POOR"/>
    <s v="Selected"/>
  </r>
  <r>
    <s v="RSCL"/>
    <s v="MUNDIYAMPAKKAM"/>
    <s v="Zone 2"/>
    <s v="R - Cat 12"/>
    <s v="2025-26"/>
    <s v="2026-27"/>
    <x v="4"/>
    <s v="KOLIYANUR"/>
    <s v="SAHADEVANPETTAI"/>
    <n v="11102370"/>
    <s v="SURESHBABU"/>
    <s v="GANAPATHY"/>
    <n v="9443231905"/>
    <n v="8000789911"/>
    <n v="-2371"/>
    <n v="-184409267"/>
    <n v="0.9"/>
    <s v="BULK"/>
    <s v="R3"/>
    <s v="2003V46"/>
    <d v="2026-01-08T00:00:00"/>
    <s v="FURROW"/>
    <s v="BOREWELL"/>
    <s v="BLACK"/>
    <s v="DOUBLE BUD SETTS"/>
    <s v="BELOW 4.0 FEET"/>
    <s v="MEDIUM"/>
    <s v="Selected"/>
  </r>
  <r>
    <s v="RSCL"/>
    <s v="MUNDIYAMPAKKAM"/>
    <s v="Zone 2"/>
    <s v="R - Cat 16"/>
    <s v="2025-26"/>
    <s v="2026-27"/>
    <x v="4"/>
    <s v="MAHARAJAPURAM"/>
    <s v="MAHARAJAPURAM"/>
    <n v="11036939"/>
    <s v="SENTHILKUMAR"/>
    <s v="SELVARAJU"/>
    <n v="8098274541"/>
    <n v="8000792282"/>
    <n v="5926"/>
    <n v="460906502"/>
    <n v="1.3"/>
    <s v="BULK"/>
    <s v="MR"/>
    <s v="CO11015"/>
    <d v="2026-02-15T00:00:00"/>
    <s v="FURROW"/>
    <s v="BOREWELL"/>
    <s v="CLAY LOAM"/>
    <s v="DOUBLE BUD SETTS"/>
    <s v="BELOW 4.0 FEET"/>
    <s v="MEDIUM"/>
    <s v="Selected"/>
  </r>
  <r>
    <s v="RSCL"/>
    <s v="MUNDIYAMPAKKAM"/>
    <s v="Zone 2"/>
    <s v="R - Cat 3"/>
    <s v="2025-26"/>
    <s v="2026-27"/>
    <x v="4"/>
    <s v="MAHARAJAPURAM"/>
    <s v="NANNATTAMPALAYAM"/>
    <n v="11076045"/>
    <s v="BRAMMADEVAN"/>
    <s v="KUPPAN"/>
    <n v="8489343840"/>
    <n v="8000786356"/>
    <n v="-8032"/>
    <n v="-624704864"/>
    <n v="1.3"/>
    <s v="BULK"/>
    <s v="R1"/>
    <s v="CO86032"/>
    <d v="2025-12-27T00:00:00"/>
    <s v="FURROW"/>
    <s v="BOREWELL"/>
    <s v="SANDY"/>
    <s v="DOUBLE BUD SETTS"/>
    <s v="BELOW 4.0 FEET"/>
    <s v="MEDIUM"/>
    <s v="Selected"/>
  </r>
  <r>
    <s v="RSCL"/>
    <s v="MUNDIYAMPAKKAM"/>
    <s v="Zone 2"/>
    <s v="R - Cat 4"/>
    <s v="2025-26"/>
    <s v="2026-27"/>
    <x v="4"/>
    <s v="V.AGARAM"/>
    <s v="MAZHAVARAYANUR"/>
    <n v="11131093"/>
    <s v="SELVAM"/>
    <s v="MURUGESAN"/>
    <n v="7598236343"/>
    <n v="8000794388"/>
    <n v="5561"/>
    <n v="432517897"/>
    <n v="1.6"/>
    <s v="BULK"/>
    <s v="R1"/>
    <s v="CO86032"/>
    <d v="2026-03-02T00:00:00"/>
    <s v="FURROW"/>
    <s v="BOREWELL"/>
    <s v="CLAY"/>
    <s v="CHIPBUD SEEDLINGS"/>
    <s v="WIDER ROW - 4.5 FEET"/>
    <s v="MEDIUM"/>
    <s v="Selected"/>
  </r>
  <r>
    <s v="RSCL"/>
    <s v="MUNDIYAMPAKKAM"/>
    <s v="Zone 2"/>
    <s v="R - Cat 2"/>
    <s v="2025-26"/>
    <s v="2026-27"/>
    <x v="4"/>
    <s v="V.AGARAM"/>
    <s v="OTTERIPALAYAM"/>
    <n v="11034414"/>
    <s v="ELUMALAI"/>
    <s v="DEVARASU KOUNDER"/>
    <n v="7639834212"/>
    <n v="8000788827"/>
    <n v="1902"/>
    <n v="147931854"/>
    <n v="1.25"/>
    <s v="BULK"/>
    <s v="R1"/>
    <s v="CO86032"/>
    <d v="2026-01-14T00:00:00"/>
    <s v="FURROW"/>
    <s v="BOREWELL"/>
    <s v="CLAY LOAM"/>
    <s v="CHIPBUD SEEDLINGS"/>
    <s v="WIDER ROW - 4.5 FEET"/>
    <s v="MEDIUM"/>
    <s v="Selected"/>
  </r>
  <r>
    <s v="RSCL"/>
    <s v="MUNDIYAMPAKKAM"/>
    <s v="Zone 2"/>
    <s v="P - Cat 8"/>
    <s v="2025-26"/>
    <s v="2026-27"/>
    <x v="4"/>
    <s v="V.AGARAM"/>
    <s v="PANCHAMADEVI"/>
    <n v="11106277"/>
    <s v="VENKATESAN"/>
    <s v="MURUGESAN"/>
    <n v="7639755965"/>
    <n v="8000786925"/>
    <n v="1392"/>
    <n v="108265584"/>
    <n v="2"/>
    <s v="BULK"/>
    <s v="PL"/>
    <s v="2003V46"/>
    <d v="2025-12-25T00:00:00"/>
    <s v="FURROW"/>
    <s v="BOREWELL"/>
    <s v="CLAY"/>
    <s v="DOUBLE BUD SETTS"/>
    <s v="BELOW 4.0 FEET"/>
    <s v="GOOD"/>
    <s v="Selected"/>
  </r>
  <r>
    <s v="RSCL"/>
    <s v="MUNDIYAMPAKKAM"/>
    <s v="Zone 2"/>
    <s v="P - Cat 2"/>
    <s v="2025-26"/>
    <s v="2026-27"/>
    <x v="4"/>
    <s v="V.AGARAM"/>
    <s v="V.AGARAM"/>
    <n v="11046825"/>
    <s v="NIRMALA"/>
    <s v="NARASIMMAN"/>
    <n v="8489584753"/>
    <n v="8000785533"/>
    <n v="-2567"/>
    <n v="-199653559"/>
    <n v="1.3"/>
    <s v="BULK"/>
    <s v="PL"/>
    <s v="CO86032"/>
    <d v="2025-12-12T00:00:00"/>
    <s v="FURROW"/>
    <s v="BOREWELL"/>
    <s v="CLAY"/>
    <s v="DOUBLE BUD SETTS"/>
    <s v="4.0 FEET"/>
    <s v="GOOD"/>
    <s v="Selected"/>
  </r>
  <r>
    <s v="RSCL"/>
    <s v="MUNDIYAMPAKKAM"/>
    <s v="Zone 2"/>
    <s v="P - Cat 12"/>
    <s v="2025-26"/>
    <s v="2026-27"/>
    <x v="4"/>
    <s v="V.AGARAM"/>
    <s v="V.AGARAM"/>
    <n v="11031253"/>
    <s v="VIJAYAN"/>
    <s v="VARADA REDDIYAR"/>
    <n v="9443252754"/>
    <n v="8000788100"/>
    <n v="-1592"/>
    <n v="-123820984"/>
    <n v="1.4"/>
    <s v="BULK"/>
    <s v="PL"/>
    <s v="CO86032"/>
    <d v="2026-01-07T00:00:00"/>
    <s v="FURROW"/>
    <s v="BOREWELL"/>
    <s v="CLAY"/>
    <s v="DOUBLE BUD SETTS"/>
    <s v="BELOW 4.0 FEET"/>
    <s v="GOOD"/>
    <s v="Selected"/>
  </r>
  <r>
    <s v="RSCL"/>
    <s v="MUNDIYAMPAKKAM"/>
    <s v="Zone 2"/>
    <s v="R - Cat 1"/>
    <s v="2025-26"/>
    <s v="2026-27"/>
    <x v="4"/>
    <s v="V.AGARAM"/>
    <s v="VANIYAMPALAYAM"/>
    <n v="11132255"/>
    <s v="SARAVANAN P"/>
    <s v="PARASURAMAN"/>
    <n v="9840128852"/>
    <n v="8000789692"/>
    <n v="3510"/>
    <n v="272997270"/>
    <n v="1.85"/>
    <s v="BULK"/>
    <s v="R1"/>
    <s v="CO86032"/>
    <d v="2026-01-28T00:00:00"/>
    <s v="FURROW"/>
    <s v="BOREWELL"/>
    <s v="CLAY"/>
    <s v="CHIPBUD SEEDLINGS"/>
    <s v="WIDER ROW - 4.5 FEET"/>
    <s v="MEDIUM"/>
    <s v="Selected"/>
  </r>
  <r>
    <s v="RSCL"/>
    <s v="MUNDIYAMPAKKAM"/>
    <s v="Zone 2"/>
    <s v="P - Cat 15"/>
    <s v="2025-26"/>
    <s v="2026-27"/>
    <x v="5"/>
    <s v="VIKKIRAVNDI WEST"/>
    <s v="PERIYATHACHUR"/>
    <n v="11106386"/>
    <s v="T.CHANTHIRASEGAR"/>
    <s v="DHAMOTHARAPILLAI"/>
    <n v="9626216756"/>
    <n v="8000786182"/>
    <n v="-6165"/>
    <n v="-479495205"/>
    <n v="1.85"/>
    <s v="BULK"/>
    <s v="PL"/>
    <s v="CO86032"/>
    <d v="2025-12-05T00:00:00"/>
    <s v="FURROW"/>
    <s v="OPENWELL"/>
    <s v="CLAY"/>
    <s v="CHIPBUD SEEDLINGS"/>
    <s v="BELOW 4.0 FEET"/>
    <s v="GOOD"/>
    <s v="Selected"/>
  </r>
  <r>
    <s v="RSCL"/>
    <s v="MUNDIYAMPAKKAM"/>
    <s v="Zone 2"/>
    <s v="R - Cat 11"/>
    <s v="2025-26"/>
    <s v="2026-27"/>
    <x v="6"/>
    <s v="MADHURAPAKAKM"/>
    <s v="M.KUCHIPALAYAM"/>
    <n v="11121380"/>
    <s v="RENUKA"/>
    <s v="ANNADURAI"/>
    <n v="9626813919"/>
    <n v="8000792347"/>
    <n v="6404"/>
    <n v="498083908"/>
    <n v="2.4500000000000002"/>
    <s v="BULK"/>
    <s v="R3"/>
    <s v="2003V46"/>
    <d v="2026-02-05T00:00:00"/>
    <s v="FURROW"/>
    <s v="BOREWELL"/>
    <s v="CLAY"/>
    <s v="DOUBLE BUD SETTS"/>
    <s v="BELOW 4.0 FEET"/>
    <s v="GOOD"/>
    <s v="Selected"/>
  </r>
  <r>
    <s v="RSCL"/>
    <s v="MUNDIYAMPAKKAM"/>
    <s v="Zone 2"/>
    <s v="P - Cat 2"/>
    <s v="2025-26"/>
    <s v="2026-27"/>
    <x v="6"/>
    <s v="MADHURAPAKAKM"/>
    <s v="MADURAPAKKAM"/>
    <n v="11045765"/>
    <s v="SHANTHA"/>
    <s v="SRINIVASAN"/>
    <n v="9787894045"/>
    <n v="8000785943"/>
    <n v="-6718"/>
    <n v="-522505886"/>
    <n v="1"/>
    <s v="BULK"/>
    <s v="PL"/>
    <s v="CO86032"/>
    <d v="2025-12-10T00:00:00"/>
    <s v="FURROW"/>
    <s v="BOREWELL"/>
    <s v="CLAY LOAM"/>
    <s v="DOUBLE BUD SETTS"/>
    <s v="WIDER ROW - 4.5 FEET"/>
    <s v="GOOD"/>
    <s v="Selected"/>
  </r>
  <r>
    <s v="RSCL"/>
    <s v="MUNDIYAMPAKKAM"/>
    <s v="Zone 2"/>
    <s v="P - Cat 3"/>
    <s v="2025-26"/>
    <s v="2026-27"/>
    <x v="6"/>
    <s v="MADHURAPAKAKM"/>
    <s v="MADURAPAKKAM"/>
    <n v="11135762"/>
    <s v="UDAYAMOORTHIY"/>
    <s v="RADHAKRISHNAN"/>
    <n v="9677836096"/>
    <n v="8000792661"/>
    <n v="-4325"/>
    <n v="-336385525"/>
    <n v="1"/>
    <s v="BULK"/>
    <s v="PL"/>
    <s v="CO86032"/>
    <d v="2026-01-25T00:00:00"/>
    <s v="FURROW"/>
    <s v="BOREWELL"/>
    <s v="CLAY LOAM"/>
    <s v="CHIPBUD SEEDLINGS"/>
    <s v="BELOW 4.0 FEET"/>
    <s v="GOOD"/>
    <s v="Selected"/>
  </r>
  <r>
    <s v="RSCL"/>
    <s v="MUNDIYAMPAKKAM"/>
    <s v="Zone 2"/>
    <s v="P - Cat 5"/>
    <s v="2025-26"/>
    <s v="2026-27"/>
    <x v="6"/>
    <s v="MADHURAPAKAKM"/>
    <s v="MADURAPAKKAM"/>
    <n v="11115529"/>
    <s v="JOTHI"/>
    <s v="PAZHANI"/>
    <n v="9787896335"/>
    <n v="8000796986"/>
    <n v="-1"/>
    <n v="-77777"/>
    <n v="2"/>
    <s v="BULK"/>
    <s v="PL"/>
    <s v="CO86032"/>
    <d v="2026-02-28T00:00:00"/>
    <s v="DRIP"/>
    <s v="BOREWELL"/>
    <s v="CLAY LOAM"/>
    <s v="CHIPBUD SEEDLINGS"/>
    <s v="WIDER ROW - 4.5 FEET"/>
    <s v="GOOD"/>
    <s v="Selected"/>
  </r>
  <r>
    <s v="RSCL"/>
    <s v="MUNDIYAMPAKKAM"/>
    <s v="Zone 2"/>
    <s v="P - Cat 5"/>
    <s v="2025-26"/>
    <s v="2026-27"/>
    <x v="6"/>
    <s v="MADHURAPAKAKM"/>
    <s v="MADURAPAKKAM"/>
    <n v="11136046"/>
    <s v="DINESH"/>
    <s v="RAMADOSS"/>
    <n v="9585186143"/>
    <n v="8000796987"/>
    <n v="-1"/>
    <n v="-77777"/>
    <n v="2"/>
    <s v="BULK"/>
    <s v="PL"/>
    <s v="CO86032"/>
    <d v="2026-02-27T00:00:00"/>
    <s v="DRIP"/>
    <s v="BOREWELL"/>
    <s v="CLAY LOAM"/>
    <s v="CHIPBUD SEEDLINGS"/>
    <s v="WIDER ROW - 4.5 FEET"/>
    <s v="GOOD"/>
    <s v="Selected"/>
  </r>
  <r>
    <s v="RSCL"/>
    <s v="MUNDIYAMPAKKAM"/>
    <s v="Zone 2"/>
    <s v="P - Cat 5"/>
    <s v="2025-26"/>
    <s v="2026-27"/>
    <x v="6"/>
    <s v="MADHURAPAKAKM"/>
    <s v="MADURAPAKKAM"/>
    <n v="11115529"/>
    <s v="JOTHI"/>
    <s v="PAZHANI"/>
    <n v="9787896335"/>
    <n v="8000796988"/>
    <n v="9684"/>
    <n v="753192468"/>
    <n v="2"/>
    <s v="BULK"/>
    <s v="PL"/>
    <s v="CO86032"/>
    <d v="2026-02-27T00:00:00"/>
    <s v="DRIP"/>
    <s v="BOREWELL"/>
    <s v="CLAY LOAM"/>
    <s v="CHIPBUD SEEDLINGS"/>
    <s v="WIDER ROW - 4.5 FEET"/>
    <s v="GOOD"/>
    <s v="Selected"/>
  </r>
  <r>
    <s v="RSCL"/>
    <s v="MUNDIYAMPAKKAM"/>
    <s v="Zone 2"/>
    <s v="P - Cat 8"/>
    <s v="2025-26"/>
    <s v="2026-27"/>
    <x v="6"/>
    <s v="MADHURAPAKAKM"/>
    <s v="MADURAPAKKAM"/>
    <n v="11130272"/>
    <s v="SEENUVASAN"/>
    <s v="SENGENI"/>
    <n v="9790111563"/>
    <n v="8000787304"/>
    <n v="1190"/>
    <n v="92554630"/>
    <n v="1.1000000000000001"/>
    <s v="BULK"/>
    <s v="PL"/>
    <s v="2003V46"/>
    <d v="2025-12-28T00:00:00"/>
    <s v="FURROW"/>
    <s v="BOREWELL"/>
    <s v="CLAY LOAM"/>
    <s v="DOUBLE BUD SETTS"/>
    <s v="WIDER ROW - 4.5 FEET"/>
    <s v="GOOD"/>
    <s v="Selected"/>
  </r>
  <r>
    <s v="RSCL"/>
    <s v="MUNDIYAMPAKKAM"/>
    <s v="Zone 2"/>
    <s v="P - Cat 13"/>
    <s v="2025-26"/>
    <s v="2026-27"/>
    <x v="6"/>
    <s v="MADHURAPAKAKM"/>
    <s v="MADURAPAKKAM"/>
    <n v="11135293"/>
    <s v="MOHAN"/>
    <s v="GOVINDHASAMY"/>
    <n v="9884062039"/>
    <n v="8000786114"/>
    <n v="-10635"/>
    <n v="-827158395"/>
    <n v="2.5"/>
    <s v="BULK"/>
    <s v="PL"/>
    <s v="CO86032"/>
    <d v="2025-12-10T00:00:00"/>
    <s v="FURROW"/>
    <s v="BOREWELL"/>
    <s v="CLAY LOAM"/>
    <s v="DOUBLE BUD SETTS"/>
    <s v="WIDER ROW - 4.5 FEET"/>
    <s v="GOOD"/>
    <s v="Selected"/>
  </r>
  <r>
    <s v="RSCL"/>
    <s v="MUNDIYAMPAKKAM"/>
    <s v="Zone 2"/>
    <s v="R - Cat 1"/>
    <s v="2025-26"/>
    <s v="2026-27"/>
    <x v="6"/>
    <s v="MADHURAPAKAKM"/>
    <s v="MOONGILPET"/>
    <n v="11100592"/>
    <s v="YOGESH"/>
    <s v="KUMARAPPAN"/>
    <n v="9943022245"/>
    <n v="8000796749"/>
    <n v="1271"/>
    <n v="98854567"/>
    <n v="2.1"/>
    <s v="BULK"/>
    <s v="R1"/>
    <s v="CO86032"/>
    <d v="2026-02-28T00:00:00"/>
    <s v="FURROW"/>
    <s v="BOREWELL"/>
    <s v="CLAY LOAM"/>
    <s v="DOUBLE BUD SETTS"/>
    <s v="WIDER ROW - 4.5 FEET"/>
    <s v="MEDIUM"/>
    <s v="Selected"/>
  </r>
  <r>
    <s v="RSCL"/>
    <s v="MUNDIYAMPAKKAM"/>
    <s v="Zone 2"/>
    <s v="P - Cat 11"/>
    <s v="2025-26"/>
    <s v="2026-27"/>
    <x v="6"/>
    <s v="RADHAPURAM"/>
    <s v="SEYATHUVINNAN"/>
    <n v="11115869"/>
    <s v="MANOGARAN"/>
    <s v="GANESAN"/>
    <n v="9442892294"/>
    <n v="8000795478"/>
    <n v="5282"/>
    <n v="410818114"/>
    <n v="1.85"/>
    <s v="BULK"/>
    <s v="PL"/>
    <s v="CO86032"/>
    <d v="2026-02-26T00:00:00"/>
    <s v="FURROW"/>
    <s v="BOREWELL"/>
    <s v="CLAY LOAM"/>
    <s v="DOUBLE BUD SETTS"/>
    <s v="WIDER ROW - 4.5 FEET"/>
    <s v="POOR"/>
    <s v="Selected"/>
  </r>
  <r>
    <s v="RSCL"/>
    <s v="MUNDIYAMPAKKAM"/>
    <s v="Zone 2"/>
    <s v="R - Cat 9"/>
    <s v="2025-26"/>
    <s v="2026-27"/>
    <x v="6"/>
    <s v="RADHAPURAM"/>
    <s v="THORAVI"/>
    <n v="11037935"/>
    <s v="JANARTHANAN"/>
    <s v="SEENUVASA NAIDU"/>
    <n v="9489369739"/>
    <n v="8000790196"/>
    <n v="-476"/>
    <n v="-37021852"/>
    <n v="1.5"/>
    <s v="BULK"/>
    <s v="R1"/>
    <s v="2003V46"/>
    <d v="2026-01-27T00:00:00"/>
    <s v="FURROW"/>
    <s v="BOREWELL"/>
    <s v="CLAY LOAM"/>
    <s v="DOUBLE BUD SETTS"/>
    <s v="4.0 FEET"/>
    <s v="MEDIUM"/>
    <s v="Selected"/>
  </r>
  <r>
    <s v="RSCL"/>
    <s v="MUNDIYAMPAKKAM"/>
    <s v="Zone 2"/>
    <s v="P - Cat 9"/>
    <s v="2025-26"/>
    <s v="2026-27"/>
    <x v="6"/>
    <s v="RADHAPURAM"/>
    <s v="VAKKUR"/>
    <n v="11135552"/>
    <s v="THENMOZHI"/>
    <s v="NATARAJAN"/>
    <n v="8524072035"/>
    <n v="8000790672"/>
    <n v="931"/>
    <n v="72410387"/>
    <n v="0.65"/>
    <s v="BULK"/>
    <s v="PL"/>
    <s v="OTHERS"/>
    <d v="2026-01-20T00:00:00"/>
    <s v="FURROW"/>
    <s v="BOREWELL"/>
    <s v="CLAY LOAM"/>
    <s v="DOUBLE BUD SETTS"/>
    <s v="BELOW 4.0 FEET"/>
    <s v="POOR"/>
    <s v="Selected"/>
  </r>
  <r>
    <s v="RSCL"/>
    <s v="MUNDIYAMPAKKAM"/>
    <s v="Zone 2"/>
    <s v="P - Cat 9"/>
    <s v="2025-26"/>
    <s v="2026-27"/>
    <x v="6"/>
    <s v="THIRUKKANUR EAST"/>
    <s v="MUTRAMPATTU"/>
    <n v="11135550"/>
    <s v="ANJALAI"/>
    <s v="PAZHANI"/>
    <n v="8098158246"/>
    <n v="8000789741"/>
    <n v="244"/>
    <n v="18977588"/>
    <n v="1"/>
    <s v="BULK"/>
    <s v="PL"/>
    <s v="OTHERS"/>
    <d v="2026-01-10T00:00:00"/>
    <s v="FURROW"/>
    <s v="BOREWELL"/>
    <s v="CLAY LOAM"/>
    <s v="DOUBLE BUD SETTS"/>
    <s v="WIDER ROW - 4.5 FEET"/>
    <s v="MEDIUM"/>
    <s v="Selected"/>
  </r>
  <r>
    <s v="RSCL"/>
    <s v="MUNDIYAMPAKKAM"/>
    <s v="Zone 2"/>
    <s v="R - Cat 14"/>
    <s v="2025-26"/>
    <s v="2026-27"/>
    <x v="6"/>
    <s v="THIRUKKANUR EAST"/>
    <s v="MUTRAMPATTU"/>
    <n v="11100326"/>
    <s v="RAVI"/>
    <s v="GANDHI"/>
    <n v="9843233841"/>
    <n v="8000789497"/>
    <n v="-7473"/>
    <n v="-581227521"/>
    <n v="1.5"/>
    <s v="BULK"/>
    <s v="R3"/>
    <s v="2003V46"/>
    <d v="2025-12-27T00:00:00"/>
    <s v="FURROW"/>
    <s v="BOREWELL"/>
    <s v="CLAY"/>
    <s v="DOUBLE BUD SETTS"/>
    <s v="BELOW 4.0 FEET"/>
    <s v="GOOD"/>
    <s v="Selected"/>
  </r>
  <r>
    <s v="RSCL"/>
    <s v="MUNDIYAMPAKKAM"/>
    <s v="Zone 2"/>
    <s v="P - Cat 9"/>
    <s v="2025-26"/>
    <s v="2026-27"/>
    <x v="6"/>
    <s v="THIRUKKANUR EAST"/>
    <s v="T.ANDIPALAYAM"/>
    <n v="11121479"/>
    <s v="NAVANEETHAM"/>
    <s v="SEENIVASAN"/>
    <n v="8903429540"/>
    <n v="8000796970"/>
    <n v="3361"/>
    <n v="261408497"/>
    <n v="1.05"/>
    <s v="BULK"/>
    <s v="PL"/>
    <s v="OTHERS"/>
    <d v="2026-02-17T00:00:00"/>
    <s v="FURROW"/>
    <s v="BOREWELL"/>
    <s v="CLAY LOAM"/>
    <s v="DOUBLE BUD SETTS"/>
    <s v="WIDER ROW - 4.5 FEET"/>
    <s v="MEDIUM"/>
    <s v="Selected"/>
  </r>
  <r>
    <s v="RSCL"/>
    <s v="MUNDIYAMPAKKAM"/>
    <s v="Zone 2"/>
    <s v="R - Cat 10"/>
    <s v="2025-26"/>
    <s v="2026-27"/>
    <x v="6"/>
    <s v="THIRUKKANUR EAST"/>
    <s v="THIRUMANGALAM"/>
    <n v="11116679"/>
    <s v="AKBAR"/>
    <s v="ABUSALI"/>
    <n v="7397524430"/>
    <n v="8000793609"/>
    <n v="-4976"/>
    <n v="-387018352"/>
    <n v="0.55000000000000004"/>
    <s v="BULK"/>
    <s v="R1"/>
    <s v="OTHERS"/>
    <d v="2026-02-23T00:00:00"/>
    <s v="FURROW"/>
    <s v="BOREWELL"/>
    <s v="CLAY LOAM"/>
    <s v="DOUBLE BUD SETTS"/>
    <s v="WIDER ROW - 4.5 FEET"/>
    <s v="MEDIUM"/>
    <s v="Selected"/>
  </r>
  <r>
    <s v="RSCL"/>
    <s v="MUNDIYAMPAKKAM"/>
    <s v="Zone 2"/>
    <s v="P - Cat 1"/>
    <s v="2025-26"/>
    <s v="2026-27"/>
    <x v="6"/>
    <s v="THIRUKKANUR EAST"/>
    <s v="V.NERKUNAM"/>
    <n v="11133977"/>
    <s v="KAVITHA"/>
    <s v="PURUSHOTHAMAN"/>
    <n v="9943068438"/>
    <n v="8000798585"/>
    <n v="12032"/>
    <n v="935812864"/>
    <n v="2"/>
    <s v="BULK"/>
    <s v="PL"/>
    <s v="CO86032"/>
    <d v="2026-03-26T00:00:00"/>
    <s v="FURROW"/>
    <s v="BOREWELL"/>
    <s v="CLAY LOAM"/>
    <s v="DOUBLE BUD SETTS"/>
    <s v="WIDER ROW - 4.5 FEET"/>
    <s v="GOOD"/>
    <s v="Selected"/>
  </r>
  <r>
    <s v="RSCL"/>
    <s v="MUNDIYAMPAKKAM"/>
    <s v="Zone 2"/>
    <s v="P - Cat 1"/>
    <s v="2025-26"/>
    <s v="2026-27"/>
    <x v="6"/>
    <s v="THIRUKKANUR NORTH"/>
    <s v="POMBUR"/>
    <n v="11114788"/>
    <s v="PALANI"/>
    <s v="VAITHILINGAM"/>
    <n v="9443959684"/>
    <n v="8000786553"/>
    <n v="-10526"/>
    <n v="-818680702"/>
    <n v="1.5"/>
    <s v="BULK"/>
    <s v="PL"/>
    <s v="CO86032"/>
    <d v="2025-12-18T00:00:00"/>
    <s v="FURROW"/>
    <s v="BOREWELL"/>
    <s v="CLAY"/>
    <s v="DOUBLE BUD SETTS"/>
    <s v="WIDER ROW - 4.5 FEET"/>
    <s v="GOOD"/>
    <s v="Selected"/>
  </r>
  <r>
    <s v="RSCL"/>
    <s v="MUNDIYAMPAKKAM"/>
    <s v="Zone 2"/>
    <s v="P - Cat 13"/>
    <s v="2025-26"/>
    <s v="2026-27"/>
    <x v="6"/>
    <s v="V.MATHUR"/>
    <s v="KUMALAM"/>
    <n v="11092686"/>
    <s v="RANGANATHAN"/>
    <s v="KUPPUSAMY"/>
    <n v="9655105988"/>
    <n v="8000797079"/>
    <n v="887"/>
    <n v="68988199"/>
    <n v="1"/>
    <s v="BULK"/>
    <s v="PL"/>
    <s v="CO86032"/>
    <d v="2026-02-28T00:00:00"/>
    <s v="FURROW"/>
    <s v="BOREWELL"/>
    <s v="CLAY LOAM"/>
    <s v="DOUBLE BUD SETTS"/>
    <s v="WIDER ROW - 4.5 FEET"/>
    <s v="GOOD"/>
    <s v="Selected"/>
  </r>
  <r>
    <s v="RSCL"/>
    <s v="MUNDIYAMPAKKAM"/>
    <s v="Zone 2"/>
    <s v="P - Cat 8"/>
    <s v="2025-26"/>
    <s v="2026-27"/>
    <x v="6"/>
    <s v="V.MATHUR"/>
    <s v="M.NAGARI"/>
    <n v="11034413"/>
    <s v="PADMANABAN"/>
    <s v="DEIVASIGAMANI"/>
    <n v="9786950287"/>
    <n v="8000796192"/>
    <n v="5710"/>
    <n v="444106670"/>
    <n v="0.7"/>
    <s v="BULK"/>
    <s v="PL"/>
    <s v="2003V46"/>
    <d v="2026-02-28T00:00:00"/>
    <s v="FURROW"/>
    <s v="BOREWELL"/>
    <s v="CLAY LOAM"/>
    <s v="DOUBLE BUD SETTS"/>
    <s v="BELOW 4.0 FEET"/>
    <s v="GOOD"/>
    <s v="Selected"/>
  </r>
  <r>
    <s v="RSCL"/>
    <s v="MUNDIYAMPAKKAM"/>
    <s v="Zone 2"/>
    <s v="R - Cat 1"/>
    <s v="2025-26"/>
    <s v="2026-27"/>
    <x v="6"/>
    <s v="V.MATHUR"/>
    <s v="THENNAVARAYANPATTU"/>
    <n v="11121381"/>
    <s v="CHARUMATHI"/>
    <s v="NADARAJAN"/>
    <n v="9043617980"/>
    <n v="8000790482"/>
    <n v="-7429"/>
    <n v="-577805333"/>
    <n v="0.8"/>
    <s v="BULK"/>
    <s v="R1"/>
    <s v="CO86032"/>
    <d v="2026-02-01T00:00:00"/>
    <s v="FURROW"/>
    <s v="BOREWELL"/>
    <s v="CLAY LOAM"/>
    <s v="DOUBLE BUD SETTS"/>
    <s v="4.0 FEET"/>
    <s v="MEDIUM"/>
    <s v="Selected"/>
  </r>
  <r>
    <s v="RSCL"/>
    <s v="MUNDIYAMPAKKAM"/>
    <s v="Zone 2"/>
    <s v="R - Cat 3"/>
    <s v="2025-26"/>
    <s v="2026-27"/>
    <x v="6"/>
    <s v="V.MATHUR"/>
    <s v="V.MATHUR"/>
    <n v="11133402"/>
    <s v="CHINNARASU"/>
    <s v="PERUMAL"/>
    <n v="9626481776"/>
    <n v="8000797911"/>
    <n v="10041"/>
    <n v="780958857"/>
    <n v="1"/>
    <s v="BULK"/>
    <s v="R1"/>
    <s v="CO86032"/>
    <d v="2026-03-17T00:00:00"/>
    <s v="FURROW"/>
    <s v="BOREWELL"/>
    <s v="CLAY LOAM"/>
    <s v="CHIPBUD SEEDLINGS"/>
    <s v="WIDER ROW - 4.5 FEET"/>
    <s v="GOOD"/>
    <s v="Selected"/>
  </r>
  <r>
    <s v="RSCL"/>
    <s v="MUNDIYAMPAKKAM"/>
    <s v="Zone 2"/>
    <s v="P - Cat 2"/>
    <s v="2025-26"/>
    <s v="2026-27"/>
    <x v="6"/>
    <s v="V.MATHUR"/>
    <s v="V.MATHURPALAYAM"/>
    <n v="11083980"/>
    <s v="PURUSHOTHAMAN"/>
    <s v="SHANMUGAM"/>
    <n v="9443790233"/>
    <n v="8000787870"/>
    <n v="-12927"/>
    <n v="-1005423279"/>
    <n v="2"/>
    <s v="BULK"/>
    <s v="PL"/>
    <s v="CO86032"/>
    <d v="2025-12-30T00:00:00"/>
    <s v="FURROW"/>
    <s v="BOREWELL"/>
    <s v="CLAY LOAM"/>
    <s v="DOUBLE BUD SETTS"/>
    <s v="WIDER ROW - 4.5 FEET"/>
    <s v="MEDIUM"/>
    <s v="Selected"/>
  </r>
  <r>
    <s v="RSCL"/>
    <s v="MUNDIYAMPAKKAM"/>
    <s v="Zone 2"/>
    <s v="P - Cat 3"/>
    <s v="2025-26"/>
    <s v="2026-27"/>
    <x v="6"/>
    <s v="V.MATHUR"/>
    <s v="V.PAGANDAI"/>
    <n v="11134874"/>
    <s v="BANUMATHI"/>
    <s v="MURUGAN"/>
    <n v="9600445065"/>
    <n v="8000800797"/>
    <n v="9575"/>
    <n v="744714775"/>
    <n v="1"/>
    <s v="BULK"/>
    <s v="PL"/>
    <s v="CO86032"/>
    <d v="2026-03-05T00:00:00"/>
    <s v="FURROW"/>
    <s v="BOREWELL"/>
    <s v="CLAY LOAM"/>
    <s v="CHIPBUD SEEDLINGS"/>
    <s v="WIDER ROW - 4.5 FEET"/>
    <s v="GOOD"/>
    <s v="Selected"/>
  </r>
  <r>
    <s v="RSCL"/>
    <s v="MUNDIYAMPAKKAM"/>
    <s v="Zone 2"/>
    <s v="R - Cat 1"/>
    <s v="2025-26"/>
    <s v="2026-27"/>
    <x v="6"/>
    <s v="V.MATHUR"/>
    <s v="V.PAGANDAI"/>
    <n v="11132137"/>
    <s v="AMSANATHAN"/>
    <s v="POONGAVANAM"/>
    <n v="9787686572"/>
    <n v="8000791222"/>
    <n v="-1064"/>
    <n v="-82754728"/>
    <n v="1.5"/>
    <s v="BULK"/>
    <s v="R1"/>
    <s v="CO86032"/>
    <d v="2026-02-11T00:00:00"/>
    <s v="FURROW"/>
    <s v="BOREWELL"/>
    <s v="CLAY LOAM"/>
    <s v="DOUBLE BUD SETTS"/>
    <s v="WIDER ROW - 4.5 FEET"/>
    <s v="POOR"/>
    <s v="Selected"/>
  </r>
  <r>
    <s v="RSCL"/>
    <s v="MUNDIYAMPAKKAM"/>
    <s v="Zone 2"/>
    <s v="R - Cat 6"/>
    <s v="2025-26"/>
    <s v="2026-27"/>
    <x v="6"/>
    <s v="V.MATHUR"/>
    <s v="V.PAGANDAI"/>
    <n v="11111709"/>
    <s v="KALAIVANI"/>
    <s v="DHENATHAYALAN"/>
    <n v="9047232869"/>
    <n v="8000792286"/>
    <n v="-7686"/>
    <n v="-597794022"/>
    <n v="1.8"/>
    <s v="BULK"/>
    <s v="R2"/>
    <s v="CO86032"/>
    <d v="2026-02-19T00:00:00"/>
    <s v="FURROW"/>
    <s v="BOREWELL"/>
    <s v="CLAY"/>
    <s v="CHIPBUD SEEDLINGS"/>
    <s v="WIDER ROW - 4.5 FEET"/>
    <s v="GOOD"/>
    <s v="Selected"/>
  </r>
  <r>
    <s v="RSCL"/>
    <s v="MUNDIYAMPAKKAM"/>
    <s v="Zone 2"/>
    <s v="P - Cat 10"/>
    <s v="2025-26"/>
    <s v="2026-27"/>
    <x v="7"/>
    <s v="ARPISAMPALAYAM"/>
    <s v="A.PUDUPALAYAM"/>
    <n v="11058188"/>
    <s v="CHANDRAMOHAN"/>
    <s v="NATESAN"/>
    <n v="9994752732"/>
    <n v="8000799972"/>
    <n v="-1"/>
    <n v="-77777"/>
    <n v="0.85"/>
    <s v="BULK"/>
    <s v="PL"/>
    <s v="OTHERS"/>
    <d v="2026-03-23T00:00:00"/>
    <s v="FURROW"/>
    <s v="BOREWELL"/>
    <s v="CLAY LOAM"/>
    <s v="DOUBLE BUD SETTS"/>
    <s v="BELOW 4.0 FEET"/>
    <s v="MEDIUM"/>
    <s v="Selected"/>
  </r>
  <r>
    <s v="RSCL"/>
    <s v="MUNDIYAMPAKKAM"/>
    <s v="Zone 2"/>
    <s v="P - Cat 11"/>
    <s v="2025-26"/>
    <s v="2026-27"/>
    <x v="7"/>
    <s v="ARPISAMPALAYAM"/>
    <s v="A.PUDUPALAYAM"/>
    <n v="11136177"/>
    <s v="VELVIZHI"/>
    <s v="RAJANBABU"/>
    <n v="9092887652"/>
    <n v="8000799973"/>
    <n v="5547"/>
    <n v="431429019"/>
    <n v="1.35"/>
    <s v="BULK"/>
    <s v="PL"/>
    <s v="OTHERS"/>
    <d v="2026-03-11T00:00:00"/>
    <s v="FURROW"/>
    <s v="BOREWELL"/>
    <s v="CLAY LOAM"/>
    <s v="DOUBLE BUD SETTS"/>
    <s v="BELOW 4.0 FEET"/>
    <s v="GOOD"/>
    <s v="Selected"/>
  </r>
  <r>
    <s v="RSCL"/>
    <s v="MUNDIYAMPAKKAM"/>
    <s v="Zone 2"/>
    <s v="R - Cat 7"/>
    <s v="2025-26"/>
    <s v="2026-27"/>
    <x v="7"/>
    <s v="ARPISAMPALAYAM"/>
    <s v="A.PUDUPALAYAM"/>
    <n v="11134734"/>
    <s v="YOGESH"/>
    <s v="THIRUMAL"/>
    <n v="8438449594"/>
    <n v="8000794426"/>
    <n v="-691"/>
    <n v="-53743907"/>
    <n v="1.2"/>
    <s v="BULK"/>
    <s v="R1"/>
    <s v="CO11015"/>
    <d v="2026-02-28T00:00:00"/>
    <s v="FURROW"/>
    <s v="BOREWELL"/>
    <s v="CLAY"/>
    <s v="DOUBLE BUD SETTS"/>
    <s v="BELOW 4.0 FEET"/>
    <s v="GOOD"/>
    <s v="Selected"/>
  </r>
  <r>
    <s v="RSCL"/>
    <s v="MUNDIYAMPAKKAM"/>
    <s v="Zone 2"/>
    <s v="R - Cat 10"/>
    <s v="2025-26"/>
    <s v="2026-27"/>
    <x v="7"/>
    <s v="ARPISAMPALAYAM"/>
    <s v="ARPISAMPALAYAM"/>
    <n v="11058567"/>
    <s v="BOORASAMY"/>
    <s v="KANNAPPAN"/>
    <n v="9994763989"/>
    <n v="8000795117"/>
    <n v="2843"/>
    <n v="221120011"/>
    <n v="1.5"/>
    <s v="BULK"/>
    <s v="R1"/>
    <s v="OTHERS"/>
    <d v="2026-03-10T00:00:00"/>
    <s v="FURROW"/>
    <s v="BOREWELL"/>
    <s v="CLAY"/>
    <s v="DOUBLE BUD SETTS"/>
    <s v="4.0 FEET"/>
    <s v="GOOD"/>
    <s v="Selected"/>
  </r>
  <r>
    <s v="RSCL"/>
    <s v="MUNDIYAMPAKKAM"/>
    <s v="Zone 2"/>
    <s v="P - Cat 6"/>
    <s v="2025-26"/>
    <s v="2026-27"/>
    <x v="7"/>
    <s v="ARPISAMPALAYAM"/>
    <s v="THATHAMPALAYAM"/>
    <n v="11038950"/>
    <s v="SITHARTHAN"/>
    <s v="ETHIRAJ"/>
    <n v="9585137570"/>
    <n v="8000792274"/>
    <n v="-1156"/>
    <n v="-89910212"/>
    <n v="0.75"/>
    <s v="BULK"/>
    <s v="PL"/>
    <s v="CO11015"/>
    <d v="2026-01-18T00:00:00"/>
    <s v="FURROW"/>
    <s v="BOREWELL"/>
    <s v="CLAY LOAM"/>
    <s v="DOUBLE BUD SETTS"/>
    <s v="4.0 FEET"/>
    <s v="GOOD"/>
    <s v="Selected"/>
  </r>
  <r>
    <s v="RSCL"/>
    <s v="MUNDIYAMPAKKAM"/>
    <s v="Zone 2"/>
    <s v="P - Cat 6"/>
    <s v="2025-26"/>
    <s v="2026-27"/>
    <x v="7"/>
    <s v="ARPISAMPALAYAM"/>
    <s v="THATHAMPALAYAM"/>
    <n v="11120889"/>
    <s v="SANTHI"/>
    <s v="RAMAN"/>
    <n v="9444869072"/>
    <n v="8000793430"/>
    <n v="-4208"/>
    <n v="-327285616"/>
    <n v="0.7"/>
    <s v="CNUR"/>
    <s v="NU"/>
    <s v="CO11015"/>
    <d v="2026-01-22T00:00:00"/>
    <s v="FURROW"/>
    <s v="BOREWELL"/>
    <s v="CLAY LOAM"/>
    <s v="DOUBLE BUD SETTS"/>
    <s v="4.0 FEET"/>
    <s v="GOOD"/>
    <s v="Selected"/>
  </r>
  <r>
    <s v="RSCL"/>
    <s v="MUNDIYAMPAKKAM"/>
    <s v="Zone 2"/>
    <s v="R - Cat 3"/>
    <s v="2025-26"/>
    <s v="2026-27"/>
    <x v="7"/>
    <s v="BOOTHUR"/>
    <s v="V.BOOTHUR"/>
    <n v="11055262"/>
    <s v="SIVAGAMI"/>
    <s v="SUNDARAMURTHY"/>
    <n v="9655549020"/>
    <n v="8000797638"/>
    <n v="1025"/>
    <n v="79721425"/>
    <n v="0.75"/>
    <s v="BULK"/>
    <s v="R1"/>
    <s v="CO86032"/>
    <d v="2026-03-21T00:00:00"/>
    <s v="FURROW"/>
    <s v="BOREWELL"/>
    <s v="CLAY LOAM"/>
    <s v="DOUBLE BUD SETTS"/>
    <s v="4.0 FEET"/>
    <s v="GOOD"/>
    <s v="Selected"/>
  </r>
  <r>
    <s v="RSCL"/>
    <s v="MUNDIYAMPAKKAM"/>
    <s v="Zone 2"/>
    <s v="R - Cat 4"/>
    <s v="2025-26"/>
    <s v="2026-27"/>
    <x v="7"/>
    <s v="BOOTHUR"/>
    <s v="V.BOOTHUR"/>
    <n v="11046443"/>
    <s v="RAJA"/>
    <s v="IYYAMPERUMAL KOUNDER"/>
    <n v="9360411549"/>
    <n v="8000796613"/>
    <n v="-2587"/>
    <n v="-201209099"/>
    <n v="1.1499999999999999"/>
    <s v="BULK"/>
    <s v="R1"/>
    <s v="CO86032"/>
    <d v="2026-03-19T00:00:00"/>
    <s v="FURROW"/>
    <s v="BOREWELL"/>
    <s v="RED"/>
    <s v="DOUBLE BUD SETTS"/>
    <s v="4.0 FEET"/>
    <s v="GOOD"/>
    <s v="Selected"/>
  </r>
  <r>
    <s v="RSCL"/>
    <s v="MUNDIYAMPAKKAM"/>
    <s v="Zone 2"/>
    <s v="P - Cat 9"/>
    <s v="2025-26"/>
    <s v="2026-27"/>
    <x v="7"/>
    <s v="KUDUMIYANKUPPAM"/>
    <s v="KARAMEDU"/>
    <n v="11058596"/>
    <s v="VINAYAGAMURTHY"/>
    <s v="NATESAN"/>
    <n v="9360814408"/>
    <n v="8000799200"/>
    <n v="11879"/>
    <n v="923912983"/>
    <n v="1.3"/>
    <s v="BULK"/>
    <s v="PL"/>
    <s v="OTHERS"/>
    <d v="2026-03-01T00:00:00"/>
    <s v="FURROW"/>
    <s v="BOREWELL"/>
    <s v="CLAY LOAM"/>
    <s v="DOUBLE BUD SETTS"/>
    <s v="WIDER ROW - 4.5 FEET"/>
    <s v="GOOD"/>
    <s v="Selected"/>
  </r>
  <r>
    <s v="RSCL"/>
    <s v="MUNDIYAMPAKKAM"/>
    <s v="Zone 2"/>
    <s v="P - Cat 9"/>
    <s v="2025-26"/>
    <s v="2026-27"/>
    <x v="7"/>
    <s v="KUDUMIYANKUPPAM"/>
    <s v="MALRAJANKUPPAM"/>
    <n v="11117496"/>
    <s v="MURUGAN"/>
    <s v="PICHAIKARAN"/>
    <n v="9751700742"/>
    <n v="8000787321"/>
    <n v="-2754"/>
    <n v="-214197858"/>
    <n v="1"/>
    <s v="BULK"/>
    <s v="PL"/>
    <s v="OTHERS"/>
    <d v="2025-12-30T00:00:00"/>
    <s v="FURROW"/>
    <s v="BOREWELL"/>
    <s v="CLAY LOAM"/>
    <s v="DOUBLE BUD SETTS"/>
    <s v="WIDER ROW - 4.5 FEET"/>
    <s v="MEDIUM"/>
    <s v="Selected"/>
  </r>
  <r>
    <s v="RSCL"/>
    <s v="MUNDIYAMPAKKAM"/>
    <s v="Zone 2"/>
    <s v="R - Cat 10"/>
    <s v="2025-26"/>
    <s v="2026-27"/>
    <x v="7"/>
    <s v="KUDUMIYANKUPPAM"/>
    <s v="POOSARIPALAYAM"/>
    <n v="11115949"/>
    <s v="SHANMUGASUNDARAM"/>
    <s v="BALASUBRAMANIAN"/>
    <n v="9787494049"/>
    <n v="8000790075"/>
    <n v="4807"/>
    <n v="373874039"/>
    <n v="0.75"/>
    <s v="BULK"/>
    <s v="R1"/>
    <s v="OTHERS"/>
    <d v="2026-01-13T00:00:00"/>
    <s v="FURROW"/>
    <s v="BOREWELL"/>
    <s v="CLAY LOAM"/>
    <s v="DOUBLE BUD SETTS"/>
    <s v="WIDER ROW - 4.5 FEET"/>
    <s v="GOOD"/>
    <s v="Selected"/>
  </r>
  <r>
    <s v="RSCL"/>
    <s v="MUNDIYAMPAKKAM"/>
    <s v="Zone 2"/>
    <s v="P - Cat 4"/>
    <s v="2025-26"/>
    <s v="2026-27"/>
    <x v="7"/>
    <s v="NARAIYUR"/>
    <s v="DHANASINGAPALYAM"/>
    <n v="11041706"/>
    <s v="BABU"/>
    <s v="RANGANATHA KOUNDER"/>
    <n v="9626085099"/>
    <n v="8000785268"/>
    <n v="-1968"/>
    <n v="-153065136"/>
    <n v="2"/>
    <s v="BULK"/>
    <s v="PL"/>
    <s v="CO86032"/>
    <d v="2025-12-10T00:00:00"/>
    <s v="DRIP"/>
    <s v="BOREWELL"/>
    <s v="SANDY LOAM"/>
    <s v="DOUBLE BUD SETTS"/>
    <s v="BELOW 4.0 FEET"/>
    <s v="GOOD"/>
    <s v="Selected"/>
  </r>
  <r>
    <s v="RSCL"/>
    <s v="MUNDIYAMPAKKAM"/>
    <s v="Zone 2"/>
    <s v="R - Cat 9"/>
    <s v="2025-26"/>
    <s v="2026-27"/>
    <x v="7"/>
    <s v="NARAIYUR"/>
    <s v="KALLAPATTU"/>
    <n v="11115115"/>
    <s v="RAMACHANDIRAN"/>
    <s v="HARIGOVINDHAN"/>
    <n v="9597864622"/>
    <n v="8000787236"/>
    <n v="-4517"/>
    <n v="-351318709"/>
    <n v="1.55"/>
    <s v="BULK"/>
    <s v="R1"/>
    <s v="2003V46"/>
    <d v="2025-12-28T00:00:00"/>
    <s v="FURROW"/>
    <s v="BOREWELL"/>
    <s v="CLAY LOAM"/>
    <s v="DOUBLE BUD SETTS"/>
    <s v="BELOW 4.0 FEET"/>
    <s v="GOOD"/>
    <s v="Selected"/>
  </r>
  <r>
    <s v="RSCL"/>
    <s v="MUNDIYAMPAKKAM"/>
    <s v="Zone 2"/>
    <s v="R - Cat 9"/>
    <s v="2025-26"/>
    <s v="2026-27"/>
    <x v="7"/>
    <s v="NARAIYUR"/>
    <s v="KALLAPATTU"/>
    <n v="11058645"/>
    <s v="THIRUMURUGAN"/>
    <s v="PERUMAL"/>
    <n v="9626814393"/>
    <n v="8000791753"/>
    <n v="5829"/>
    <n v="453362133"/>
    <n v="1.5"/>
    <s v="BULK"/>
    <s v="R1"/>
    <s v="2003V46"/>
    <d v="2026-02-05T00:00:00"/>
    <s v="FURROW"/>
    <s v="BOREWELL"/>
    <s v="CLAY LOAM"/>
    <s v="DOUBLE BUD SETTS"/>
    <s v="BELOW 4.0 FEET"/>
    <s v="MEDIUM"/>
    <s v="Selected"/>
  </r>
  <r>
    <s v="RSCL"/>
    <s v="MUNDIYAMPAKKAM"/>
    <s v="Zone 2"/>
    <s v="P - Cat 1"/>
    <s v="2025-26"/>
    <s v="2026-27"/>
    <x v="7"/>
    <s v="NARAIYUR"/>
    <s v="NARAIYUR"/>
    <n v="11032993"/>
    <s v="ELUMALAI"/>
    <s v="SADHASIVA KOUNDER"/>
    <n v="9500282961"/>
    <n v="8000785924"/>
    <n v="-1318"/>
    <n v="-102510086"/>
    <n v="0.8"/>
    <s v="BULK"/>
    <s v="PL"/>
    <s v="CO86032"/>
    <d v="2025-12-19T00:00:00"/>
    <s v="FURROW"/>
    <s v="BOREWELL"/>
    <s v="CLAY LOAM"/>
    <s v="DOUBLE BUD SETTS"/>
    <s v="BELOW 4.0 FEET"/>
    <s v="GOOD"/>
    <s v="Selected"/>
  </r>
  <r>
    <s v="RSCL"/>
    <s v="MUNDIYAMPAKKAM"/>
    <s v="Zone 2"/>
    <s v="R - Cat 2"/>
    <s v="2025-26"/>
    <s v="2026-27"/>
    <x v="7"/>
    <s v="NARAIYUR"/>
    <s v="NARAIYUR"/>
    <n v="11047123"/>
    <s v="JOTHY"/>
    <s v="MURUGAIYAN"/>
    <n v="8220936487"/>
    <n v="8000787242"/>
    <n v="-9384"/>
    <n v="-729859368"/>
    <n v="1.25"/>
    <s v="BULK"/>
    <s v="R1"/>
    <s v="CO86032"/>
    <d v="2025-12-19T00:00:00"/>
    <s v="FURROW"/>
    <s v="BOREWELL"/>
    <s v="CLAY LOAM"/>
    <s v="DOUBLE BUD SETTS"/>
    <s v="BELOW 4.0 FEET"/>
    <s v="GOOD"/>
    <s v="Selected"/>
  </r>
  <r>
    <s v="RSCL"/>
    <s v="MUNDIYAMPAKKAM"/>
    <s v="Zone 2"/>
    <s v="R - Cat 16"/>
    <s v="2025-26"/>
    <s v="2026-27"/>
    <x v="7"/>
    <s v="NARAIYUR"/>
    <s v="NARAIYUR"/>
    <n v="11115852"/>
    <s v="PRABU"/>
    <s v="GOVINDAN"/>
    <n v="9943788916"/>
    <n v="8000796626"/>
    <n v="9837"/>
    <n v="765092349"/>
    <n v="1.1499999999999999"/>
    <s v="BULK"/>
    <s v="MR"/>
    <s v="OTHERS"/>
    <d v="2026-02-28T00:00:00"/>
    <s v="FURROW"/>
    <s v="BOREWELL"/>
    <s v="CLAY LOAM"/>
    <s v="DOUBLE BUD SETTS"/>
    <s v="BELOW 4.0 FEET"/>
    <s v="GOOD"/>
    <s v="Selected"/>
  </r>
  <r>
    <s v="RSCL"/>
    <s v="MUNDIYAMPAKKAM"/>
    <s v="Zone 2"/>
    <s v="R - Cat 17"/>
    <s v="2025-26"/>
    <s v="2026-27"/>
    <x v="7"/>
    <s v="NARAIYUR"/>
    <s v="NARAIYUR"/>
    <n v="11039373"/>
    <s v="HARIKRISHNAN"/>
    <s v="MANAVALAN"/>
    <n v="9944801713"/>
    <n v="8000786789"/>
    <n v="-8380"/>
    <n v="-651771260"/>
    <n v="1.45"/>
    <s v="BULK"/>
    <s v="R1"/>
    <s v="2003V46"/>
    <d v="2025-12-26T00:00:00"/>
    <s v="FURROW"/>
    <s v="BOREWELL"/>
    <s v="CLAY"/>
    <s v="DOUBLE BUD SETTS"/>
    <s v="BELOW 4.0 FEET"/>
    <s v="GOOD"/>
    <s v="Selected"/>
  </r>
  <r>
    <s v="RSCL"/>
    <s v="MUNDIYAMPAKKAM"/>
    <s v="Zone 2"/>
    <s v="P - Cat 9"/>
    <s v="2025-26"/>
    <s v="2026-27"/>
    <x v="7"/>
    <s v="NARAIYUR"/>
    <s v="SALAYAMPALAYAM"/>
    <n v="11058457"/>
    <s v="BOOMADEVI"/>
    <s v="NATARAJAN"/>
    <n v="9600624785"/>
    <n v="8000795169"/>
    <n v="2214"/>
    <n v="172198278"/>
    <n v="1.5"/>
    <s v="BULK"/>
    <s v="PL"/>
    <s v="OTHERS"/>
    <d v="2026-02-26T00:00:00"/>
    <s v="FURROW"/>
    <s v="BOREWELL"/>
    <s v="CLAY LOAM"/>
    <s v="DOUBLE BUD SETTS"/>
    <s v="BELOW 4.0 FEET"/>
    <s v="GOOD"/>
    <s v="Selected"/>
  </r>
  <r>
    <s v="RSCL"/>
    <s v="MUNDIYAMPAKKAM"/>
    <s v="Zone 2"/>
    <s v="P - Cat 13"/>
    <s v="2025-26"/>
    <s v="2026-27"/>
    <x v="7"/>
    <s v="NARAIYUR"/>
    <s v="SALAYAMPALAYAM"/>
    <n v="11033597"/>
    <s v="BASKARAN"/>
    <s v="MANOHARAN"/>
    <n v="9655558282"/>
    <n v="8000792955"/>
    <n v="-6236"/>
    <n v="-485017372"/>
    <n v="1.2"/>
    <s v="BULK"/>
    <s v="PL"/>
    <s v="OTHERS"/>
    <d v="2026-01-27T00:00:00"/>
    <s v="FURROW"/>
    <s v="BOREWELL"/>
    <s v="CLAY LOAM"/>
    <s v="DOUBLE BUD SETTS"/>
    <s v="BELOW 4.0 FEET"/>
    <s v="GOOD"/>
    <s v="Selected"/>
  </r>
  <r>
    <s v="RSCL"/>
    <s v="MUNDIYAMPAKKAM"/>
    <s v="Zone 2"/>
    <s v="R - Cat 14"/>
    <s v="2025-26"/>
    <s v="2026-27"/>
    <x v="7"/>
    <s v="PAKKAMEDU"/>
    <s v="PAKKAMEDU"/>
    <n v="11128466"/>
    <s v="CHANDRASEKARAN"/>
    <s v="BALARAMAN"/>
    <n v="9943341024"/>
    <n v="8000799191"/>
    <n v="6497"/>
    <n v="505317169"/>
    <n v="1.2"/>
    <s v="BULK"/>
    <s v="R3"/>
    <s v="OTHERS"/>
    <d v="2026-02-25T00:00:00"/>
    <s v="FURROW"/>
    <s v="OPENWELL"/>
    <s v="CLAY LOAM"/>
    <s v="DOUBLE BUD SETTS"/>
    <s v="4.0 FEET"/>
    <s v="MEDIUM"/>
    <s v="Selected"/>
  </r>
  <r>
    <s v="RSCL"/>
    <s v="MUNDIYAMPAKKAM"/>
    <s v="Zone 2"/>
    <s v="P - Cat 9"/>
    <s v="2025-26"/>
    <s v="2026-27"/>
    <x v="7"/>
    <s v="SIRUVANTHADU"/>
    <s v="MOTCHAKULAM"/>
    <n v="11047484"/>
    <s v="AANDAL"/>
    <s v="LAKSHMANAN"/>
    <n v="8220221795"/>
    <n v="8000792694"/>
    <n v="7034"/>
    <n v="547083418"/>
    <n v="1.05"/>
    <s v="BULK"/>
    <s v="PL"/>
    <s v="OTHERS"/>
    <d v="2026-01-15T00:00:00"/>
    <s v="FURROW"/>
    <s v="BOREWELL"/>
    <s v="CLAY LOAM"/>
    <s v="DOUBLE BUD SETTS"/>
    <s v="4.0 FEET"/>
    <s v="GOOD"/>
    <s v="Selected"/>
  </r>
  <r>
    <s v="RSCL"/>
    <s v="MUNDIYAMPAKKAM"/>
    <s v="Zone 2"/>
    <s v="P - Cat 2"/>
    <s v="2025-26"/>
    <s v="2026-27"/>
    <x v="7"/>
    <s v="SIRUVANTHADU"/>
    <s v="UPPUMUTHAMPALAYAM"/>
    <n v="11100885"/>
    <s v="KRISHNAN"/>
    <s v="GOVINDASAMY"/>
    <n v="9988830521"/>
    <n v="8000795482"/>
    <n v="8172"/>
    <n v="635593644"/>
    <n v="0.9"/>
    <s v="BULK"/>
    <s v="PL"/>
    <s v="CO86032"/>
    <d v="2026-02-09T00:00:00"/>
    <s v="FURROW"/>
    <s v="BOREWELL"/>
    <s v="CLAY LOAM"/>
    <s v="DOUBLE BUD SETTS"/>
    <s v="4.0 FEET"/>
    <s v="POOR"/>
    <s v="Selected"/>
  </r>
  <r>
    <s v="RSCL"/>
    <s v="MUNDIYAMPAKKAM"/>
    <s v="Zone 2"/>
    <s v="R - Cat 1"/>
    <s v="2025-26"/>
    <s v="2026-27"/>
    <x v="7"/>
    <s v="SIRUVANTHADU"/>
    <s v="UPPUMUTHAMPALAYAM"/>
    <n v="11041828"/>
    <s v="PERUMAL"/>
    <s v="SEETHARAMAN"/>
    <n v="9786161723"/>
    <n v="8000787310"/>
    <n v="-1396"/>
    <n v="-108576692"/>
    <n v="1.3"/>
    <s v="BULK"/>
    <s v="R1"/>
    <s v="CO86032"/>
    <d v="2025-12-28T00:00:00"/>
    <s v="FURROW"/>
    <s v="BOREWELL"/>
    <s v="CLAY LOAM"/>
    <s v="DOUBLE BUD SETTS"/>
    <s v="4.0 FEET"/>
    <s v="GOOD"/>
    <s v="Selected"/>
  </r>
  <r>
    <s v="RSCL"/>
    <s v="MUNDIYAMPAKKAM"/>
    <s v="Zone 3"/>
    <s v="P - Cat 4"/>
    <s v="2025-26"/>
    <s v="2026-27"/>
    <x v="5"/>
    <s v="ASOOR"/>
    <s v="ASOOR"/>
    <n v="11115350"/>
    <s v="SANGEETHA"/>
    <s v="GNANAVEL"/>
    <n v="9790200348"/>
    <n v="8000788706"/>
    <n v="-8888"/>
    <n v="-691281976"/>
    <n v="1.85"/>
    <s v="BULK"/>
    <s v="PL"/>
    <s v="CO86032"/>
    <d v="2026-01-09T00:00:00"/>
    <s v="DRIP"/>
    <s v="OPENWELL"/>
    <s v="CLAY LOAM"/>
    <s v="DOUBLE BUD SETTS"/>
    <s v="4.0 FEET"/>
    <s v="GOOD"/>
    <s v="Selected"/>
  </r>
  <r>
    <s v="RSCL"/>
    <s v="MUNDIYAMPAKKAM"/>
    <s v="Zone 3"/>
    <s v="P - Cat 10"/>
    <s v="2025-26"/>
    <s v="2026-27"/>
    <x v="5"/>
    <s v="ASOOR"/>
    <s v="ASOOR"/>
    <n v="11045266"/>
    <s v="DHANDAPANI"/>
    <s v="KANDHAN"/>
    <n v="8148212164"/>
    <n v="8000797594"/>
    <n v="9325"/>
    <n v="725270525"/>
    <n v="1"/>
    <s v="BULK"/>
    <s v="PL"/>
    <s v="CO86032"/>
    <d v="2026-02-17T00:00:00"/>
    <s v="FURROW"/>
    <s v="OPENWELL"/>
    <s v="CLAY LOAM"/>
    <s v="DOUBLE BUD SETTS"/>
    <s v="4.0 FEET"/>
    <s v="MEDIUM"/>
    <s v="Selected"/>
  </r>
  <r>
    <s v="RSCL"/>
    <s v="MUNDIYAMPAKKAM"/>
    <s v="Zone 3"/>
    <s v="R - Cat 1"/>
    <s v="2025-26"/>
    <s v="2026-27"/>
    <x v="5"/>
    <s v="ASOOR"/>
    <s v="ASOOR"/>
    <n v="11113995"/>
    <s v="ABIRAMI"/>
    <s v="GUGAN"/>
    <n v="9710199514"/>
    <n v="8000788269"/>
    <n v="-6216"/>
    <n v="-483461832"/>
    <n v="1"/>
    <s v="BULK"/>
    <s v="R1"/>
    <s v="CO86032"/>
    <d v="2026-01-04T00:00:00"/>
    <s v="DRIP"/>
    <s v="OPENWELL"/>
    <s v="CLAY LOAM"/>
    <s v="CHIPBUD SEEDLINGS"/>
    <s v="WIDER ROW - 4.5 FEET"/>
    <s v="GOOD"/>
    <s v="Selected"/>
  </r>
  <r>
    <s v="RSCL"/>
    <s v="MUNDIYAMPAKKAM"/>
    <s v="Zone 3"/>
    <s v="R - Cat 13"/>
    <s v="2025-26"/>
    <s v="2026-27"/>
    <x v="5"/>
    <s v="ASOOR"/>
    <s v="ASOOR"/>
    <n v="11132368"/>
    <s v="AYYAMMAL"/>
    <s v="VADIVEL"/>
    <n v="8807272251"/>
    <n v="8000794485"/>
    <n v="-1474"/>
    <n v="-114643298"/>
    <n v="0.95"/>
    <s v="BULK"/>
    <s v="R1"/>
    <s v="CO86032"/>
    <d v="2026-03-04T00:00:00"/>
    <s v="FURROW"/>
    <s v="OPENWELL"/>
    <s v="CLAY LOAM"/>
    <s v="DOUBLE BUD SETTS"/>
    <s v="BELOW 4.0 FEET"/>
    <s v="GOOD"/>
    <s v="Selected"/>
  </r>
  <r>
    <s v="RSCL"/>
    <s v="MUNDIYAMPAKKAM"/>
    <s v="Zone 3"/>
    <s v="P - Cat 1"/>
    <s v="2025-26"/>
    <s v="2026-27"/>
    <x v="5"/>
    <s v="ASOOR"/>
    <s v="PONNANKUPPAM"/>
    <n v="11075058"/>
    <s v="SARAVANNAN"/>
    <s v="KANNAN"/>
    <n v="8870688237"/>
    <n v="8000795959"/>
    <n v="-11"/>
    <n v="-855547"/>
    <n v="0.7"/>
    <s v="BULK"/>
    <s v="PL"/>
    <s v="CO86032"/>
    <d v="2026-02-13T00:00:00"/>
    <s v="FURROW"/>
    <s v="OPENWELL"/>
    <s v="CLAY LOAM"/>
    <s v="DOUBLE BUD SETTS"/>
    <s v="4.0 FEET"/>
    <s v="MEDIUM"/>
    <s v="Selected"/>
  </r>
  <r>
    <s v="RSCL"/>
    <s v="MUNDIYAMPAKKAM"/>
    <s v="Zone 3"/>
    <s v="P - Cat 1"/>
    <s v="2025-26"/>
    <s v="2026-27"/>
    <x v="5"/>
    <s v="ASOOR"/>
    <s v="PONNANKUPPAM"/>
    <n v="11043110"/>
    <s v="KUMAR"/>
    <s v="THANGAVEL"/>
    <n v="9600573679"/>
    <n v="8000795970"/>
    <n v="-1490"/>
    <n v="-115887730"/>
    <n v="1.1499999999999999"/>
    <s v="BULK"/>
    <s v="PL"/>
    <s v="CO86032"/>
    <d v="2026-02-17T00:00:00"/>
    <s v="FURROW"/>
    <s v="OPENWELL"/>
    <s v="CLAY LOAM"/>
    <s v="DOUBLE BUD SETTS"/>
    <s v="4.0 FEET"/>
    <s v="GOOD"/>
    <s v="Selected"/>
  </r>
  <r>
    <s v="RSCL"/>
    <s v="MUNDIYAMPAKKAM"/>
    <s v="Zone 3"/>
    <s v="R - Cat 2"/>
    <s v="2025-26"/>
    <s v="2026-27"/>
    <x v="5"/>
    <s v="ASOOR"/>
    <s v="PONNANKUPPAM"/>
    <n v="11085646"/>
    <s v="BALASUNDARAM"/>
    <s v="ARIKRISHNAN"/>
    <n v="9994717164"/>
    <n v="8000797460"/>
    <n v="9202"/>
    <n v="715703954"/>
    <n v="0.9"/>
    <s v="BULK"/>
    <s v="R1"/>
    <s v="CO86032"/>
    <d v="2026-03-08T00:00:00"/>
    <s v="FURROW"/>
    <s v="OPENWELL"/>
    <s v="CLAY LOAM"/>
    <s v="DOUBLE BUD SETTS"/>
    <s v="4.0 FEET"/>
    <s v="GOOD"/>
    <s v="Selected"/>
  </r>
  <r>
    <s v="RSCL"/>
    <s v="MUNDIYAMPAKKAM"/>
    <s v="Zone 3"/>
    <s v="R - Cat 7"/>
    <s v="2025-26"/>
    <s v="2026-27"/>
    <x v="5"/>
    <s v="ASOOR"/>
    <s v="PONNANKUPPAM"/>
    <n v="11075058"/>
    <s v="SARAVANNAN"/>
    <s v="KANNAN"/>
    <n v="8870688237"/>
    <n v="8000788258"/>
    <n v="-1971"/>
    <n v="-153298467"/>
    <n v="1.45"/>
    <s v="BULK"/>
    <s v="R1"/>
    <s v="CO11015"/>
    <d v="2026-01-09T00:00:00"/>
    <s v="FURROW"/>
    <s v="OPENWELL"/>
    <s v="CLAY LOAM"/>
    <s v="DOUBLE BUD SETTS"/>
    <s v="BELOW 4.0 FEET"/>
    <s v="GOOD"/>
    <s v="Selected"/>
  </r>
  <r>
    <s v="RSCL"/>
    <s v="MUNDIYAMPAKKAM"/>
    <s v="Zone 3"/>
    <s v="R - Cat 17"/>
    <s v="2025-26"/>
    <s v="2026-27"/>
    <x v="5"/>
    <s v="ASOOR"/>
    <s v="V.SATHANUR"/>
    <n v="11085583"/>
    <s v="R.SAMPATH"/>
    <s v="RAMAKRISHNAN"/>
    <n v="9791857371"/>
    <n v="8000790229"/>
    <n v="-5281"/>
    <n v="-410740337"/>
    <n v="1.1499999999999999"/>
    <s v="BULK"/>
    <s v="R1"/>
    <s v="CO11015"/>
    <d v="2026-01-04T00:00:00"/>
    <s v="FURROW"/>
    <s v="OPENWELL"/>
    <s v="SANDY"/>
    <s v="DOUBLE BUD SETTS"/>
    <s v="BELOW 4.0 FEET"/>
    <s v="GOOD"/>
    <s v="Selected"/>
  </r>
  <r>
    <s v="RSCL"/>
    <s v="MUNDIYAMPAKKAM"/>
    <s v="Zone 3"/>
    <s v="R - Cat 6"/>
    <s v="2025-26"/>
    <s v="2026-27"/>
    <x v="5"/>
    <s v="MUNDIYAMPAKKAM"/>
    <s v="CHINTHAMANI"/>
    <n v="11034105"/>
    <s v="KUMARESAN"/>
    <s v="RAGHAVA PADAYATCHI"/>
    <n v="9344604300"/>
    <n v="8000796309"/>
    <n v="1433"/>
    <n v="111454441"/>
    <n v="1.3"/>
    <s v="BULK"/>
    <s v="R2"/>
    <s v="CO86032"/>
    <d v="2026-02-24T00:00:00"/>
    <s v="FURROW"/>
    <s v="BOREWELL"/>
    <s v="CLAY"/>
    <s v="DOUBLE BUD SETTS"/>
    <s v="BELOW 4.0 FEET"/>
    <s v="MEDIUM"/>
    <s v="Selected"/>
  </r>
  <r>
    <s v="RSCL"/>
    <s v="MUNDIYAMPAKKAM"/>
    <s v="Zone 3"/>
    <s v="P - Cat 2"/>
    <s v="2025-26"/>
    <s v="2026-27"/>
    <x v="5"/>
    <s v="MUNDIYAMPAKKAM"/>
    <s v="MANDABAM"/>
    <n v="11103497"/>
    <s v="AYYANAR"/>
    <s v="PARAMASIVAM"/>
    <n v="9585853231"/>
    <n v="8000794876"/>
    <n v="6846"/>
    <n v="532461342"/>
    <n v="1.3"/>
    <s v="BULK"/>
    <s v="PL"/>
    <s v="CO86032"/>
    <d v="2026-02-25T00:00:00"/>
    <s v="FURROW"/>
    <s v="BOREWELL"/>
    <s v="CLAY LOAM"/>
    <s v="DOUBLE BUD SETTS"/>
    <s v="BELOW 4.0 FEET"/>
    <s v="GOOD"/>
    <s v="Selected"/>
  </r>
  <r>
    <s v="RSCL"/>
    <s v="MUNDIYAMPAKKAM"/>
    <s v="Zone 3"/>
    <s v="P - Cat 5"/>
    <s v="2025-26"/>
    <s v="2026-27"/>
    <x v="5"/>
    <s v="MUNDIYAMPAKKAM"/>
    <s v="MUNDIYAMPAKKAM"/>
    <n v="11127278"/>
    <s v="RAJAVEL"/>
    <s v="LAKSHMINARAYANAN"/>
    <n v="9444270570"/>
    <n v="8000788030"/>
    <n v="-7305"/>
    <n v="-568160985"/>
    <n v="2"/>
    <s v="BULK"/>
    <s v="PL"/>
    <s v="CO86032"/>
    <d v="2026-01-11T00:00:00"/>
    <s v="DRIP"/>
    <s v="OPENWELL"/>
    <s v="CLAY LOAM"/>
    <s v="CHIPBUD SEEDLINGS"/>
    <s v="WIDER ROW - 4.5 FEET"/>
    <s v="GOOD"/>
    <s v="Selected"/>
  </r>
  <r>
    <s v="RSCL"/>
    <s v="MUNDIYAMPAKKAM"/>
    <s v="Zone 3"/>
    <s v="P - Cat 14"/>
    <s v="2025-26"/>
    <s v="2026-27"/>
    <x v="5"/>
    <s v="MUNDIYAMPAKKAM"/>
    <s v="ORATHUR"/>
    <n v="11128505"/>
    <s v="SRIDEVI"/>
    <s v="VIJAYASUNDARAM"/>
    <n v="9842099056"/>
    <n v="8000795335"/>
    <n v="1560"/>
    <n v="121332120"/>
    <n v="1.85"/>
    <s v="BULK"/>
    <s v="PL"/>
    <s v="CO86032"/>
    <d v="2026-02-27T00:00:00"/>
    <s v="FURROW"/>
    <s v="OPENWELL"/>
    <s v="CLAY"/>
    <s v="DOUBLE BUD SETTS"/>
    <s v="BELOW 4.0 FEET"/>
    <s v="MEDIUM"/>
    <s v="Selected"/>
  </r>
  <r>
    <s v="RSCL"/>
    <s v="MUNDIYAMPAKKAM"/>
    <s v="Zone 3"/>
    <s v="P - Cat 15"/>
    <s v="2025-26"/>
    <s v="2026-27"/>
    <x v="5"/>
    <s v="MUNDIYAMPAKKAM"/>
    <s v="ORATHUR"/>
    <n v="11038864"/>
    <s v="LOGANATHAN"/>
    <s v="SOORAN"/>
    <n v="9789472658"/>
    <n v="8000793775"/>
    <n v="971"/>
    <n v="75521467"/>
    <n v="0.95"/>
    <s v="BULK"/>
    <s v="PL"/>
    <s v="CO86032"/>
    <d v="2026-02-23T00:00:00"/>
    <s v="FURROW"/>
    <s v="OPENWELL"/>
    <s v="CLAY LOAM"/>
    <s v="DOUBLE BUD SETTS"/>
    <s v="BELOW 4.0 FEET"/>
    <s v="GOOD"/>
    <s v="Selected"/>
  </r>
  <r>
    <s v="RSCL"/>
    <s v="MUNDIYAMPAKKAM"/>
    <s v="Zone 3"/>
    <s v="R - Cat 9"/>
    <s v="2025-26"/>
    <s v="2026-27"/>
    <x v="5"/>
    <s v="MUNDIYAMPAKKAM"/>
    <s v="ORATHUR"/>
    <n v="11125012"/>
    <s v="PRIYADHARSHANI"/>
    <s v="VEERAPPAN"/>
    <n v="9600430240"/>
    <n v="8000794240"/>
    <n v="4950"/>
    <n v="384996150"/>
    <n v="1"/>
    <s v="BULK"/>
    <s v="R1"/>
    <s v="2003V46"/>
    <d v="2026-02-24T00:00:00"/>
    <s v="FURROW"/>
    <s v="BOREWELL"/>
    <s v="CLAY LOAM"/>
    <s v="DOUBLE BUD SETTS"/>
    <s v="WIDER ROW - 4.5 FEET"/>
    <s v="MEDIUM"/>
    <s v="Selected"/>
  </r>
  <r>
    <s v="RSCL"/>
    <s v="MUNDIYAMPAKKAM"/>
    <s v="Zone 3"/>
    <s v="R - Cat 11"/>
    <s v="2025-26"/>
    <s v="2026-27"/>
    <x v="5"/>
    <s v="MUNDIYAMPAKKAM"/>
    <s v="ORATHUR"/>
    <n v="11052662"/>
    <s v="BALASUBRAMANIYAN"/>
    <s v="GANDHI"/>
    <n v="9940720921"/>
    <n v="8000789290"/>
    <n v="-3387"/>
    <n v="-263430699"/>
    <n v="2"/>
    <s v="BULK"/>
    <s v="R3"/>
    <s v="CO86032"/>
    <d v="2026-01-08T00:00:00"/>
    <s v="FURROW"/>
    <s v="OPENWELL"/>
    <s v="CLAY LOAM"/>
    <s v="DOUBLE BUD SETTS"/>
    <s v="WIDER ROW - 4.5 FEET"/>
    <s v="MEDIUM"/>
    <s v="Selected"/>
  </r>
  <r>
    <s v="RSCL"/>
    <s v="MUNDIYAMPAKKAM"/>
    <s v="Zone 3"/>
    <s v="R - Cat 12"/>
    <s v="2025-26"/>
    <s v="2026-27"/>
    <x v="5"/>
    <s v="MUNDIYAMPAKKAM"/>
    <s v="ORATHUR"/>
    <n v="11128505"/>
    <s v="SRIDEVI"/>
    <s v="VIJAYASUNDARAM"/>
    <n v="9842099056"/>
    <n v="8000792677"/>
    <n v="-5513"/>
    <n v="-428784601"/>
    <n v="1.75"/>
    <s v="BULK"/>
    <s v="R3"/>
    <s v="CO86032"/>
    <d v="2026-02-08T00:00:00"/>
    <s v="FURROW"/>
    <s v="BOREWELL"/>
    <s v="CLAY"/>
    <s v="DOUBLE BUD SETTS"/>
    <s v="BELOW 4.0 FEET"/>
    <s v="MEDIUM"/>
    <s v="Selected"/>
  </r>
  <r>
    <s v="RSCL"/>
    <s v="MUNDIYAMPAKKAM"/>
    <s v="Zone 3"/>
    <s v="R - Cat 14"/>
    <s v="2025-26"/>
    <s v="2026-27"/>
    <x v="5"/>
    <s v="MUNDIYAMPAKKAM"/>
    <s v="ORATHUR"/>
    <n v="11036408"/>
    <s v="SEKAR"/>
    <s v="JOHN"/>
    <n v="8428440970"/>
    <n v="8000798190"/>
    <n v="-27"/>
    <n v="-2099979"/>
    <n v="1.4"/>
    <s v="BULK"/>
    <s v="R3"/>
    <s v="OTHERS"/>
    <d v="2026-03-08T00:00:00"/>
    <s v="FURROW"/>
    <s v="OPENWELL"/>
    <s v="CLAY LOAM"/>
    <s v="DOUBLE BUD SETTS"/>
    <s v="4.0 FEET"/>
    <s v="MEDIUM"/>
    <s v="Selected"/>
  </r>
  <r>
    <s v="RSCL"/>
    <s v="MUNDIYAMPAKKAM"/>
    <s v="Zone 3"/>
    <s v="R - Cat 2"/>
    <s v="2025-26"/>
    <s v="2026-27"/>
    <x v="5"/>
    <s v="MUNDIYAMPAKKAM"/>
    <s v="PAPPANAPATTU"/>
    <n v="11114372"/>
    <s v="THIRUPATHMAVATHI"/>
    <s v="RAJARAJAN"/>
    <n v="9944466904"/>
    <n v="8000798217"/>
    <n v="3973"/>
    <n v="309008021"/>
    <n v="1.1499999999999999"/>
    <s v="BULK"/>
    <s v="R2"/>
    <s v="CO86032"/>
    <d v="2026-03-21T00:00:00"/>
    <s v="FURROW"/>
    <s v="BOREWELL"/>
    <s v="CLAY"/>
    <s v="DOUBLE BUD SETTS"/>
    <s v="4.0 FEET"/>
    <s v="POOR"/>
    <s v="Selected"/>
  </r>
  <r>
    <s v="RSCL"/>
    <s v="MUNDIYAMPAKKAM"/>
    <s v="Zone 3"/>
    <s v="R - Cat 4"/>
    <s v="2025-26"/>
    <s v="2026-27"/>
    <x v="5"/>
    <s v="MUNDIYAMPAKKAM"/>
    <s v="PAPPANAPATTU"/>
    <n v="11034573"/>
    <s v="ARUL"/>
    <s v="KADIRVEL"/>
    <n v="9976994108"/>
    <n v="8000794244"/>
    <n v="-1092"/>
    <n v="-84932484"/>
    <n v="1.05"/>
    <s v="BULK"/>
    <s v="R1"/>
    <s v="CO86032"/>
    <d v="2026-03-02T00:00:00"/>
    <s v="FURROW"/>
    <s v="BOREWELL"/>
    <s v="CLAY LOAM"/>
    <s v="DOUBLE BUD SETTS"/>
    <s v="4.0 FEET"/>
    <s v="MEDIUM"/>
    <s v="Selected"/>
  </r>
  <r>
    <s v="RSCL"/>
    <s v="MUNDIYAMPAKKAM"/>
    <s v="Zone 3"/>
    <s v="P - Cat 6"/>
    <s v="2025-26"/>
    <s v="2026-27"/>
    <x v="5"/>
    <s v="MUNDIYAMPAKKAM"/>
    <s v="VADAKUCHIPALAYAM"/>
    <n v="11039540"/>
    <s v="THIRUNAVUKKARASU"/>
    <s v="SOLAI KOUNDER"/>
    <n v="8270350057"/>
    <n v="8000795336"/>
    <n v="558"/>
    <n v="43399566"/>
    <n v="1.6"/>
    <s v="BULK"/>
    <s v="PL"/>
    <s v="CO11015"/>
    <d v="2026-02-26T00:00:00"/>
    <s v="FURROW"/>
    <s v="BOREWELL"/>
    <s v="CLAY LOAM"/>
    <s v="DOUBLE BUD SETTS"/>
    <s v="4.0 FEET"/>
    <s v="MEDIUM"/>
    <s v="Selected"/>
  </r>
  <r>
    <s v="RSCL"/>
    <s v="MUNDIYAMPAKKAM"/>
    <s v="Zone 3"/>
    <s v="P - Cat 7"/>
    <s v="2025-26"/>
    <s v="2026-27"/>
    <x v="5"/>
    <s v="VIKKIRAVANDI EAST"/>
    <s v="MELAKONDAI"/>
    <n v="11113234"/>
    <s v="MANI"/>
    <s v="PERUMAL"/>
    <n v="9597215275"/>
    <n v="8000794778"/>
    <n v="-1753"/>
    <n v="-136343081"/>
    <n v="1.65"/>
    <s v="BULK"/>
    <s v="PL"/>
    <s v="SI 309"/>
    <d v="2026-03-01T00:00:00"/>
    <s v="FURROW"/>
    <s v="OPENWELL"/>
    <s v="CLAY"/>
    <s v="DOUBLE BUD SETTS"/>
    <s v="WIDER ROW - 4.5 FEET"/>
    <s v="GOOD"/>
    <s v="Selected"/>
  </r>
  <r>
    <s v="RSCL"/>
    <s v="MUNDIYAMPAKKAM"/>
    <s v="Zone 3"/>
    <s v="P - Cat 12"/>
    <s v="2025-26"/>
    <s v="2026-27"/>
    <x v="5"/>
    <s v="VIKKIRAVANDI EAST"/>
    <s v="MELAKONDAI"/>
    <n v="11128638"/>
    <s v="CHANDIRA"/>
    <s v="AYYANAR"/>
    <n v="9585308085"/>
    <n v="8000796531"/>
    <n v="10871"/>
    <n v="845513767"/>
    <n v="0.85"/>
    <s v="BULK"/>
    <s v="PL"/>
    <s v="CO86032"/>
    <d v="2026-03-08T00:00:00"/>
    <s v="FURROW"/>
    <s v="OPENWELL"/>
    <s v="CLAY"/>
    <s v="DOUBLE BUD SETTS"/>
    <s v="BELOW 4.0 FEET"/>
    <s v="GOOD"/>
    <s v="Selected"/>
  </r>
  <r>
    <s v="RSCL"/>
    <s v="MUNDIYAMPAKKAM"/>
    <s v="Zone 3"/>
    <s v="P - Cat 13"/>
    <s v="2025-26"/>
    <s v="2026-27"/>
    <x v="5"/>
    <s v="VIKKIRAVANDI EAST"/>
    <s v="MELAKONDAI"/>
    <n v="11132680"/>
    <s v="PUNNIYAMOORTHI"/>
    <s v="VENGADESAN"/>
    <n v="8667797499"/>
    <n v="8000785660"/>
    <n v="-2615"/>
    <n v="-203386855"/>
    <n v="0.95"/>
    <s v="BULK"/>
    <s v="PL"/>
    <s v="CO86032"/>
    <d v="2025-12-13T00:00:00"/>
    <s v="FURROW"/>
    <s v="OPENWELL"/>
    <s v="SANDY"/>
    <s v="DOUBLE BUD SETTS"/>
    <s v="4.0 FEET"/>
    <s v="GOOD"/>
    <s v="Selected"/>
  </r>
  <r>
    <s v="RSCL"/>
    <s v="MUNDIYAMPAKKAM"/>
    <s v="Zone 3"/>
    <s v="R - Cat 15"/>
    <s v="2025-26"/>
    <s v="2026-27"/>
    <x v="5"/>
    <s v="VIKKIRAVANDI EAST"/>
    <s v="MELAKONDAI"/>
    <n v="11083424"/>
    <s v="Vijayalakshmi"/>
    <s v="Ashokkumar"/>
    <n v="6384254626"/>
    <n v="8000788275"/>
    <n v="1240"/>
    <n v="96443480"/>
    <n v="1"/>
    <s v="BULK"/>
    <s v="MR"/>
    <s v="SI 309"/>
    <d v="2026-01-03T00:00:00"/>
    <s v="FURROW"/>
    <s v="OPENWELL"/>
    <s v="CLAY"/>
    <s v="DOUBLE BUD SETTS"/>
    <s v="BELOW 4.0 FEET"/>
    <s v="GOOD"/>
    <s v="Selected"/>
  </r>
  <r>
    <s v="RSCL"/>
    <s v="MUNDIYAMPAKKAM"/>
    <s v="Zone 3"/>
    <s v="P - Cat 3"/>
    <s v="2025-26"/>
    <s v="2026-27"/>
    <x v="5"/>
    <s v="VIKKIRAVNDI WEST"/>
    <s v="PERIYATHACHUR"/>
    <n v="11044749"/>
    <s v="RAVICHANDIRAN"/>
    <s v="GOVINDHASAMY"/>
    <n v="9677786402"/>
    <n v="8000787035"/>
    <n v="-10040"/>
    <n v="-780881080"/>
    <n v="1.3"/>
    <s v="BULK"/>
    <s v="PL"/>
    <s v="CO86032"/>
    <d v="2025-12-10T00:00:00"/>
    <s v="FURROW"/>
    <s v="OPENWELL"/>
    <s v="CLAY"/>
    <s v="CHIPBUD SEEDLINGS"/>
    <s v="BELOW 4.0 FEET"/>
    <s v="MEDIUM"/>
    <s v="Selected"/>
  </r>
  <r>
    <s v="RSCL"/>
    <s v="MUNDIYAMPAKKAM"/>
    <s v="Zone 3"/>
    <s v="R - Cat 1"/>
    <s v="2025-26"/>
    <s v="2026-27"/>
    <x v="5"/>
    <s v="VIKKIRAVNDI WEST"/>
    <s v="SENDIYAMPAKKAM"/>
    <n v="11112569"/>
    <s v="VIJAYA"/>
    <s v="JAYACHANDRAN"/>
    <n v="9444850385"/>
    <n v="8000797075"/>
    <n v="-371"/>
    <n v="-28855267"/>
    <n v="1.5"/>
    <s v="BULK"/>
    <s v="R1"/>
    <s v="2003V46"/>
    <d v="2026-03-20T00:00:00"/>
    <s v="FURROW"/>
    <s v="BOREWELL"/>
    <s v="CLAY"/>
    <s v="DOUBLE BUD SETTS"/>
    <s v="BELOW 4.0 FEET"/>
    <s v="POOR"/>
    <s v="Selected"/>
  </r>
  <r>
    <s v="RSCL"/>
    <s v="MUNDIYAMPAKKAM"/>
    <s v="Zone 3"/>
    <s v="R - Cat 11"/>
    <s v="2025-26"/>
    <s v="2026-27"/>
    <x v="5"/>
    <s v="VIKKIRAVNDI WEST"/>
    <s v="SENDIYAMPAKKAM"/>
    <n v="11102633"/>
    <s v="JAYAMURTHY"/>
    <s v="PATHMANABAN"/>
    <n v="9003877904"/>
    <n v="8000797446"/>
    <n v="-3328"/>
    <n v="-258841856"/>
    <n v="1.05"/>
    <s v="BULK"/>
    <s v="R1"/>
    <s v="2003V46"/>
    <d v="2026-03-22T00:00:00"/>
    <s v="FURROW"/>
    <s v="BOREWELL"/>
    <s v="CLAY"/>
    <s v="DOUBLE BUD SETTS"/>
    <s v="BELOW 4.0 FEET"/>
    <s v="MEDIUM"/>
    <s v="Selected"/>
  </r>
  <r>
    <s v="RSCL"/>
    <s v="MUNDIYAMPAKKAM"/>
    <s v="Zone 3"/>
    <s v="P - Cat 6"/>
    <s v="2025-26"/>
    <s v="2026-27"/>
    <x v="8"/>
    <s v="KOOTERIPET"/>
    <s v="ALAGRAMAM"/>
    <n v="11124426"/>
    <s v="SELVAMANI"/>
    <s v="MANI"/>
    <n v="7418965426"/>
    <n v="8000800774"/>
    <n v="1"/>
    <n v="77777"/>
    <n v="1.5"/>
    <s v="BULK"/>
    <s v="PL"/>
    <s v="CO11015"/>
    <d v="2026-03-07T00:00:00"/>
    <s v="FURROW"/>
    <s v="BOREWELL"/>
    <s v="CLAY LOAM"/>
    <s v="DOUBLE BUD SETTS"/>
    <s v="WIDER ROW - 4.5 FEET"/>
    <s v="POOR"/>
    <s v="Selected"/>
  </r>
  <r>
    <s v="RSCL"/>
    <s v="MUNDIYAMPAKKAM"/>
    <s v="Zone 3"/>
    <s v="P - Cat 11"/>
    <s v="2025-26"/>
    <s v="2026-27"/>
    <x v="8"/>
    <s v="KOOTERIPET"/>
    <s v="ALAGRAMAM"/>
    <n v="11077767"/>
    <s v="SUGUMAR"/>
    <s v="BANUKUMAR"/>
    <n v="9443076066"/>
    <n v="8000800773"/>
    <n v="4604"/>
    <n v="358085308"/>
    <n v="2.2000000000000002"/>
    <s v="BULK"/>
    <s v="PL"/>
    <s v="CO11015"/>
    <d v="2026-03-10T00:00:00"/>
    <s v="FURROW"/>
    <s v="OPENWELL"/>
    <s v="CLAY LOAM"/>
    <s v="DOUBLE BUD SETTS"/>
    <s v="BELOW 4.0 FEET"/>
    <s v="MEDIUM"/>
    <s v="Selected"/>
  </r>
  <r>
    <s v="RSCL"/>
    <s v="MUNDIYAMPAKKAM"/>
    <s v="Zone 3"/>
    <s v="R - Cat 6"/>
    <s v="2025-26"/>
    <s v="2026-27"/>
    <x v="8"/>
    <s v="KOOTERIPET"/>
    <s v="ALAGRAMAM"/>
    <n v="11131279"/>
    <s v="DHANALAKSHMI"/>
    <s v="ARIRAMAN"/>
    <n v="8110819108"/>
    <n v="8000796169"/>
    <n v="-2139"/>
    <n v="-166365003"/>
    <n v="0.9"/>
    <s v="BULK"/>
    <s v="R2"/>
    <s v="CO92012"/>
    <d v="2026-03-01T00:00:00"/>
    <s v="FURROW"/>
    <s v="OPENWELL"/>
    <s v="CLAY LOAM"/>
    <s v="DOUBLE BUD SETTS"/>
    <s v="BELOW 4.0 FEET"/>
    <s v="POOR"/>
    <s v="Selected"/>
  </r>
  <r>
    <s v="RSCL"/>
    <s v="MUNDIYAMPAKKAM"/>
    <s v="Zone 3"/>
    <s v="R - Cat 9"/>
    <s v="2025-26"/>
    <s v="2026-27"/>
    <x v="8"/>
    <s v="KOOTERIPET"/>
    <s v="ALAGRAMAM"/>
    <n v="11117457"/>
    <s v="RENUGADEVI"/>
    <s v="SUDHAKAR"/>
    <n v="8072166363"/>
    <n v="8000798308"/>
    <n v="11695"/>
    <n v="909602015"/>
    <n v="1.7"/>
    <s v="BULK"/>
    <s v="R1"/>
    <s v="2003V46"/>
    <d v="2026-03-10T00:00:00"/>
    <s v="FURROW"/>
    <s v="BOREWELL"/>
    <s v="CLAY LOAM"/>
    <s v="DOUBLE BUD SETTS"/>
    <s v="BELOW 4.0 FEET"/>
    <s v="MEDIUM"/>
    <s v="Selected"/>
  </r>
  <r>
    <s v="RSCL"/>
    <s v="MUNDIYAMPAKKAM"/>
    <s v="Zone 3"/>
    <s v="R - Cat 13"/>
    <s v="2025-26"/>
    <s v="2026-27"/>
    <x v="8"/>
    <s v="KOOTERIPET"/>
    <s v="ALAGRAMAM"/>
    <n v="11090714"/>
    <s v="MANI"/>
    <s v="ELUMALAI"/>
    <n v="9842428870"/>
    <n v="8000797621"/>
    <n v="4690"/>
    <n v="364774130"/>
    <n v="1.9"/>
    <s v="BULK"/>
    <s v="R3"/>
    <s v="CO92012"/>
    <d v="2026-02-13T00:00:00"/>
    <s v="FURROW"/>
    <s v="OPENWELL"/>
    <s v="CLAY LOAM"/>
    <s v="DOUBLE BUD SETTS"/>
    <s v="BELOW 4.0 FEET"/>
    <s v="MEDIUM"/>
    <s v="Selected"/>
  </r>
  <r>
    <s v="RSCL"/>
    <s v="MUNDIYAMPAKKAM"/>
    <s v="Zone 3"/>
    <s v="R - Cat 7"/>
    <s v="2025-26"/>
    <s v="2026-27"/>
    <x v="8"/>
    <s v="KOOTERIPET"/>
    <s v="AVAIYARKUPPAM"/>
    <n v="11131829"/>
    <s v="GOKILA"/>
    <s v="RAJARAM"/>
    <n v="7094668402"/>
    <n v="8000792931"/>
    <n v="-2535"/>
    <n v="-197164695"/>
    <n v="2.2000000000000002"/>
    <s v="BULK"/>
    <s v="R1"/>
    <s v="CO11015"/>
    <d v="2026-02-13T00:00:00"/>
    <s v="FURROW"/>
    <s v="BOREWELL"/>
    <s v="CLAY LOAM"/>
    <s v="DOUBLE BUD SETTS"/>
    <s v="WIDER ROW - 4.5 FEET"/>
    <s v="MEDIUM"/>
    <s v="Selected"/>
  </r>
  <r>
    <s v="RSCL"/>
    <s v="MUNDIYAMPAKKAM"/>
    <s v="Zone 3"/>
    <s v="P - Cat 7"/>
    <s v="2025-26"/>
    <s v="2026-27"/>
    <x v="8"/>
    <s v="KOOTERIPET"/>
    <s v="MANDAGAPATTU(KPT)"/>
    <n v="11031054"/>
    <s v="RAJARAMAN"/>
    <s v="KANDASAMY"/>
    <n v="9962119144"/>
    <n v="8000795466"/>
    <n v="2042"/>
    <n v="158820634"/>
    <n v="1.45"/>
    <s v="BULK"/>
    <s v="PL"/>
    <s v="SI 309"/>
    <d v="2026-02-02T00:00:00"/>
    <s v="FURROW"/>
    <s v="BOREWELL"/>
    <s v="CLAY LOAM"/>
    <s v="DOUBLE BUD SETTS"/>
    <s v="BELOW 4.0 FEET"/>
    <s v="GOOD"/>
    <s v="Selected"/>
  </r>
  <r>
    <s v="RSCL"/>
    <s v="MUNDIYAMPAKKAM"/>
    <s v="Zone 3"/>
    <s v="P - Cat 7"/>
    <s v="2025-26"/>
    <s v="2026-27"/>
    <x v="8"/>
    <s v="PALAPATTU"/>
    <s v="NEDIMOZHIYANUR"/>
    <n v="11135790"/>
    <s v="AMMAVASAI MARIMUTHU"/>
    <s v="MARIMUTHU"/>
    <n v="9585816804"/>
    <n v="8000793424"/>
    <n v="-25"/>
    <n v="-1944425"/>
    <n v="1.1000000000000001"/>
    <s v="BULK"/>
    <s v="PL"/>
    <s v="SI 309"/>
    <d v="2026-01-11T00:00:00"/>
    <s v="FURROW"/>
    <s v="OPENWELL"/>
    <s v="CLAY"/>
    <s v="DOUBLE BUD SETTS"/>
    <s v="BELOW 4.0 FEET"/>
    <s v="MEDIUM"/>
    <s v="Selected"/>
  </r>
  <r>
    <s v="RSCL"/>
    <s v="MUNDIYAMPAKKAM"/>
    <s v="Zone 3"/>
    <s v="P - Cat 7"/>
    <s v="2025-26"/>
    <s v="2026-27"/>
    <x v="8"/>
    <s v="PALAPATTU"/>
    <s v="NEDIMOZHIYANUR"/>
    <n v="11131855"/>
    <s v="JANARTHANAN"/>
    <s v="RANGANATHAN"/>
    <n v="6374323567"/>
    <n v="8000793449"/>
    <n v="6920"/>
    <n v="538216840"/>
    <n v="1.1000000000000001"/>
    <s v="BULK"/>
    <s v="PL"/>
    <s v="SI 309"/>
    <d v="2026-01-11T00:00:00"/>
    <s v="FURROW"/>
    <s v="OPENWELL"/>
    <s v="CLAY"/>
    <s v="DOUBLE BUD SETTS"/>
    <s v="BELOW 4.0 FEET"/>
    <s v="GOOD"/>
    <s v="Selected"/>
  </r>
  <r>
    <s v="RSCL"/>
    <s v="MUNDIYAMPAKKAM"/>
    <s v="Zone 3"/>
    <s v="R - Cat 3"/>
    <s v="2025-26"/>
    <s v="2026-27"/>
    <x v="8"/>
    <s v="PALAPATTU"/>
    <s v="NEDIMOZHIYANUR"/>
    <n v="11120031"/>
    <s v="KALIAPPAN"/>
    <s v="VIJAYAN"/>
    <n v="9360624838"/>
    <n v="8000786529"/>
    <n v="-11104"/>
    <n v="-863635808"/>
    <n v="1.9"/>
    <s v="BULK"/>
    <s v="R1"/>
    <s v="CO86032"/>
    <d v="2025-12-20T00:00:00"/>
    <s v="FURROW"/>
    <s v="BOREWELL"/>
    <s v="CLAY"/>
    <s v="SINGLE BUD SETTS"/>
    <s v="WIDER ROW - 4.5 FEET"/>
    <s v="GOOD"/>
    <s v="Selected"/>
  </r>
  <r>
    <s v="RSCL"/>
    <s v="MUNDIYAMPAKKAM"/>
    <s v="Zone 3"/>
    <s v="R - Cat 4"/>
    <s v="2025-26"/>
    <s v="2026-27"/>
    <x v="8"/>
    <s v="PALAPATTU"/>
    <s v="NEDIMOZHIYANUR"/>
    <n v="11057864"/>
    <s v="AYYAPPAN"/>
    <s v="RANGANATHA KDR"/>
    <n v="9790216521"/>
    <n v="8000797633"/>
    <n v="2825"/>
    <n v="219720025"/>
    <n v="1.5"/>
    <s v="BULK"/>
    <s v="R1"/>
    <s v="CO86032"/>
    <d v="2026-03-21T00:00:00"/>
    <s v="FURROW"/>
    <s v="OPENWELL"/>
    <s v="CLAY"/>
    <s v="DOUBLE BUD SETTS"/>
    <s v="BELOW 4.0 FEET"/>
    <s v="GOOD"/>
    <s v="Selected"/>
  </r>
  <r>
    <s v="RSCL"/>
    <s v="MUNDIYAMPAKKAM"/>
    <s v="Zone 3"/>
    <s v="R - Cat 3"/>
    <s v="2025-26"/>
    <s v="2026-27"/>
    <x v="8"/>
    <s v="RETTANAI"/>
    <s v="THALAVAZHAPATTU"/>
    <n v="11119277"/>
    <s v="VINOTH"/>
    <s v="ELLPPAN"/>
    <n v="9344667885"/>
    <n v="8000794808"/>
    <n v="5848"/>
    <n v="454839896"/>
    <n v="2.2000000000000002"/>
    <s v="BULK"/>
    <s v="R1"/>
    <s v="CO86032"/>
    <d v="2026-02-26T00:00:00"/>
    <s v="FURROW"/>
    <s v="OPENWELL"/>
    <s v="CLAY LOAM"/>
    <s v="DOUBLE BUD SETTS"/>
    <s v="WIDER ROW - 4.5 FEET"/>
    <s v="MEDIUM"/>
    <s v="Selected"/>
  </r>
  <r>
    <s v="RSCL"/>
    <s v="MUNDIYAMPAKKAM"/>
    <s v="Zone 3"/>
    <s v="R - Cat 5"/>
    <s v="2025-26"/>
    <s v="2026-27"/>
    <x v="8"/>
    <s v="RETTANAI"/>
    <s v="THALAVAZHAPATTU"/>
    <n v="11131305"/>
    <s v="VELMURUGAN"/>
    <s v="ABIMANNAN"/>
    <n v="9751103037"/>
    <n v="8000788960"/>
    <n v="-9527"/>
    <n v="-740981479"/>
    <n v="3.25"/>
    <s v="BULK"/>
    <s v="R2"/>
    <s v="CO86032"/>
    <d v="2025-12-22T00:00:00"/>
    <s v="DRIP"/>
    <s v="OPENWELL"/>
    <s v="CLAY"/>
    <s v="DOUBLE BUD SETTS"/>
    <s v="WIDER ROW - 4.5 FEET"/>
    <s v="GOOD"/>
    <s v="Selected"/>
  </r>
  <r>
    <s v="RSCL"/>
    <s v="MUNDIYAMPAKKAM"/>
    <s v="Zone 3"/>
    <s v="P - Cat 8"/>
    <s v="2025-26"/>
    <s v="2026-27"/>
    <x v="8"/>
    <s v="RETTANAI"/>
    <s v="VENGANDUR (RETTANAI)"/>
    <n v="11135741"/>
    <s v="MURUGAN"/>
    <s v="SRINIVASAN"/>
    <n v="6369217161"/>
    <n v="8000798487"/>
    <n v="8536"/>
    <n v="663904472"/>
    <n v="1"/>
    <s v="BULK"/>
    <s v="PL"/>
    <s v="2003V46"/>
    <d v="2026-02-06T00:00:00"/>
    <s v="FURROW"/>
    <s v="OPENWELL"/>
    <s v="CLAY"/>
    <s v="DOUBLE BUD SETTS"/>
    <s v="4.0 FEET"/>
    <s v="POOR"/>
    <s v="Selected"/>
  </r>
  <r>
    <s v="RSCL"/>
    <s v="MUNDIYAMPAKKAM"/>
    <s v="Zone 3"/>
    <s v="R - Cat 8"/>
    <s v="2025-26"/>
    <s v="2026-27"/>
    <x v="8"/>
    <s v="TINDIVANAM NORTH"/>
    <s v="K.SALAI"/>
    <n v="11057957"/>
    <s v="SATHIYAMOORTHY"/>
    <s v="PASUMALAI"/>
    <n v="9677591937"/>
    <n v="8000789951"/>
    <n v="-9873"/>
    <n v="-767892321"/>
    <n v="1.4"/>
    <s v="BULK"/>
    <s v="R1"/>
    <s v="SI 309"/>
    <d v="2026-01-12T00:00:00"/>
    <s v="FURROW"/>
    <s v="OPENWELL"/>
    <s v="CLAY LOAM"/>
    <s v="DOUBLE BUD SETTS"/>
    <s v="BELOW 4.0 FEET"/>
    <s v="GOOD"/>
    <s v="Selected"/>
  </r>
  <r>
    <s v="RSCL"/>
    <s v="MUNDIYAMPAKKAM"/>
    <s v="Zone 3"/>
    <s v="P - Cat 1"/>
    <s v="2025-26"/>
    <s v="2026-27"/>
    <x v="8"/>
    <s v="TINDIVANAM NORTH"/>
    <s v="KATTARAMPAKKAM"/>
    <n v="11136218"/>
    <s v="PRAKASH"/>
    <s v="NARAYANASAMY"/>
    <n v="8940958948"/>
    <n v="8000799824"/>
    <n v="5472"/>
    <n v="425595744"/>
    <n v="1"/>
    <s v="BULK"/>
    <s v="PL"/>
    <s v="CO86032"/>
    <d v="2026-03-01T00:00:00"/>
    <s v="FURROW"/>
    <s v="OPENWELL"/>
    <s v="CLAY LOAM"/>
    <s v="DOUBLE BUD SETTS"/>
    <s v="WIDER ROW - 4.5 FEET"/>
    <s v="MEDIUM"/>
    <s v="Selected"/>
  </r>
  <r>
    <s v="RSCL"/>
    <s v="MUNDIYAMPAKKAM"/>
    <s v="Zone 3"/>
    <s v="P - Cat 3"/>
    <s v="2025-26"/>
    <s v="2026-27"/>
    <x v="8"/>
    <s v="TINDIVANAM NORTH"/>
    <s v="KOLLAR"/>
    <n v="11135876"/>
    <s v="MANI"/>
    <s v="SUBBURAYAN"/>
    <n v="9942357208"/>
    <n v="8000794352"/>
    <n v="-1"/>
    <n v="-77777"/>
    <n v="2"/>
    <s v="BULK"/>
    <s v="PL"/>
    <s v="CO86032"/>
    <d v="2026-01-31T00:00:00"/>
    <s v="FURROW"/>
    <s v="OPENWELL"/>
    <s v="CLAY LOAM"/>
    <s v="CHIPBUD SEEDLINGS"/>
    <s v="BELOW 4.0 FEET"/>
    <s v="MEDIUM"/>
    <s v="Selected"/>
  </r>
  <r>
    <s v="RSCL"/>
    <s v="MUNDIYAMPAKKAM"/>
    <s v="Zone 3"/>
    <s v="P - Cat 3"/>
    <s v="2025-26"/>
    <s v="2026-27"/>
    <x v="8"/>
    <s v="TINDIVANAM NORTH"/>
    <s v="KOLLAR"/>
    <n v="11135876"/>
    <s v="MANI"/>
    <s v="SUBBURAYAN"/>
    <n v="9942357208"/>
    <n v="8000794353"/>
    <n v="3530"/>
    <n v="274552810"/>
    <n v="2"/>
    <s v="BULK"/>
    <s v="PL"/>
    <s v="CO86032"/>
    <d v="2026-01-25T00:00:00"/>
    <s v="FURROW"/>
    <s v="OPENWELL"/>
    <s v="CLAY LOAM"/>
    <s v="CHIPBUD SEEDLINGS"/>
    <s v="WIDER ROW - 4.5 FEET"/>
    <s v="MEDIUM"/>
    <s v="Selected"/>
  </r>
  <r>
    <s v="RSCL"/>
    <s v="MUNDIYAMPAKKAM"/>
    <s v="Zone 3"/>
    <s v="P - Cat 11"/>
    <s v="2025-26"/>
    <s v="2026-27"/>
    <x v="8"/>
    <s v="TINDIVANAM NORTH"/>
    <s v="KUDISAIPALAYAM"/>
    <n v="11057675"/>
    <s v="PALANI"/>
    <s v="DEVARAJUKOUNDER"/>
    <n v="9486169567"/>
    <n v="8000790823"/>
    <n v="-9948"/>
    <n v="-773725596"/>
    <n v="1.5"/>
    <s v="BULK"/>
    <s v="PL"/>
    <s v="2003V46"/>
    <d v="2025-12-31T00:00:00"/>
    <s v="FURROW"/>
    <s v="OPENWELL"/>
    <s v="RED"/>
    <s v="DOUBLE BUD SETTS"/>
    <s v="WIDER ROW - 4.5 FEET"/>
    <s v="MEDIUM"/>
    <s v="Selected"/>
  </r>
  <r>
    <s v="RSCL"/>
    <s v="MUNDIYAMPAKKAM"/>
    <s v="Zone 3"/>
    <s v="P - Cat 3"/>
    <s v="2025-26"/>
    <s v="2026-27"/>
    <x v="8"/>
    <s v="TINDIVANAM SOUTH"/>
    <s v="KARUNAVUR"/>
    <n v="11130090"/>
    <s v="SEKAR"/>
    <s v="SAKKARAPANI"/>
    <n v="9659646810"/>
    <n v="8000800771"/>
    <n v="7650"/>
    <n v="594994050"/>
    <n v="3"/>
    <s v="BULK"/>
    <s v="PL"/>
    <s v="CO86032"/>
    <d v="2026-03-01T00:00:00"/>
    <s v="FURROW"/>
    <s v="OPENWELL"/>
    <s v="CLAY LOAM"/>
    <s v="CHIPBUD SEEDLINGS"/>
    <s v="WIDER ROW - 4.5 FEET"/>
    <s v="GOOD"/>
    <s v="Selected"/>
  </r>
  <r>
    <s v="RSCL"/>
    <s v="MUNDIYAMPAKKAM"/>
    <s v="Zone 3"/>
    <s v="P - Cat 6"/>
    <s v="2025-26"/>
    <s v="2026-27"/>
    <x v="8"/>
    <s v="TINDIVANAM SOUTH"/>
    <s v="PERAMANDUR"/>
    <n v="11135760"/>
    <s v="PANDURANGAN"/>
    <s v="MUNUSAMY"/>
    <n v="9047679922"/>
    <n v="8000793121"/>
    <n v="-2349"/>
    <n v="-182698173"/>
    <n v="1"/>
    <s v="BULK"/>
    <s v="PL"/>
    <s v="CO11015"/>
    <d v="2026-01-25T00:00:00"/>
    <s v="FURROW"/>
    <s v="OPENWELL"/>
    <s v="CLAY LOAM"/>
    <s v="CHIPBUD SEEDLINGS"/>
    <s v="WIDER ROW - 4.5 FEET"/>
    <s v="GOOD"/>
    <s v="Selected"/>
  </r>
  <r>
    <s v="RSCL"/>
    <s v="MUNDIYAMPAKKAM"/>
    <s v="Zone 3"/>
    <s v="P - Cat 8"/>
    <s v="2025-26"/>
    <s v="2026-27"/>
    <x v="8"/>
    <s v="TINDIVANAM SOUTH"/>
    <s v="PERAMANDUR"/>
    <n v="11117961"/>
    <s v="SAKTHIVEL"/>
    <s v="NARAYANASAMY"/>
    <n v="9943797480"/>
    <n v="8000795470"/>
    <n v="2657"/>
    <n v="206653489"/>
    <n v="1"/>
    <s v="BULK"/>
    <s v="PL"/>
    <s v="2003V46"/>
    <d v="2026-02-08T00:00:00"/>
    <s v="FURROW"/>
    <s v="OPENWELL"/>
    <s v="CLAY LOAM"/>
    <s v="DOUBLE BUD SETTS"/>
    <s v="4.0 FEET"/>
    <s v="MEDIUM"/>
    <s v="Selected"/>
  </r>
  <r>
    <s v="RSCL"/>
    <s v="MUNDIYAMPAKKAM"/>
    <s v="Zone 3"/>
    <s v="R - Cat 5"/>
    <s v="2025-26"/>
    <s v="2026-27"/>
    <x v="8"/>
    <s v="TINDIVANAM SOUTH"/>
    <s v="VAIRAMPETTAI"/>
    <n v="11057728"/>
    <s v="GNANAVALLI"/>
    <s v="ATHIBAGAVAN"/>
    <n v="9443418704"/>
    <n v="8000792813"/>
    <n v="-5743"/>
    <n v="-446673311"/>
    <n v="3.2"/>
    <s v="BULK"/>
    <s v="R2"/>
    <s v="CO11015"/>
    <d v="2026-02-19T00:00:00"/>
    <s v="DRIP"/>
    <s v="OPENWELL"/>
    <s v="CLAY LOAM"/>
    <s v="DOUBLE BUD SETTS"/>
    <s v="WIDER ROW - 4.5 FEET"/>
    <s v="GOOD"/>
    <s v="Selected"/>
  </r>
  <r>
    <s v="RSCL"/>
    <s v="MUNDIYAMPAKKAM"/>
    <s v="Zone 3"/>
    <s v="P - Cat 1"/>
    <s v="2025-26"/>
    <s v="2026-27"/>
    <x v="9"/>
    <s v="KANAI NORHT"/>
    <s v="KALPATTU"/>
    <n v="11125383"/>
    <s v="SANTHOSHKUMAR"/>
    <s v="LAWRENCE"/>
    <n v="9688842701"/>
    <n v="8000798556"/>
    <n v="5273"/>
    <n v="410118121"/>
    <n v="1.5"/>
    <s v="BULK"/>
    <s v="PL"/>
    <s v="CO86032"/>
    <d v="2026-02-15T00:00:00"/>
    <s v="FURROW"/>
    <s v="OPENWELL"/>
    <s v="CLAY LOAM"/>
    <s v="DOUBLE BUD SETTS"/>
    <s v="BELOW 4.0 FEET"/>
    <s v="GOOD"/>
    <s v="Selected"/>
  </r>
  <r>
    <s v="RSCL"/>
    <s v="MUNDIYAMPAKKAM"/>
    <s v="Zone 3"/>
    <s v="P - Cat 8"/>
    <s v="2025-26"/>
    <s v="2026-27"/>
    <x v="9"/>
    <s v="KANAI NORHT"/>
    <s v="KUPPAM"/>
    <n v="11055483"/>
    <s v="KAVITHA"/>
    <s v="RAMADAYALAN"/>
    <n v="9047722092"/>
    <n v="8000793283"/>
    <n v="-7472"/>
    <n v="-581149744"/>
    <n v="1.5"/>
    <s v="BULK"/>
    <s v="PL"/>
    <s v="2003V46"/>
    <d v="2026-01-07T00:00:00"/>
    <s v="FURROW"/>
    <s v="BOREWELL"/>
    <s v="CLAY LOAM"/>
    <s v="DOUBLE BUD SETTS"/>
    <s v="BELOW 4.0 FEET"/>
    <s v="GOOD"/>
    <s v="Selected"/>
  </r>
  <r>
    <s v="RSCL"/>
    <s v="MUNDIYAMPAKKAM"/>
    <s v="Zone 3"/>
    <s v="P - Cat 6"/>
    <s v="2025-26"/>
    <s v="2026-27"/>
    <x v="9"/>
    <s v="KANAI NORHT"/>
    <s v="NATHAMEDU"/>
    <n v="11036784"/>
    <s v="VELU"/>
    <s v="POONGAVANAM"/>
    <n v="9481384731"/>
    <n v="8000800755"/>
    <n v="14941"/>
    <n v="1162066157"/>
    <n v="2.65"/>
    <s v="BULK"/>
    <s v="PL"/>
    <s v="CO11015"/>
    <d v="2026-03-10T00:00:00"/>
    <s v="FURROW"/>
    <s v="OPENWELL"/>
    <s v="CLAY LOAM"/>
    <s v="DOUBLE BUD SETTS"/>
    <s v="BELOW 4.0 FEET"/>
    <s v="GOOD"/>
    <s v="Selected"/>
  </r>
  <r>
    <s v="RSCL"/>
    <s v="MUNDIYAMPAKKAM"/>
    <s v="Zone 3"/>
    <s v="R - Cat 3"/>
    <s v="2025-26"/>
    <s v="2026-27"/>
    <x v="9"/>
    <s v="KANAI SOUTH"/>
    <s v="LAKSHMIPURAM."/>
    <n v="11032371"/>
    <s v="JAYALAKSHIMIAMMAL"/>
    <s v="THEERTHAMALAI KOUNDER"/>
    <n v="8148807772"/>
    <n v="8000785814"/>
    <n v="-11691"/>
    <n v="-909290907"/>
    <n v="1.6"/>
    <s v="BULK"/>
    <s v="R1"/>
    <s v="CO86032"/>
    <d v="2025-12-14T00:00:00"/>
    <s v="FURROW"/>
    <s v="BOREWELL"/>
    <s v="SANDY LOAM"/>
    <s v="DOUBLE BUD SETTS"/>
    <s v="WIDER ROW - 4.5 FEET"/>
    <s v="POOR"/>
    <s v="Selected"/>
  </r>
  <r>
    <s v="RSCL"/>
    <s v="MUNDIYAMPAKKAM"/>
    <s v="Zone 3"/>
    <s v="R - Cat 3"/>
    <s v="2025-26"/>
    <s v="2026-27"/>
    <x v="9"/>
    <s v="KANAI SOUTH"/>
    <s v="SIRUVAKKUR"/>
    <n v="11047608"/>
    <s v="PURUSHOTHAMAN"/>
    <s v="LAKSHMANAN"/>
    <n v="8110894295"/>
    <n v="8000797505"/>
    <n v="4"/>
    <n v="311108"/>
    <n v="1.5"/>
    <s v="BULK"/>
    <s v="R1"/>
    <s v="CO86032"/>
    <d v="2026-03-15T00:00:00"/>
    <s v="FURROW"/>
    <s v="OPENWELL"/>
    <s v="SANDY LOAM"/>
    <s v="DOUBLE BUD SETTS"/>
    <s v="BELOW 4.0 FEET"/>
    <s v="GOOD"/>
    <s v="Selected"/>
  </r>
  <r>
    <s v="RSCL"/>
    <s v="MUNDIYAMPAKKAM"/>
    <s v="Zone 3"/>
    <s v="R - Cat 7"/>
    <s v="2025-26"/>
    <s v="2026-27"/>
    <x v="9"/>
    <s v="KANAI SOUTH"/>
    <s v="THELI"/>
    <n v="11134101"/>
    <s v="RANJITHKUMAR"/>
    <s v="MURUGAN"/>
    <n v="9786401876"/>
    <n v="8000797501"/>
    <n v="11373"/>
    <n v="884557821"/>
    <n v="1.65"/>
    <s v="BULK"/>
    <s v="R1"/>
    <s v="CO11015"/>
    <d v="2026-03-09T00:00:00"/>
    <s v="FURROW"/>
    <s v="OPENWELL"/>
    <s v="CLAY LOAM"/>
    <s v="DOUBLE BUD SETTS"/>
    <s v="BELOW 4.0 FEET"/>
    <s v="GOOD"/>
    <s v="Selected"/>
  </r>
  <r>
    <s v="RSCL"/>
    <s v="MUNDIYAMPAKKAM"/>
    <s v="Zone 3"/>
    <s v="R - Cat 1"/>
    <s v="2025-26"/>
    <s v="2026-27"/>
    <x v="9"/>
    <s v="PERUMPAKKAM"/>
    <s v="KAPPUR"/>
    <n v="11028991"/>
    <s v="HARIGUPTHA"/>
    <s v="PADMANABA CHETTIYAR"/>
    <n v="9843366596"/>
    <n v="8000786128"/>
    <n v="-10108"/>
    <n v="-786169916"/>
    <n v="2"/>
    <s v="BULK"/>
    <s v="R1"/>
    <s v="CO86032"/>
    <d v="2025-12-21T00:00:00"/>
    <s v="FURROW"/>
    <s v="BOREWELL"/>
    <s v="CLAY LOAM"/>
    <s v="DOUBLE BUD SETTS"/>
    <s v="WIDER ROW - 4.5 FEET"/>
    <s v="MEDIUM"/>
    <s v="Selected"/>
  </r>
  <r>
    <s v="RSCL"/>
    <s v="MUNDIYAMPAKKAM"/>
    <s v="Zone 3"/>
    <s v="P - Cat 1"/>
    <s v="2025-26"/>
    <s v="2026-27"/>
    <x v="9"/>
    <s v="PERUMPAKKAM"/>
    <s v="NERKUNAM"/>
    <n v="11031607"/>
    <s v="LAKSHMANAN"/>
    <s v="PICHUMANI PILLAI"/>
    <n v="9787938632"/>
    <n v="8000795352"/>
    <n v="-3753"/>
    <n v="-291897081"/>
    <n v="1.2"/>
    <s v="BULK"/>
    <s v="PL"/>
    <s v="CO86032"/>
    <d v="2026-01-29T00:00:00"/>
    <s v="FURROW"/>
    <s v="BOREWELL"/>
    <s v="CLAY LOAM"/>
    <s v="DOUBLE BUD SETTS"/>
    <s v="BELOW 4.0 FEET"/>
    <s v="GOOD"/>
    <s v="Selected"/>
  </r>
  <r>
    <s v="RSCL"/>
    <s v="MUNDIYAMPAKKAM"/>
    <s v="Zone 3"/>
    <s v="R - Cat 8"/>
    <s v="2025-26"/>
    <s v="2026-27"/>
    <x v="9"/>
    <s v="VILLUPURAM SOUTH"/>
    <s v="PIDAGAM"/>
    <n v="11055677"/>
    <s v="PARAMAGURU"/>
    <s v="MURUGESANADAR"/>
    <n v="9442391453"/>
    <n v="8000799244"/>
    <n v="3307"/>
    <n v="257208539"/>
    <n v="2.7"/>
    <s v="BULK"/>
    <s v="R1"/>
    <s v="SI 309"/>
    <d v="2026-03-09T00:00:00"/>
    <s v="FURROW"/>
    <s v="BOREWELL"/>
    <s v="CLAY LOAM"/>
    <s v="DOUBLE BUD SETTS"/>
    <s v="BELOW 4.0 FEET"/>
    <s v="GOOD"/>
    <s v="Selected"/>
  </r>
  <r>
    <s v="RSCL"/>
    <s v="MUNDIYAMPAKKAM"/>
    <s v="Zone 3"/>
    <s v="P - Cat 3"/>
    <s v="2025-26"/>
    <s v="2026-27"/>
    <x v="9"/>
    <s v="VILLUPURAM SOUTH"/>
    <s v="V.ARI.KUCHIPALAYAM"/>
    <n v="11118576"/>
    <s v="PANJU"/>
    <s v="CHANDRAN"/>
    <n v="8870858777"/>
    <n v="8000795937"/>
    <n v="10382"/>
    <n v="807480814"/>
    <n v="1.5"/>
    <s v="BULK"/>
    <s v="PL"/>
    <s v="CO86032"/>
    <d v="2026-01-20T00:00:00"/>
    <s v="FURROW"/>
    <s v="BOREWELL"/>
    <s v="CLAY LOAM"/>
    <s v="CHIPBUD SEEDLINGS"/>
    <s v="BELOW 4.0 FEET"/>
    <s v="GOOD"/>
    <s v="Selected"/>
  </r>
  <r>
    <s v="RSCL"/>
    <s v="MUNDIYAMPAKKAM"/>
    <s v="Zone 3"/>
    <s v="R - Cat 4"/>
    <s v="2025-26"/>
    <s v="2026-27"/>
    <x v="9"/>
    <s v="VILLUPURAM TOWN"/>
    <s v="KONDANGI"/>
    <n v="11036433"/>
    <s v="PANDURANGAN"/>
    <s v="RAMASAMY"/>
    <n v="9791970109"/>
    <n v="8000785555"/>
    <n v="-1058"/>
    <n v="-82288066"/>
    <n v="1.3"/>
    <s v="BULK"/>
    <s v="R1"/>
    <s v="CO86032"/>
    <d v="2025-12-18T00:00:00"/>
    <s v="FURROW"/>
    <s v="BOREWELL"/>
    <s v="CLAY LOAM"/>
    <s v="DOUBLE BUD SETTS"/>
    <s v="BELOW 4.0 FEET"/>
    <s v="GOOD"/>
    <s v="Selected"/>
  </r>
  <r>
    <s v="RSCL"/>
    <s v="MUNDIYAMPAKKAM"/>
    <s v="Zone 3"/>
    <s v="R - Cat 4"/>
    <s v="2025-26"/>
    <s v="2026-27"/>
    <x v="9"/>
    <s v="VILLUPURAM TOWN"/>
    <s v="KONDANGI"/>
    <n v="11107464"/>
    <s v="PARAMASIVAM"/>
    <s v="RAMASAMY"/>
    <n v="9791959070"/>
    <n v="8000786613"/>
    <n v="-12675"/>
    <n v="-985823475"/>
    <n v="1.3"/>
    <s v="BULK"/>
    <s v="R1"/>
    <s v="CO86032"/>
    <d v="2025-12-24T00:00:00"/>
    <s v="FURROW"/>
    <s v="BOREWELL"/>
    <s v="CLAY LOAM"/>
    <s v="DOUBLE BUD SETTS"/>
    <s v="BELOW 4.0 FEET"/>
    <s v="GOOD"/>
    <s v="Selected"/>
  </r>
  <r>
    <s v="RSCL"/>
    <s v="SEMMEDU"/>
    <s v="Zone 1"/>
    <s v="R - Cat 2"/>
    <s v="2025-26"/>
    <s v="2026-27"/>
    <x v="10"/>
    <s v="AVOOR"/>
    <s v="KOODALUR"/>
    <n v="11118342"/>
    <s v="VENKATESAN"/>
    <s v="RANGANATHAN"/>
    <n v="9790646307"/>
    <n v="8000799288"/>
    <n v="9575"/>
    <n v="744714775"/>
    <n v="1"/>
    <s v="BULK"/>
    <s v="R1"/>
    <s v="CO86032"/>
    <d v="2026-03-30T00:00:00"/>
    <s v="FURROW"/>
    <s v="OPENWELL"/>
    <s v="CLAY"/>
    <s v="DOUBLE BUD SETTS"/>
    <s v="BELOW 4.0 FEET"/>
    <s v="MEDIUM"/>
    <s v="Selected"/>
  </r>
  <r>
    <s v="RSCL"/>
    <s v="SEMMEDU"/>
    <s v="Zone 1"/>
    <s v="P - Cat 1"/>
    <s v="2025-26"/>
    <s v="2026-27"/>
    <x v="10"/>
    <s v="AVOOR"/>
    <s v="NADUPATU"/>
    <n v="11135545"/>
    <s v="M RAMADASS"/>
    <s v="MANNU"/>
    <n v="9751869899"/>
    <n v="8000789713"/>
    <n v="-1313"/>
    <n v="-102121201"/>
    <n v="2"/>
    <s v="BULK"/>
    <s v="PL"/>
    <s v="CO86032"/>
    <d v="2026-01-30T00:00:00"/>
    <s v="FURROW"/>
    <s v="OPENWELL"/>
    <s v="CLAY"/>
    <s v="DOUBLE BUD SETTS"/>
    <s v="BELOW 4.0 FEET"/>
    <s v="POOR"/>
    <s v="Selected"/>
  </r>
  <r>
    <s v="RSCL"/>
    <s v="SEMMEDU"/>
    <s v="Zone 1"/>
    <s v="P - Cat 2"/>
    <s v="2025-26"/>
    <s v="2026-27"/>
    <x v="10"/>
    <s v="AVOOR"/>
    <s v="NADUPATU"/>
    <n v="11071747"/>
    <s v="MURGASHAN"/>
    <s v="VADIVEL"/>
    <n v="9384748211"/>
    <n v="8000791026"/>
    <n v="-1152"/>
    <n v="-89599104"/>
    <n v="1.2"/>
    <s v="BULK"/>
    <s v="PL"/>
    <s v="CO86032"/>
    <d v="2026-01-30T00:00:00"/>
    <s v="FURROW"/>
    <s v="OPENWELL"/>
    <s v="CLAY"/>
    <s v="DOUBLE BUD SETTS"/>
    <s v="BELOW 4.0 FEET"/>
    <s v="POOR"/>
    <s v="Selected"/>
  </r>
  <r>
    <s v="RSCL"/>
    <s v="SEMMEDU"/>
    <s v="Zone 1"/>
    <s v="P - Cat 8"/>
    <s v="2025-26"/>
    <s v="2026-27"/>
    <x v="10"/>
    <s v="AVOOR"/>
    <s v="NADUPATU"/>
    <n v="11066421"/>
    <s v="JAYAPAL"/>
    <s v="PANDURANGAN"/>
    <n v="9943781382"/>
    <n v="8000792178"/>
    <n v="-6530"/>
    <n v="-507883810"/>
    <n v="1.5"/>
    <s v="BULK"/>
    <s v="PL"/>
    <s v="2003V46"/>
    <d v="2026-01-30T00:00:00"/>
    <s v="FURROW"/>
    <s v="OPENWELL"/>
    <s v="CLAY"/>
    <s v="DOUBLE BUD SETTS"/>
    <s v="BELOW 4.0 FEET"/>
    <s v="POOR"/>
    <s v="Selected"/>
  </r>
  <r>
    <s v="RSCL"/>
    <s v="SEMMEDU"/>
    <s v="Zone 1"/>
    <s v="P - Cat 14"/>
    <s v="2025-26"/>
    <s v="2026-27"/>
    <x v="10"/>
    <s v="AVOOR"/>
    <s v="NADUPATU"/>
    <n v="11071519"/>
    <s v="SEKAR"/>
    <s v="MUREGESAN"/>
    <n v="6382544568"/>
    <n v="8000798708"/>
    <n v="9909"/>
    <n v="770692293"/>
    <n v="0.6"/>
    <s v="BULK"/>
    <s v="PL"/>
    <s v="CO86032"/>
    <d v="2026-02-28T00:00:00"/>
    <s v="FURROW"/>
    <s v="OPENWELL"/>
    <s v="CLAY"/>
    <s v="DOUBLE BUD SETTS"/>
    <s v="BELOW 4.0 FEET"/>
    <s v="MEDIUM"/>
    <s v="Selected"/>
  </r>
  <r>
    <s v="RSCL"/>
    <s v="SEMMEDU"/>
    <s v="Zone 1"/>
    <s v="P - Cat 6"/>
    <s v="2025-26"/>
    <s v="2026-27"/>
    <x v="10"/>
    <s v="AVOOR"/>
    <s v="NEELANTHANGAL"/>
    <n v="11121601"/>
    <s v="KRISHNAMOORTHY"/>
    <s v="MANI"/>
    <n v="9841033298"/>
    <n v="8000788799"/>
    <n v="-4722"/>
    <n v="-367262994"/>
    <n v="2.15"/>
    <s v="BULK"/>
    <s v="PL"/>
    <s v="CO11015"/>
    <d v="2026-01-20T00:00:00"/>
    <s v="FURROW"/>
    <s v="OPENWELL"/>
    <s v="CLAY"/>
    <s v="DOUBLE BUD SETTS"/>
    <s v="WIDER ROW - 4.5 FEET"/>
    <s v="MEDIUM"/>
    <s v="Selected"/>
  </r>
  <r>
    <s v="RSCL"/>
    <s v="SEMMEDU"/>
    <s v="Zone 1"/>
    <s v="R - Cat 14"/>
    <s v="2025-26"/>
    <s v="2026-27"/>
    <x v="10"/>
    <s v="AVOOR"/>
    <s v="NEELANTHANGAL"/>
    <n v="11070660"/>
    <s v="POONGODI"/>
    <s v="ELUMALAI"/>
    <n v="8270131942"/>
    <n v="8000793521"/>
    <n v="5836"/>
    <n v="453906572"/>
    <n v="1"/>
    <s v="BULK"/>
    <s v="R3"/>
    <s v="CO11015"/>
    <d v="2026-02-04T00:00:00"/>
    <s v="FURROW"/>
    <s v="OPENWELL"/>
    <s v="CLAY LOAM"/>
    <s v="DOUBLE BUD SETTS"/>
    <s v="WIDER ROW - 4.5 FEET"/>
    <s v="MEDIUM"/>
    <s v="Selected"/>
  </r>
  <r>
    <s v="RSCL"/>
    <s v="SEMMEDU"/>
    <s v="Zone 1"/>
    <s v="R - Cat 16"/>
    <s v="2025-26"/>
    <s v="2026-27"/>
    <x v="10"/>
    <s v="AVOOR"/>
    <s v="PANNIYUR"/>
    <n v="11079900"/>
    <s v="AYYARAPPAN"/>
    <s v="CHINNU"/>
    <n v="9787971706"/>
    <n v="8000787685"/>
    <n v="1962"/>
    <n v="152598474"/>
    <n v="1"/>
    <s v="BULK"/>
    <s v="MR"/>
    <s v="SI 309"/>
    <d v="2026-01-06T00:00:00"/>
    <s v="FURROW"/>
    <s v="OPENWELL"/>
    <s v="CLAY LOAM"/>
    <s v="DOUBLE BUD SETTS"/>
    <s v="BELOW 4.0 FEET"/>
    <s v="MEDIUM"/>
    <s v="Selected"/>
  </r>
  <r>
    <s v="RSCL"/>
    <s v="SEMMEDU"/>
    <s v="Zone 1"/>
    <s v="R - Cat 3"/>
    <s v="2025-26"/>
    <s v="2026-27"/>
    <x v="10"/>
    <s v="AVOOR"/>
    <s v="VAYALUR"/>
    <n v="11071631"/>
    <s v="ARCHUNAN"/>
    <s v="MAYA KONAR"/>
    <n v="9884794614"/>
    <n v="8000785723"/>
    <n v="-6309"/>
    <n v="-490695093"/>
    <n v="0.9"/>
    <s v="BULK"/>
    <s v="R1"/>
    <s v="CO86032"/>
    <d v="2025-12-17T00:00:00"/>
    <s v="FURROW"/>
    <s v="OPENWELL"/>
    <s v="CLAY"/>
    <s v="DOUBLE BUD SETTS"/>
    <s v="BELOW 4.0 FEET"/>
    <s v="MEDIUM"/>
    <s v="Selected"/>
  </r>
  <r>
    <s v="RSCL"/>
    <s v="SEMMEDU"/>
    <s v="Zone 1"/>
    <s v="P - Cat 1"/>
    <s v="2025-26"/>
    <s v="2026-27"/>
    <x v="10"/>
    <s v="RAJANTHAGAL"/>
    <s v="KATTUMALAIYANUR"/>
    <n v="11121736"/>
    <s v="UDHIYAKUMARI"/>
    <s v="KRISHNAN"/>
    <n v="9884084655"/>
    <n v="8000792032"/>
    <n v="-6332"/>
    <n v="-492483964"/>
    <n v="1.7"/>
    <s v="BULK"/>
    <s v="PL"/>
    <s v="CO86032"/>
    <d v="2026-01-31T00:00:00"/>
    <s v="FURROW"/>
    <s v="OPENWELL"/>
    <s v="CLAY"/>
    <s v="DOUBLE BUD SETTS"/>
    <s v="WIDER ROW - 4.5 FEET"/>
    <s v="GOOD"/>
    <s v="Selected"/>
  </r>
  <r>
    <s v="RSCL"/>
    <s v="SEMMEDU"/>
    <s v="Zone 1"/>
    <s v="P - Cat 4"/>
    <s v="2025-26"/>
    <s v="2026-27"/>
    <x v="10"/>
    <s v="RAJANTHANGAL"/>
    <s v="NADAZHAGANANTHAL"/>
    <n v="11129967"/>
    <s v="SELVADURAI"/>
    <s v="ARUMUGAM"/>
    <n v="8098749003"/>
    <n v="8000798364"/>
    <n v="7640"/>
    <n v="594216280"/>
    <n v="1.75"/>
    <s v="BULK"/>
    <s v="PL"/>
    <s v="CO86032"/>
    <d v="2026-03-10T00:00:00"/>
    <s v="DRIP"/>
    <s v="OPENWELL"/>
    <s v="CLAY"/>
    <s v="DOUBLE BUD SETTS"/>
    <s v="4.0 FEET"/>
    <s v="GOOD"/>
    <s v="Selected"/>
  </r>
  <r>
    <s v="RSCL"/>
    <s v="SEMMEDU"/>
    <s v="Zone 1"/>
    <s v="R - Cat 5"/>
    <s v="2025-26"/>
    <s v="2026-27"/>
    <x v="10"/>
    <s v="RAJANTHANGAL"/>
    <s v="NADAZHAGANANTHAL"/>
    <n v="11129967"/>
    <s v="SELVADURAI"/>
    <s v="ARUMUGAM"/>
    <n v="8098749003"/>
    <n v="8000790724"/>
    <n v="-1300"/>
    <n v="-101110100"/>
    <n v="2.5"/>
    <s v="BULK"/>
    <s v="R2"/>
    <s v="CO86032"/>
    <d v="2026-01-27T00:00:00"/>
    <s v="DRIP"/>
    <s v="BORE &amp; OPENWELL"/>
    <s v="CLAY"/>
    <s v="DOUBLE BUD SETTS"/>
    <s v="4.0 FEET"/>
    <s v="GOOD"/>
    <s v="Selected"/>
  </r>
  <r>
    <s v="RSCL"/>
    <s v="SEMMEDU"/>
    <s v="Zone 1"/>
    <s v="R - Cat 3"/>
    <s v="2025-26"/>
    <s v="2026-27"/>
    <x v="10"/>
    <s v="RAJANTHANGAL"/>
    <s v="RAJANTHANGAL"/>
    <n v="11066468"/>
    <s v="BALARAMAN"/>
    <s v="RANGASAMY"/>
    <n v="8939520633"/>
    <n v="8000792024"/>
    <n v="-2621"/>
    <n v="-203853517"/>
    <n v="2"/>
    <s v="BULK"/>
    <s v="R1"/>
    <s v="CO86032"/>
    <d v="2026-02-10T00:00:00"/>
    <s v="FURROW"/>
    <s v="OPENWELL"/>
    <s v="CLAY"/>
    <s v="DOUBLE BUD SETTS"/>
    <s v="BELOW 4.0 FEET"/>
    <s v="GOOD"/>
    <s v="Selected"/>
  </r>
  <r>
    <s v="RSCL"/>
    <s v="SEMMEDU"/>
    <s v="Zone 1"/>
    <s v="P - Cat 7"/>
    <s v="2025-26"/>
    <s v="2026-27"/>
    <x v="10"/>
    <s v="RAJANTHANGAL"/>
    <s v="SANIPOONDI"/>
    <n v="11103550"/>
    <s v="SUBARAMANIYAN"/>
    <s v="PACHIYAPPA UDIYAR"/>
    <n v="9489222871"/>
    <n v="8000794645"/>
    <n v="604"/>
    <n v="46977308"/>
    <n v="3.5"/>
    <s v="BULK"/>
    <s v="PL"/>
    <s v="SI 309"/>
    <d v="2026-02-15T00:00:00"/>
    <s v="FURROW"/>
    <s v="OPENWELL"/>
    <s v="CLAY"/>
    <s v="DOUBLE BUD SETTS"/>
    <s v="4.0 FEET"/>
    <s v="MEDIUM"/>
    <s v="Selected"/>
  </r>
  <r>
    <s v="RSCL"/>
    <s v="SEMMEDU"/>
    <s v="Zone 1"/>
    <s v="P - Cat 6"/>
    <s v="2025-26"/>
    <s v="2026-27"/>
    <x v="10"/>
    <s v="VELANANTHAL"/>
    <s v="SELLANKUPPAM."/>
    <n v="11135153"/>
    <s v="EZHUMALAI"/>
    <s v="AYOTHI"/>
    <n v="9043137308"/>
    <n v="8000794041"/>
    <n v="-4413"/>
    <n v="-343229901"/>
    <n v="0.8"/>
    <s v="BULK"/>
    <s v="PL"/>
    <s v="CO11015"/>
    <d v="2026-02-28T00:00:00"/>
    <s v="FURROW"/>
    <s v="OPENWELL"/>
    <s v="CLAY"/>
    <s v="DOUBLE BUD SETTS"/>
    <s v="BELOW 4.0 FEET"/>
    <s v="POOR"/>
    <s v="Selected"/>
  </r>
  <r>
    <s v="RSCL"/>
    <s v="SEMMEDU"/>
    <s v="Zone 1"/>
    <s v="P - Cat 7"/>
    <s v="2025-26"/>
    <s v="2026-27"/>
    <x v="10"/>
    <s v="VELANANTHAL"/>
    <s v="SELLANKUPPAM."/>
    <n v="11136181"/>
    <s v="MUNICHI S"/>
    <s v="MURUGESAN"/>
    <n v="7010820239"/>
    <n v="8000798454"/>
    <n v="2681"/>
    <n v="208520137"/>
    <n v="2.5"/>
    <s v="BULK"/>
    <s v="PL"/>
    <s v="SI 309"/>
    <d v="2026-02-28T00:00:00"/>
    <s v="FURROW"/>
    <s v="OPENWELL"/>
    <s v="CLAY"/>
    <s v="DOUBLE BUD SETTS"/>
    <s v="WIDER ROW - 4.5 FEET"/>
    <s v="MEDIUM"/>
    <s v="Selected"/>
  </r>
  <r>
    <s v="RSCL"/>
    <s v="SEMMEDU"/>
    <s v="Zone 1"/>
    <s v="R - Cat 6"/>
    <s v="2025-26"/>
    <s v="2026-27"/>
    <x v="10"/>
    <s v="VELANANTHAL"/>
    <s v="SELLANKUPPAM."/>
    <n v="11066445"/>
    <s v="ELUMALAI"/>
    <s v="KANJAMALAI"/>
    <n v="7871941305"/>
    <n v="8000795773"/>
    <n v="-3330"/>
    <n v="-258997410"/>
    <n v="1"/>
    <s v="BULK"/>
    <s v="R2"/>
    <s v="SI 309"/>
    <d v="2026-02-27T00:00:00"/>
    <s v="FURROW"/>
    <s v="BORE &amp; OPENWELL"/>
    <s v="CLAY LOAM"/>
    <s v="DOUBLE BUD SETTS"/>
    <s v="WIDER ROW - 4.5 FEET"/>
    <s v="POOR"/>
    <s v="Selected"/>
  </r>
  <r>
    <s v="RSCL"/>
    <s v="SEMMEDU"/>
    <s v="Zone 1"/>
    <s v="P - Cat 2"/>
    <s v="2025-26"/>
    <s v="2026-27"/>
    <x v="10"/>
    <s v="VETTAVALAM"/>
    <s v="CHINNAOLAIPADI"/>
    <n v="11114392"/>
    <s v="KUMAR"/>
    <s v="MASILAMANI"/>
    <n v="9843340614"/>
    <n v="8000799103"/>
    <n v="9541"/>
    <n v="742070357"/>
    <n v="0.9"/>
    <s v="BULK"/>
    <s v="PL"/>
    <s v="CO86032"/>
    <d v="2026-03-30T00:00:00"/>
    <s v="FURROW"/>
    <s v="OPENWELL"/>
    <s v="CLAY"/>
    <s v="DOUBLE BUD SETTS"/>
    <s v="WIDER ROW - 4.5 FEET"/>
    <s v="GOOD"/>
    <s v="Selected"/>
  </r>
  <r>
    <s v="RSCL"/>
    <s v="SEMMEDU"/>
    <s v="Zone 1"/>
    <s v="P - Cat 7"/>
    <s v="2025-26"/>
    <s v="2026-27"/>
    <x v="10"/>
    <s v="VETTAVALAM"/>
    <s v="CHINNAOLAIPADI"/>
    <n v="11071793"/>
    <s v="MURUGAN"/>
    <s v="NARAYANASAMY"/>
    <n v="8940025243"/>
    <n v="8000789562"/>
    <n v="4384"/>
    <n v="340974368"/>
    <n v="1.05"/>
    <s v="BULK"/>
    <s v="PL"/>
    <s v="SI 309"/>
    <d v="2026-01-20T00:00:00"/>
    <s v="FURROW"/>
    <s v="OPENWELL"/>
    <s v="CLAY"/>
    <s v="DOUBLE BUD SETTS"/>
    <s v="WIDER ROW - 4.5 FEET"/>
    <s v="GOOD"/>
    <s v="Selected"/>
  </r>
  <r>
    <s v="RSCL"/>
    <s v="SEMMEDU"/>
    <s v="Zone 1"/>
    <s v="R - Cat 1"/>
    <s v="2025-26"/>
    <s v="2026-27"/>
    <x v="10"/>
    <s v="VETTAVALAM"/>
    <s v="CHINNAOLAIPADI"/>
    <n v="11067901"/>
    <s v="SUMATHI"/>
    <s v="CHAKARAVARTHY"/>
    <n v="9245860380"/>
    <n v="8000785178"/>
    <n v="-9015"/>
    <n v="-701159655"/>
    <n v="0.8"/>
    <s v="BULK"/>
    <s v="R1"/>
    <s v="CO86032"/>
    <d v="2025-12-09T00:00:00"/>
    <s v="FURROW"/>
    <s v="OPENWELL"/>
    <s v="CLAY"/>
    <s v="DOUBLE BUD SETTS"/>
    <s v="BELOW 4.0 FEET"/>
    <s v="GOOD"/>
    <s v="Selected"/>
  </r>
  <r>
    <s v="RSCL"/>
    <s v="SEMMEDU"/>
    <s v="Zone 1"/>
    <s v="R - Cat 4"/>
    <s v="2025-26"/>
    <s v="2026-27"/>
    <x v="10"/>
    <s v="VETTAVALAM"/>
    <s v="CHINNAOLAIPADI"/>
    <n v="11132907"/>
    <s v="VENKATESAN A"/>
    <s v="ACHUDHAN"/>
    <n v="8754842986"/>
    <n v="8000794193"/>
    <n v="676"/>
    <n v="52577252"/>
    <n v="1.5"/>
    <s v="BULK"/>
    <s v="R1"/>
    <s v="CO86032"/>
    <d v="2026-02-18T00:00:00"/>
    <s v="FURROW"/>
    <s v="OPENWELL"/>
    <s v="CLAY"/>
    <s v="DOUBLE BUD SETTS"/>
    <s v="WIDER ROW - 4.5 FEET"/>
    <s v="GOOD"/>
    <s v="Selected"/>
  </r>
  <r>
    <s v="RSCL"/>
    <s v="SEMMEDU"/>
    <s v="Zone 1"/>
    <s v="R - Cat 2"/>
    <s v="2025-26"/>
    <s v="2026-27"/>
    <x v="10"/>
    <s v="VETTAVALAM"/>
    <s v="PERIYAOLAIPADI"/>
    <n v="11132362"/>
    <s v="MURUGAN J"/>
    <s v="JAYARAMAN"/>
    <n v="8940867268"/>
    <n v="8000793517"/>
    <n v="-3082"/>
    <n v="-239708714"/>
    <n v="1"/>
    <s v="BULK"/>
    <s v="R1"/>
    <s v="CO86032"/>
    <d v="2026-02-15T00:00:00"/>
    <s v="FURROW"/>
    <s v="OPENWELL"/>
    <s v="CLAY"/>
    <s v="DOUBLE BUD SETTS"/>
    <s v="WIDER ROW - 4.5 FEET"/>
    <s v="GOOD"/>
    <s v="Selected"/>
  </r>
  <r>
    <s v="RSCL"/>
    <s v="SEMMEDU"/>
    <s v="Zone 1"/>
    <s v="R - Cat 1"/>
    <s v="2025-26"/>
    <s v="2026-27"/>
    <x v="10"/>
    <s v="VETTAVALAM"/>
    <s v="SORATHUR."/>
    <n v="11132906"/>
    <s v="THIRAVIYAM"/>
    <s v="KARNAN"/>
    <n v="8428238351"/>
    <n v="8000796599"/>
    <n v="-1556"/>
    <n v="-121021012"/>
    <n v="1.3"/>
    <s v="BULK"/>
    <s v="R1"/>
    <s v="CO86032"/>
    <d v="2026-03-12T00:00:00"/>
    <s v="FURROW"/>
    <s v="OPENWELL"/>
    <s v="CLAY"/>
    <s v="DOUBLE BUD SETTS"/>
    <s v="WIDER ROW - 4.5 FEET"/>
    <s v="MEDIUM"/>
    <s v="Selected"/>
  </r>
  <r>
    <s v="RSCL"/>
    <s v="SEMMEDU"/>
    <s v="Zone 1"/>
    <s v="R - Cat 1"/>
    <s v="2025-26"/>
    <s v="2026-27"/>
    <x v="10"/>
    <s v="VETTAVALAM"/>
    <s v="SORATHUR."/>
    <n v="11133851"/>
    <s v="BALASUBRAMANIAM"/>
    <s v="PACHAIYAPPAN"/>
    <n v="9943884757"/>
    <n v="8000798155"/>
    <n v="7633"/>
    <n v="593671841"/>
    <n v="1.3"/>
    <s v="BULK"/>
    <s v="R1"/>
    <s v="CO86032"/>
    <d v="2026-03-20T00:00:00"/>
    <s v="FURROW"/>
    <s v="OPENWELL"/>
    <s v="CLAY"/>
    <s v="DOUBLE BUD SETTS"/>
    <s v="BELOW 4.0 FEET"/>
    <s v="GOOD"/>
    <s v="Selected"/>
  </r>
  <r>
    <s v="RSCL"/>
    <s v="SEMMEDU"/>
    <s v="Zone 1"/>
    <s v="R - Cat 12"/>
    <s v="2025-26"/>
    <s v="2026-27"/>
    <x v="10"/>
    <s v="VETTAVALAM"/>
    <s v="SORATHUR."/>
    <n v="11125295"/>
    <s v="KUMAR"/>
    <s v="SANTHANAM"/>
    <n v="9788467718"/>
    <n v="8000790522"/>
    <n v="-7596"/>
    <n v="-590794092"/>
    <n v="1"/>
    <s v="BULK"/>
    <s v="R4"/>
    <s v="CO86032"/>
    <d v="2026-01-22T00:00:00"/>
    <s v="FURROW"/>
    <s v="BORE &amp; OPENWELL"/>
    <s v="CLAY LOAM"/>
    <s v="DOUBLE BUD SETTS"/>
    <s v="BELOW 4.0 FEET"/>
    <s v="GOOD"/>
    <s v="Selected"/>
  </r>
  <r>
    <s v="RSCL"/>
    <s v="SEMMEDU"/>
    <s v="Zone 1"/>
    <s v="R - Cat 3"/>
    <s v="2025-26"/>
    <s v="2026-27"/>
    <x v="10"/>
    <s v="VETTAVALAM"/>
    <s v="VAIPPUR"/>
    <n v="11102866"/>
    <s v="THILAGAVATHY"/>
    <s v="SONACHALAM"/>
    <n v="7305606413"/>
    <n v="8000798118"/>
    <n v="-935"/>
    <n v="-72721495"/>
    <n v="1.5"/>
    <s v="BULK"/>
    <s v="R1"/>
    <s v="CO86032"/>
    <d v="2026-03-15T00:00:00"/>
    <s v="FURROW"/>
    <s v="OPENWELL"/>
    <s v="CLAY"/>
    <s v="DOUBLE BUD SETTS"/>
    <s v="BELOW 4.0 FEET"/>
    <s v="MEDIUM"/>
    <s v="Selected"/>
  </r>
  <r>
    <s v="RSCL"/>
    <s v="SEMMEDU"/>
    <s v="Zone 1"/>
    <s v="P - Cat 8"/>
    <s v="2025-26"/>
    <s v="2026-27"/>
    <x v="11"/>
    <s v="IYANGUNAM"/>
    <s v="KANALAPADI"/>
    <n v="11071390"/>
    <s v="S.JAYARAMAN"/>
    <s v="SUBRAMANI"/>
    <n v="9843423466"/>
    <n v="8000799053"/>
    <n v="9088"/>
    <n v="706837376"/>
    <n v="2"/>
    <s v="BULK"/>
    <s v="PL"/>
    <s v="2003V46"/>
    <d v="2026-03-25T00:00:00"/>
    <s v="FURROW"/>
    <s v="OPENWELL"/>
    <s v="CLAY"/>
    <s v="DOUBLE BUD SETTS"/>
    <s v="ABOVE 4.5 FEET"/>
    <s v="MEDIUM"/>
    <s v="Selected"/>
  </r>
  <r>
    <s v="RSCL"/>
    <s v="SEMMEDU"/>
    <s v="Zone 1"/>
    <s v="P - Cat 7"/>
    <s v="2025-26"/>
    <s v="2026-27"/>
    <x v="11"/>
    <s v="IYANGUNAM"/>
    <s v="S.PALLAM"/>
    <n v="11071139"/>
    <s v="POOVARAGAVAN"/>
    <s v="GOPAL"/>
    <n v="9865763813"/>
    <n v="8000789965"/>
    <n v="-452"/>
    <n v="-35155204"/>
    <n v="2.75"/>
    <s v="BULK"/>
    <s v="PL"/>
    <s v="SI 309"/>
    <d v="2026-01-24T00:00:00"/>
    <s v="FURROW"/>
    <s v="OPENWELL"/>
    <s v="RED"/>
    <s v="DOUBLE BUD SETTS"/>
    <s v="BELOW 4.0 FEET"/>
    <s v="GOOD"/>
    <s v="Selected"/>
  </r>
  <r>
    <s v="RSCL"/>
    <s v="SEMMEDU"/>
    <s v="Zone 1"/>
    <s v="P - Cat 6"/>
    <s v="2025-26"/>
    <s v="2026-27"/>
    <x v="11"/>
    <s v="KARUNGALIKUPPAM"/>
    <s v="KARUNGALIKUPPAM"/>
    <n v="11135585"/>
    <s v="BALAIYA"/>
    <s v="GOPAL"/>
    <n v="9159279290"/>
    <n v="8000790417"/>
    <n v="-1015"/>
    <n v="-78943655"/>
    <n v="1.5"/>
    <s v="BULK"/>
    <s v="PL"/>
    <s v="CO11015"/>
    <d v="2026-01-20T00:00:00"/>
    <s v="FURROW"/>
    <s v="OPENWELL"/>
    <s v="CLAY LOAM"/>
    <s v="DOUBLE BUD SETTS"/>
    <s v="BELOW 4.0 FEET"/>
    <s v="MEDIUM"/>
    <s v="Selected"/>
  </r>
  <r>
    <s v="RSCL"/>
    <s v="SEMMEDU"/>
    <s v="Zone 1"/>
    <s v="P - Cat 1"/>
    <s v="2025-26"/>
    <s v="2026-27"/>
    <x v="11"/>
    <s v="KARUNGALIKUPPAM"/>
    <s v="KOLATHUR"/>
    <n v="11120631"/>
    <s v="ANNAMALAI"/>
    <s v="PACHAIYAPPAN"/>
    <n v="6369656584"/>
    <n v="8000791432"/>
    <n v="-380"/>
    <n v="-29555260"/>
    <n v="4.0999999999999996"/>
    <s v="BULK"/>
    <s v="PL"/>
    <s v="CO86032"/>
    <d v="2026-01-31T00:00:00"/>
    <s v="FURROW"/>
    <s v="OPENWELL"/>
    <s v="CLAY LOAM"/>
    <s v="DOUBLE BUD SETTS"/>
    <s v="4.0 FEET"/>
    <s v="MEDIUM"/>
    <s v="Selected"/>
  </r>
  <r>
    <s v="RSCL"/>
    <s v="SEMMEDU"/>
    <s v="Zone 1"/>
    <s v="P - Cat 9"/>
    <s v="2025-26"/>
    <s v="2026-27"/>
    <x v="11"/>
    <s v="KILPENNATHUR"/>
    <s v="KALPOONDI"/>
    <n v="11127434"/>
    <s v="ELUMALAI"/>
    <s v="KANNAN"/>
    <n v="6374724335"/>
    <n v="8000791812"/>
    <n v="872"/>
    <n v="67821544"/>
    <n v="0.5"/>
    <s v="BULK"/>
    <s v="PL"/>
    <s v="SI 339"/>
    <d v="2026-01-30T00:00:00"/>
    <s v="FURROW"/>
    <s v="OPENWELL"/>
    <s v="CLAY LOAM"/>
    <s v="DOUBLE BUD SETTS"/>
    <s v="BELOW 4.0 FEET"/>
    <s v="MEDIUM"/>
    <s v="Selected"/>
  </r>
  <r>
    <s v="RSCL"/>
    <s v="SEMMEDU"/>
    <s v="Zone 1"/>
    <s v="R - Cat 7"/>
    <s v="2025-26"/>
    <s v="2026-27"/>
    <x v="11"/>
    <s v="KILPENNATHUR"/>
    <s v="METTUPALAYAM."/>
    <n v="11132124"/>
    <s v="RAJASEKAR"/>
    <s v="RANGANATHAN"/>
    <n v="6382930882"/>
    <n v="8000790940"/>
    <n v="-7482"/>
    <n v="-581927514"/>
    <n v="1.6"/>
    <s v="BULK"/>
    <s v="R1"/>
    <s v="CO11015"/>
    <d v="2026-02-08T00:00:00"/>
    <s v="FURROW"/>
    <s v="OPENWELL"/>
    <s v="CLAY"/>
    <s v="DOUBLE BUD SETTS"/>
    <s v="4.0 FEET"/>
    <s v="MEDIUM"/>
    <s v="Selected"/>
  </r>
  <r>
    <s v="RSCL"/>
    <s v="SEMMEDU"/>
    <s v="Zone 1"/>
    <s v="P - Cat 2"/>
    <s v="2025-26"/>
    <s v="2026-27"/>
    <x v="11"/>
    <s v="MEKKALUR"/>
    <s v="KEEKKALUR"/>
    <n v="11078771"/>
    <s v="MUNUSAMY"/>
    <s v="VARADHARAJ"/>
    <n v="8220398775"/>
    <n v="8000798422"/>
    <n v="9053"/>
    <n v="704115181"/>
    <n v="1"/>
    <s v="BULK"/>
    <s v="PL"/>
    <s v="CO86032"/>
    <d v="2026-03-19T00:00:00"/>
    <s v="FURROW"/>
    <s v="OPENWELL"/>
    <s v="CLAY"/>
    <s v="DOUBLE BUD SETTS"/>
    <s v="BELOW 4.0 FEET"/>
    <s v="MEDIUM"/>
    <s v="Selected"/>
  </r>
  <r>
    <s v="RSCL"/>
    <s v="SEMMEDU"/>
    <s v="Zone 1"/>
    <s v="R - Cat 2"/>
    <s v="2025-26"/>
    <s v="2026-27"/>
    <x v="11"/>
    <s v="MEKKALUR"/>
    <s v="KEEKKALUR"/>
    <n v="11066409"/>
    <s v="RAMESH"/>
    <s v="KRISHNAN"/>
    <n v="9965175652"/>
    <n v="8000789369"/>
    <n v="1513"/>
    <n v="117676601"/>
    <n v="1.5"/>
    <s v="BULK"/>
    <s v="R1"/>
    <s v="CO86032"/>
    <d v="2026-01-25T00:00:00"/>
    <s v="FURROW"/>
    <s v="OPENWELL"/>
    <s v="CLAY LOAM"/>
    <s v="DOUBLE BUD SETTS"/>
    <s v="WIDER ROW - 4.5 FEET"/>
    <s v="MEDIUM"/>
    <s v="Selected"/>
  </r>
  <r>
    <s v="RSCL"/>
    <s v="SEMMEDU"/>
    <s v="Zone 1"/>
    <s v="R - Cat 9"/>
    <s v="2025-26"/>
    <s v="2026-27"/>
    <x v="11"/>
    <s v="SIRUNATHUR"/>
    <s v="KUNNANGKUPPAM"/>
    <n v="11122532"/>
    <s v="THANGARAJ"/>
    <s v="MANI"/>
    <n v="9940704582"/>
    <n v="8000787856"/>
    <n v="-958"/>
    <n v="-74510366"/>
    <n v="1.1000000000000001"/>
    <s v="BULK"/>
    <s v="R1"/>
    <s v="2003V46"/>
    <d v="2026-01-05T00:00:00"/>
    <s v="FURROW"/>
    <s v="OPENWELL"/>
    <s v="CLAY"/>
    <s v="DOUBLE BUD SETTS"/>
    <s v="BELOW 4.0 FEET"/>
    <s v="MEDIUM"/>
    <s v="Selected"/>
  </r>
  <r>
    <s v="RSCL"/>
    <s v="SEMMEDU"/>
    <s v="Zone 1"/>
    <s v="R - Cat 5"/>
    <s v="2025-26"/>
    <s v="2026-27"/>
    <x v="11"/>
    <s v="SIRUNATHUR"/>
    <s v="THIDEERKUPPAM"/>
    <n v="11127068"/>
    <s v="MUNUSAMI"/>
    <s v="PERUMAL"/>
    <n v="9787600884"/>
    <n v="8000788814"/>
    <n v="-4883"/>
    <n v="-379785091"/>
    <n v="2"/>
    <s v="BULK"/>
    <s v="R1"/>
    <s v="CO86032"/>
    <d v="2026-01-13T00:00:00"/>
    <s v="DRIP"/>
    <s v="OPENWELL"/>
    <s v="CLAY"/>
    <s v="DOUBLE BUD SETTS"/>
    <s v="WIDER ROW - 4.5 FEET"/>
    <s v="GOOD"/>
    <s v="Selected"/>
  </r>
  <r>
    <s v="RSCL"/>
    <s v="SEMMEDU"/>
    <s v="Zone 1"/>
    <s v="P - Cat 1"/>
    <s v="2025-26"/>
    <s v="2026-27"/>
    <x v="11"/>
    <s v="SIRUNATHUR"/>
    <s v="VEDANATHAM"/>
    <n v="11099451"/>
    <s v="KARTHIKEYAN"/>
    <s v="SUBURAMANIYAN"/>
    <n v="9486678763"/>
    <n v="8000793697"/>
    <n v="3076"/>
    <n v="239242052"/>
    <n v="2.6"/>
    <s v="BULK"/>
    <s v="PL"/>
    <s v="CO86032"/>
    <d v="2026-02-05T00:00:00"/>
    <s v="FURROW"/>
    <s v="OPENWELL"/>
    <s v="CLAY LOAM"/>
    <s v="DOUBLE BUD SETTS"/>
    <s v="WIDER ROW - 4.5 FEET"/>
    <s v="MEDIUM"/>
    <s v="Selected"/>
  </r>
  <r>
    <s v="RSCL"/>
    <s v="SEMMEDU"/>
    <s v="Zone 1"/>
    <s v="P - Cat 2"/>
    <s v="2025-26"/>
    <s v="2026-27"/>
    <x v="11"/>
    <s v="SOMASPADI"/>
    <s v="ARANGEE"/>
    <n v="11071107"/>
    <s v="SEKAR"/>
    <s v="CHINNATHAMBI"/>
    <n v="9787599117"/>
    <n v="8000790621"/>
    <n v="-4049"/>
    <n v="-314919073"/>
    <n v="1.1000000000000001"/>
    <s v="BULK"/>
    <s v="PL"/>
    <s v="CO86032"/>
    <d v="2026-01-28T00:00:00"/>
    <s v="FURROW"/>
    <s v="OPENWELL"/>
    <s v="CLAY LOAM"/>
    <s v="DOUBLE BUD SETTS"/>
    <s v="BELOW 4.0 FEET"/>
    <s v="GOOD"/>
    <s v="Selected"/>
  </r>
  <r>
    <s v="RSCL"/>
    <s v="SEMMEDU"/>
    <s v="Zone 1"/>
    <s v="P - Cat 9"/>
    <s v="2025-26"/>
    <s v="2026-27"/>
    <x v="11"/>
    <s v="SOMASPADI"/>
    <s v="ARANGEE"/>
    <n v="11130139"/>
    <s v="KARTHICK"/>
    <s v="KUMARESAN"/>
    <n v="9884635499"/>
    <n v="8000794670"/>
    <n v="3795"/>
    <n v="295163715"/>
    <n v="1.1000000000000001"/>
    <s v="BULK"/>
    <s v="PL"/>
    <s v="CO 212"/>
    <d v="2026-02-26T00:00:00"/>
    <s v="FURROW"/>
    <s v="OPENWELL"/>
    <s v="CLAY LOAM"/>
    <s v="DOUBLE BUD SETTS"/>
    <s v="BELOW 4.0 FEET"/>
    <s v="MEDIUM"/>
    <s v="Selected"/>
  </r>
  <r>
    <s v="RSCL"/>
    <s v="SEMMEDU"/>
    <s v="Zone 1"/>
    <s v="R - Cat 10"/>
    <s v="2025-26"/>
    <s v="2026-27"/>
    <x v="11"/>
    <s v="SOMASPADI"/>
    <s v="ARANGEE"/>
    <n v="11119423"/>
    <s v="RAJARAM"/>
    <s v="KANNI"/>
    <n v="8072609121"/>
    <n v="8000790875"/>
    <n v="-1837"/>
    <n v="-142876349"/>
    <n v="1.8"/>
    <s v="BULK"/>
    <s v="R1"/>
    <s v="CO92012"/>
    <d v="2026-02-02T00:00:00"/>
    <s v="FURROW"/>
    <s v="OPENWELL"/>
    <s v="CLAY LOAM"/>
    <s v="DOUBLE BUD SETTS"/>
    <s v="BELOW 4.0 FEET"/>
    <s v="GOOD"/>
    <s v="Selected"/>
  </r>
  <r>
    <s v="RSCL"/>
    <s v="SEMMEDU"/>
    <s v="Zone 1"/>
    <s v="R - Cat 12"/>
    <s v="2025-26"/>
    <s v="2026-27"/>
    <x v="11"/>
    <s v="SOMASPADI"/>
    <s v="POLAKKUNAM"/>
    <n v="11097961"/>
    <s v="THIRUNANAM"/>
    <s v="VELU PILLAI"/>
    <n v="9486438393"/>
    <n v="8000792712"/>
    <n v="-5"/>
    <n v="-388885"/>
    <n v="2"/>
    <s v="BULK"/>
    <s v="R3"/>
    <s v="CO86032"/>
    <d v="2026-02-17T00:00:00"/>
    <s v="FURROW"/>
    <s v="BORE &amp; OPENWELL"/>
    <s v="SANDY LOAM"/>
    <s v="DOUBLE BUD SETTS"/>
    <s v="WIDER ROW - 4.5 FEET"/>
    <s v="MEDIUM"/>
    <s v="Selected"/>
  </r>
  <r>
    <s v="RSCL"/>
    <s v="SEMMEDU"/>
    <s v="Zone 1"/>
    <s v="P - Cat 12"/>
    <s v="2025-26"/>
    <s v="2026-27"/>
    <x v="12"/>
    <s v="KADALADIKULAM"/>
    <s v="KAMAGARAM"/>
    <n v="11102565"/>
    <s v="KIRIJA"/>
    <s v="RAJAUGANDHI"/>
    <n v="9047346612"/>
    <n v="8000792717"/>
    <n v="3141"/>
    <n v="244297557"/>
    <n v="2.5"/>
    <s v="BULK"/>
    <s v="PL"/>
    <s v="2003V46"/>
    <d v="2026-02-01T00:00:00"/>
    <s v="FURROW"/>
    <s v="OPENWELL"/>
    <s v="CLAY LOAM"/>
    <s v="DOUBLE BUD SETTS"/>
    <s v="BELOW 4.0 FEET"/>
    <s v="GOOD"/>
    <s v="Selected"/>
  </r>
  <r>
    <s v="RSCL"/>
    <s v="SEMMEDU"/>
    <s v="Zone 1"/>
    <s v="P - Cat 6"/>
    <s v="2025-26"/>
    <s v="2026-27"/>
    <x v="12"/>
    <s v="KADALADIKULAM"/>
    <s v="PUTHAGARAM"/>
    <n v="11106477"/>
    <s v="SATHYA"/>
    <s v="DANDAPANI"/>
    <n v="8754943787"/>
    <n v="8000789576"/>
    <n v="-1461"/>
    <n v="-113632197"/>
    <n v="1.8"/>
    <s v="BULK"/>
    <s v="PL"/>
    <s v="CO11015"/>
    <d v="2026-01-05T00:00:00"/>
    <s v="FURROW"/>
    <s v="OPENWELL"/>
    <s v="CLAY LOAM"/>
    <s v="DOUBLE BUD SETTS"/>
    <s v="WIDER ROW - 4.5 FEET"/>
    <s v="GOOD"/>
    <s v="Selected"/>
  </r>
  <r>
    <s v="RSCL"/>
    <s v="SEMMEDU"/>
    <s v="Zone 1"/>
    <s v="P - Cat 9"/>
    <s v="2025-26"/>
    <s v="2026-27"/>
    <x v="12"/>
    <s v="KADALADIKULAM"/>
    <s v="PUTHAGARAM"/>
    <n v="11116410"/>
    <s v="PERIYANNAN"/>
    <s v="MANICKAM"/>
    <n v="9123526497"/>
    <n v="8000791037"/>
    <n v="-345"/>
    <n v="-26833065"/>
    <n v="1.8"/>
    <s v="BULK"/>
    <s v="PL"/>
    <s v="CO 212"/>
    <d v="2026-02-01T00:00:00"/>
    <s v="FURROW"/>
    <s v="OPENWELL"/>
    <s v="CLAY LOAM"/>
    <s v="DOUBLE BUD SETTS"/>
    <s v="BELOW 4.0 FEET"/>
    <s v="GOOD"/>
    <s v="Selected"/>
  </r>
  <r>
    <s v="RSCL"/>
    <s v="SEMMEDU"/>
    <s v="Zone 1"/>
    <s v="P - Cat 10"/>
    <s v="2025-26"/>
    <s v="2026-27"/>
    <x v="12"/>
    <s v="KADALADIKULAM"/>
    <s v="PUTHAGARAM"/>
    <n v="11086770"/>
    <s v="PALANI"/>
    <s v="KANNA KDR"/>
    <n v="7639846466"/>
    <n v="8000791382"/>
    <n v="1671"/>
    <n v="129965367"/>
    <n v="1.05"/>
    <s v="BULK"/>
    <s v="PL"/>
    <s v="2003V46"/>
    <d v="2026-02-01T00:00:00"/>
    <s v="FURROW"/>
    <s v="OPENWELL"/>
    <s v="CLAY"/>
    <s v="DOUBLE BUD SETTS"/>
    <s v="BELOW 4.0 FEET"/>
    <s v="GOOD"/>
    <s v="Selected"/>
  </r>
  <r>
    <s v="RSCL"/>
    <s v="SEMMEDU"/>
    <s v="Zone 1"/>
    <s v="P - Cat 8"/>
    <s v="2025-26"/>
    <s v="2026-27"/>
    <x v="12"/>
    <s v="KADALADIKULAM"/>
    <s v="SE-PETTAI"/>
    <n v="11060722"/>
    <s v="SEKAR."/>
    <s v="POONUSAMY"/>
    <n v="9944525722"/>
    <n v="8000789711"/>
    <n v="-7956"/>
    <n v="-618793812"/>
    <n v="1.1499999999999999"/>
    <s v="BULK"/>
    <s v="PL"/>
    <s v="2003V46"/>
    <d v="2026-01-01T00:00:00"/>
    <s v="FURROW"/>
    <s v="OPENWELL"/>
    <s v="CLAY LOAM"/>
    <s v="DOUBLE BUD SETTS"/>
    <s v="BELOW 4.0 FEET"/>
    <s v="GOOD"/>
    <s v="Selected"/>
  </r>
  <r>
    <s v="RSCL"/>
    <s v="SEMMEDU"/>
    <s v="Zone 1"/>
    <s v="R - Cat 1"/>
    <s v="2025-26"/>
    <s v="2026-27"/>
    <x v="12"/>
    <s v="KADALADIKULAM"/>
    <s v="SE-PETTAI"/>
    <n v="11133837"/>
    <s v="MANIGANDAN"/>
    <s v="KASINATHAN"/>
    <n v="9384482231"/>
    <n v="8000797667"/>
    <n v="10117"/>
    <n v="786869909"/>
    <n v="0.9"/>
    <s v="BULK"/>
    <s v="R1"/>
    <s v="CO11015"/>
    <d v="2026-03-26T00:00:00"/>
    <s v="FURROW"/>
    <s v="OPENWELL"/>
    <s v="CLAY LOAM"/>
    <s v="DOUBLE BUD SETTS"/>
    <s v="BELOW 4.0 FEET"/>
    <s v="GOOD"/>
    <s v="Selected"/>
  </r>
  <r>
    <s v="RSCL"/>
    <s v="SEMMEDU"/>
    <s v="Zone 1"/>
    <s v="R - Cat 4"/>
    <s v="2025-26"/>
    <s v="2026-27"/>
    <x v="12"/>
    <s v="KADALADIKULAM"/>
    <s v="SE-PETTAI"/>
    <n v="11062658"/>
    <s v="GOVINDASAMY"/>
    <s v="MOTTAIYA NAIDU"/>
    <n v="9626456763"/>
    <n v="8000787550"/>
    <n v="-11916"/>
    <n v="-926790732"/>
    <n v="1.1499999999999999"/>
    <s v="BULK"/>
    <s v="R1"/>
    <s v="CO86032"/>
    <d v="2026-01-08T00:00:00"/>
    <s v="FURROW"/>
    <s v="OPENWELL"/>
    <s v="CLAY LOAM"/>
    <s v="DOUBLE BUD SETTS"/>
    <s v="BELOW 4.0 FEET"/>
    <s v="MEDIUM"/>
    <s v="Selected"/>
  </r>
  <r>
    <s v="RSCL"/>
    <s v="SEMMEDU"/>
    <s v="Zone 1"/>
    <s v="P - Cat 1"/>
    <s v="2025-26"/>
    <s v="2026-27"/>
    <x v="12"/>
    <s v="NALLANPILLAIPETRAL"/>
    <s v="KANJUR"/>
    <n v="11099859"/>
    <s v="KRISHNAN"/>
    <s v="MURUGAN"/>
    <n v="8870635213"/>
    <n v="8000799466"/>
    <n v="7313"/>
    <n v="568783201"/>
    <n v="1.5"/>
    <s v="BULK"/>
    <s v="PL"/>
    <s v="CO86032"/>
    <d v="2026-03-13T00:00:00"/>
    <s v="FURROW"/>
    <s v="OPENWELL"/>
    <s v="CLAY LOAM"/>
    <s v="DOUBLE BUD SETTS"/>
    <s v="WIDER ROW - 4.5 FEET"/>
    <s v="MEDIUM"/>
    <s v="Selected"/>
  </r>
  <r>
    <s v="RSCL"/>
    <s v="SEMMEDU"/>
    <s v="Zone 1"/>
    <s v="P - Cat 1"/>
    <s v="2025-26"/>
    <s v="2026-27"/>
    <x v="12"/>
    <s v="NALLANPILLAIPETRAL"/>
    <s v="MADHAPOONDI"/>
    <n v="11060891"/>
    <s v="JOTHI RAO"/>
    <s v="NAMADEV RAO"/>
    <n v="7200570071"/>
    <n v="8000792153"/>
    <n v="1554"/>
    <n v="120865458"/>
    <n v="1.45"/>
    <s v="BULK"/>
    <s v="PL"/>
    <s v="CO86032"/>
    <d v="2026-02-19T00:00:00"/>
    <s v="FURROW"/>
    <s v="OPENWELL"/>
    <s v="CLAY LOAM"/>
    <s v="DOUBLE BUD SETTS"/>
    <s v="WIDER ROW - 4.5 FEET"/>
    <s v="GOOD"/>
    <s v="Selected"/>
  </r>
  <r>
    <s v="RSCL"/>
    <s v="SEMMEDU"/>
    <s v="Zone 1"/>
    <s v="P - Cat 2"/>
    <s v="2025-26"/>
    <s v="2026-27"/>
    <x v="12"/>
    <s v="NALLANPILLAIPETRAL"/>
    <s v="MADHAPOONDI"/>
    <n v="11079303"/>
    <s v="SENNAPPAN"/>
    <s v="VARATHARASUPILLAI"/>
    <n v="8857436222"/>
    <n v="8000790599"/>
    <n v="-2168"/>
    <n v="-168620536"/>
    <n v="2.5"/>
    <s v="BULK"/>
    <s v="PL"/>
    <s v="CO86032"/>
    <d v="2026-01-30T00:00:00"/>
    <s v="FURROW"/>
    <s v="OPENWELL"/>
    <s v="CLAY LOAM"/>
    <s v="DOUBLE BUD SETTS"/>
    <s v="BELOW 4.0 FEET"/>
    <s v="MEDIUM"/>
    <s v="Selected"/>
  </r>
  <r>
    <s v="RSCL"/>
    <s v="SEMMEDU"/>
    <s v="Zone 1"/>
    <s v="R - Cat 8"/>
    <s v="2025-26"/>
    <s v="2026-27"/>
    <x v="12"/>
    <s v="NALLANPILLAIPETRAL"/>
    <s v="NALLANPILLAIPETRAL"/>
    <n v="11132309"/>
    <s v="RAJAGOPAL"/>
    <s v="SADAGOPAN"/>
    <n v="9894674241"/>
    <n v="8000792767"/>
    <n v="-3469"/>
    <n v="-269808413"/>
    <n v="1"/>
    <s v="BULK"/>
    <s v="R1"/>
    <s v="SI 309"/>
    <d v="2026-02-21T00:00:00"/>
    <s v="FURROW"/>
    <s v="OPENWELL"/>
    <s v="CLAY LOAM"/>
    <s v="DOUBLE BUD SETTS"/>
    <s v="WIDER ROW - 4.5 FEET"/>
    <s v="MEDIUM"/>
    <s v="Selected"/>
  </r>
  <r>
    <s v="RSCL"/>
    <s v="SEMMEDU"/>
    <s v="Zone 1"/>
    <s v="P - Cat 1"/>
    <s v="2025-26"/>
    <s v="2026-27"/>
    <x v="12"/>
    <s v="SEMMEDU"/>
    <s v="DHEVANTHANGAL"/>
    <n v="11123724"/>
    <s v="ROHINI"/>
    <s v="KRISHNAN"/>
    <n v="6379535371"/>
    <n v="8000796236"/>
    <n v="5213"/>
    <n v="405451501"/>
    <n v="1.3"/>
    <s v="BULK"/>
    <s v="PL"/>
    <s v="CO86032"/>
    <d v="2026-02-27T00:00:00"/>
    <s v="FURROW"/>
    <s v="OPENWELL"/>
    <s v="CLAY"/>
    <s v="DOUBLE BUD SETTS"/>
    <s v="BELOW 4.0 FEET"/>
    <s v="GOOD"/>
    <s v="Selected"/>
  </r>
  <r>
    <s v="RSCL"/>
    <s v="SEMMEDU"/>
    <s v="Zone 1"/>
    <s v="P - Cat 1"/>
    <s v="2025-26"/>
    <s v="2026-27"/>
    <x v="12"/>
    <s v="SEMMEDU"/>
    <s v="PALAPADI"/>
    <n v="11114906"/>
    <s v="VELU"/>
    <s v="ARUMUGAM"/>
    <n v="7373696922"/>
    <n v="8000791023"/>
    <n v="3314"/>
    <n v="257752978"/>
    <n v="1"/>
    <s v="BULK"/>
    <s v="PL"/>
    <s v="CO86032"/>
    <d v="2026-01-20T00:00:00"/>
    <s v="FURROW"/>
    <s v="OPENWELL"/>
    <s v="CLAY"/>
    <s v="DOUBLE BUD SETTS"/>
    <s v="BELOW 4.0 FEET"/>
    <s v="GOOD"/>
    <s v="Selected"/>
  </r>
  <r>
    <s v="RSCL"/>
    <s v="SEMMEDU"/>
    <s v="Zone 1"/>
    <s v="R - Cat 6"/>
    <s v="2025-26"/>
    <s v="2026-27"/>
    <x v="12"/>
    <s v="SEMMEDU"/>
    <s v="PALAPADI"/>
    <n v="11130578"/>
    <s v="KAMALA"/>
    <s v="VADIVELU"/>
    <n v="8248408875"/>
    <n v="8000787709"/>
    <n v="-10927"/>
    <n v="-849869279"/>
    <n v="1.25"/>
    <s v="BULK"/>
    <s v="R2"/>
    <s v="CO86032"/>
    <d v="2026-01-06T00:00:00"/>
    <s v="FURROW"/>
    <s v="BORE &amp; OPENWELL"/>
    <s v="CLAY LOAM"/>
    <s v="DOUBLE BUD SETTS"/>
    <s v="BELOW 4.0 FEET"/>
    <s v="GOOD"/>
    <s v="Selected"/>
  </r>
  <r>
    <s v="RSCL"/>
    <s v="SEMMEDU"/>
    <s v="Zone 1"/>
    <s v="R - Cat 17"/>
    <s v="2025-26"/>
    <s v="2026-27"/>
    <x v="12"/>
    <s v="SEMMEDU"/>
    <s v="PALAPADI"/>
    <n v="11103370"/>
    <s v="ARUNA"/>
    <s v="SIVASUBARAMANIYAN"/>
    <n v="8883263385"/>
    <n v="8000798636"/>
    <n v="-1"/>
    <n v="-77777"/>
    <n v="1.5"/>
    <s v="BULK"/>
    <s v="R1"/>
    <s v="2003V46"/>
    <d v="2026-03-25T00:00:00"/>
    <s v="FURROW"/>
    <s v="OPENWELL"/>
    <s v="CLAY LOAM"/>
    <s v="DOUBLE BUD SETTS"/>
    <s v="BELOW 4.0 FEET"/>
    <s v="GOOD"/>
    <s v="Selected"/>
  </r>
  <r>
    <s v="RSCL"/>
    <s v="SEMMEDU"/>
    <s v="Zone 1"/>
    <s v="R - Cat 17"/>
    <s v="2025-26"/>
    <s v="2026-27"/>
    <x v="12"/>
    <s v="SEMMEDU"/>
    <s v="PALAPADI"/>
    <n v="11103370"/>
    <s v="ARUNA"/>
    <s v="SIVASUBARAMANIYAN"/>
    <n v="8883263385"/>
    <n v="8000798637"/>
    <n v="9852"/>
    <n v="766259004"/>
    <n v="2.5"/>
    <s v="BULK"/>
    <s v="R1"/>
    <s v="2003V46"/>
    <d v="2026-03-25T00:00:00"/>
    <s v="FURROW"/>
    <s v="OPENWELL"/>
    <s v="CLAY LOAM"/>
    <s v="DOUBLE BUD SETTS"/>
    <s v="BELOW 4.0 FEET"/>
    <s v="MEDIUM"/>
    <s v="Selected"/>
  </r>
  <r>
    <s v="RSCL"/>
    <s v="SEMMEDU"/>
    <s v="Zone 1"/>
    <s v="P - Cat 4"/>
    <s v="2025-26"/>
    <s v="2026-27"/>
    <x v="12"/>
    <s v="SEMMEDU"/>
    <s v="PULIPATTU"/>
    <n v="11080104"/>
    <s v="DHANASEKAR"/>
    <s v="APPAVU"/>
    <n v="8778036766"/>
    <n v="8000788785"/>
    <n v="2914"/>
    <n v="226642178"/>
    <n v="3.3"/>
    <s v="BULK"/>
    <s v="PL"/>
    <s v="CO86032"/>
    <d v="2026-01-20T00:00:00"/>
    <s v="DRIP"/>
    <s v="OPENWELL"/>
    <s v="CLAY LOAM"/>
    <s v="DOUBLE BUD SETTS"/>
    <s v="WIDER ROW - 4.5 FEET"/>
    <s v="GOOD"/>
    <s v="Selected"/>
  </r>
  <r>
    <s v="RSCL"/>
    <s v="SEMMEDU"/>
    <s v="Zone 1"/>
    <s v="P - Cat 9"/>
    <s v="2025-26"/>
    <s v="2026-27"/>
    <x v="12"/>
    <s v="SEMMEDU"/>
    <s v="PULIPATTU"/>
    <n v="11065859"/>
    <s v="SANKAR"/>
    <s v="KUPPUSAMY"/>
    <n v="9940879499"/>
    <n v="8000785871"/>
    <n v="-6596"/>
    <n v="-513017092"/>
    <n v="1.5"/>
    <s v="BULK"/>
    <s v="PL"/>
    <s v="CO 212"/>
    <d v="2025-12-20T00:00:00"/>
    <s v="FURROW"/>
    <s v="OPENWELL"/>
    <s v="CLAY LOAM"/>
    <s v="DOUBLE BUD SETTS"/>
    <s v="BELOW 4.0 FEET"/>
    <s v="MEDIUM"/>
    <s v="Selected"/>
  </r>
  <r>
    <s v="RSCL"/>
    <s v="SEMMEDU"/>
    <s v="Zone 1"/>
    <s v="R - Cat 11"/>
    <s v="2025-26"/>
    <s v="2026-27"/>
    <x v="12"/>
    <s v="SEMMEDU"/>
    <s v="PULIPATTU"/>
    <n v="11059821"/>
    <s v="KULANDAIVELU"/>
    <s v="RAMASAMY KOUNDER"/>
    <n v="9047686196"/>
    <n v="8000792467"/>
    <n v="-5257"/>
    <n v="-408873689"/>
    <n v="1.1499999999999999"/>
    <s v="BULK"/>
    <s v="R3"/>
    <s v="CO86032"/>
    <d v="2026-02-19T00:00:00"/>
    <s v="FURROW"/>
    <s v="OPENWELL"/>
    <s v="CLAY"/>
    <s v="DOUBLE BUD SETTS"/>
    <s v="BELOW 4.0 FEET"/>
    <s v="MEDIUM"/>
    <s v="Selected"/>
  </r>
  <r>
    <s v="RSCL"/>
    <s v="SEMMEDU"/>
    <s v="Zone 1"/>
    <s v="R - Cat 15"/>
    <s v="2025-26"/>
    <s v="2026-27"/>
    <x v="12"/>
    <s v="SEMMEDU"/>
    <s v="PULIPATTU"/>
    <n v="11121451"/>
    <s v="BABU"/>
    <s v="RENU KDR"/>
    <n v="9962105342"/>
    <n v="8000797724"/>
    <n v="13199"/>
    <n v="1026578623"/>
    <n v="1.3"/>
    <s v="BULK"/>
    <s v="MR"/>
    <s v="CO86032"/>
    <d v="2026-03-19T00:00:00"/>
    <s v="FURROW"/>
    <s v="OPENWELL"/>
    <s v="CLAY LOAM"/>
    <s v="DOUBLE BUD SETTS"/>
    <s v="BELOW 4.0 FEET"/>
    <s v="MEDIUM"/>
    <s v="Selected"/>
  </r>
  <r>
    <s v="RSCL"/>
    <s v="SEMMEDU"/>
    <s v="Zone 2"/>
    <s v="P - Cat 9"/>
    <s v="2025-26"/>
    <s v="2026-27"/>
    <x v="13"/>
    <s v="ANANTHAPURAM"/>
    <s v="CHITRARASUR"/>
    <n v="11128901"/>
    <s v="KUPPAN"/>
    <s v="MANI"/>
    <n v="8754694800"/>
    <n v="8000784525"/>
    <n v="-14907"/>
    <n v="-1159421739"/>
    <n v="1"/>
    <s v="BULK"/>
    <s v="PL"/>
    <s v="OTHERS"/>
    <d v="2025-11-16T00:00:00"/>
    <s v="FURROW"/>
    <s v="OPENWELL"/>
    <s v="CLAY LOAM"/>
    <s v="DOUBLE BUD SETTS"/>
    <s v="4.0 FEET"/>
    <s v="MEDIUM"/>
    <s v="Selected"/>
  </r>
  <r>
    <s v="RSCL"/>
    <s v="SEMMEDU"/>
    <s v="Zone 2"/>
    <s v="R - Cat 6"/>
    <s v="2025-26"/>
    <s v="2026-27"/>
    <x v="13"/>
    <s v="ANANTHAPURAM"/>
    <s v="CHITRARASUR"/>
    <n v="11114621"/>
    <s v="GOBINATH"/>
    <s v="RAJA"/>
    <n v="7598855239"/>
    <n v="8000799432"/>
    <n v="3186"/>
    <n v="247797522"/>
    <n v="2"/>
    <s v="BULK"/>
    <s v="R2"/>
    <s v="CO86032"/>
    <d v="2026-03-25T00:00:00"/>
    <s v="FURROW"/>
    <s v="BORE &amp; OPENWELL"/>
    <s v="SANDY LOAM"/>
    <s v="DOUBLE BUD SETTS"/>
    <s v="4.0 FEET"/>
    <s v="GOOD"/>
    <s v="Selected"/>
  </r>
  <r>
    <s v="RSCL"/>
    <s v="SEMMEDU"/>
    <s v="Zone 2"/>
    <s v="P - Cat 13"/>
    <s v="2025-26"/>
    <s v="2026-27"/>
    <x v="13"/>
    <s v="ANANTHAPURAM"/>
    <s v="THUTHIPATTU"/>
    <n v="11123948"/>
    <s v="SIVAKUMAR"/>
    <s v="ELUMALAI"/>
    <n v="9655964410"/>
    <n v="8000796246"/>
    <n v="-2942"/>
    <n v="-228819934"/>
    <n v="1"/>
    <s v="BULK"/>
    <s v="PL"/>
    <s v="CO86032"/>
    <d v="2026-02-27T00:00:00"/>
    <s v="FURROW"/>
    <s v="OPENWELL"/>
    <s v="CLAY LOAM"/>
    <s v="DOUBLE BUD SETTS"/>
    <s v="4.0 FEET"/>
    <s v="MEDIUM"/>
    <s v="Selected"/>
  </r>
  <r>
    <s v="RSCL"/>
    <s v="SEMMEDU"/>
    <s v="Zone 2"/>
    <s v="R - Cat 3"/>
    <s v="2025-26"/>
    <s v="2026-27"/>
    <x v="13"/>
    <s v="ATHIYUR"/>
    <s v="ANAIYERI"/>
    <n v="11060588"/>
    <s v="LOGANATHAN"/>
    <s v="GANAPATHY KOUNDER"/>
    <n v="9655928730"/>
    <n v="8000799188"/>
    <n v="3767"/>
    <n v="292985959"/>
    <n v="1.5"/>
    <s v="BULK"/>
    <s v="R1"/>
    <s v="CO86032"/>
    <d v="2026-03-21T00:00:00"/>
    <s v="FURROW"/>
    <s v="OPENWELL"/>
    <s v="CLAY LOAM"/>
    <s v="DOUBLE BUD SETTS"/>
    <s v="4.0 FEET"/>
    <s v="MEDIUM"/>
    <s v="Selected"/>
  </r>
  <r>
    <s v="RSCL"/>
    <s v="SEMMEDU"/>
    <s v="Zone 2"/>
    <s v="P - Cat 11"/>
    <s v="2025-26"/>
    <s v="2026-27"/>
    <x v="13"/>
    <s v="ATHIYUR"/>
    <s v="MULLUR"/>
    <n v="11079561"/>
    <s v="BENJAMIN"/>
    <s v="ANTHONYSAMI"/>
    <n v="9894217456"/>
    <n v="8000795421"/>
    <n v="4225"/>
    <n v="328607825"/>
    <n v="1.4"/>
    <s v="BULK"/>
    <s v="PL"/>
    <s v="CO86032"/>
    <d v="2026-02-26T00:00:00"/>
    <s v="FURROW"/>
    <s v="OPENWELL"/>
    <s v="SANDY LOAM"/>
    <s v="DOUBLE BUD SETTS"/>
    <s v="4.0 FEET"/>
    <s v="GOOD"/>
    <s v="Selected"/>
  </r>
  <r>
    <s v="RSCL"/>
    <s v="SEMMEDU"/>
    <s v="Zone 2"/>
    <s v="P - Cat 7"/>
    <s v="2025-26"/>
    <s v="2026-27"/>
    <x v="13"/>
    <s v="KANAKKANKUPPAM"/>
    <s v="DEVATHANAMPETTAI"/>
    <n v="11135635"/>
    <s v="R.LAKSHMI"/>
    <s v="RAJENDIRAN"/>
    <n v="6379894619"/>
    <n v="8000791196"/>
    <n v="-7908"/>
    <n v="-615060516"/>
    <n v="2.2000000000000002"/>
    <s v="BULK"/>
    <s v="PL"/>
    <s v="SI 309"/>
    <d v="2026-01-29T00:00:00"/>
    <s v="FURROW"/>
    <s v="OPENWELL"/>
    <s v="CLAY LOAM"/>
    <s v="DOUBLE BUD SETTS"/>
    <s v="BELOW 4.0 FEET"/>
    <s v="POOR"/>
    <s v="Selected"/>
  </r>
  <r>
    <s v="RSCL"/>
    <s v="SEMMEDU"/>
    <s v="Zone 2"/>
    <s v="P - Cat 4"/>
    <s v="2025-26"/>
    <s v="2026-27"/>
    <x v="13"/>
    <s v="KANAKKANKUPPAM"/>
    <s v="GENGAVARAM"/>
    <n v="11136079"/>
    <s v="PUNITHA"/>
    <s v="EZHUMALAI"/>
    <n v="9626328308"/>
    <n v="8000799104"/>
    <n v="-1"/>
    <n v="-77777"/>
    <n v="1.7"/>
    <s v="BULK"/>
    <s v="PL"/>
    <s v="CO86032"/>
    <d v="2026-02-26T00:00:00"/>
    <s v="DRIP"/>
    <s v="OPENWELL"/>
    <s v="CLAY LOAM"/>
    <s v="DOUBLE BUD SETTS"/>
    <s v="WIDER ROW - 4.5 FEET"/>
    <s v="MEDIUM"/>
    <s v="Selected"/>
  </r>
  <r>
    <s v="RSCL"/>
    <s v="SEMMEDU"/>
    <s v="Zone 2"/>
    <s v="P - Cat 4"/>
    <s v="2025-26"/>
    <s v="2026-27"/>
    <x v="13"/>
    <s v="KANAKKANKUPPAM"/>
    <s v="GENGAVARAM"/>
    <n v="11136080"/>
    <s v="EZHUMALAI"/>
    <s v="MANI"/>
    <n v="9626328308"/>
    <n v="8000799105"/>
    <n v="3674"/>
    <n v="285752698"/>
    <n v="1.6"/>
    <s v="BULK"/>
    <s v="PL"/>
    <s v="CO86032"/>
    <d v="2026-02-26T00:00:00"/>
    <s v="DRIP"/>
    <s v="OPENWELL"/>
    <s v="CLAY LOAM"/>
    <s v="DOUBLE BUD SETTS"/>
    <s v="WIDER ROW - 4.5 FEET"/>
    <s v="MEDIUM"/>
    <s v="Selected"/>
  </r>
  <r>
    <s v="RSCL"/>
    <s v="SEMMEDU"/>
    <s v="Zone 2"/>
    <s v="P - Cat 13"/>
    <s v="2025-26"/>
    <s v="2026-27"/>
    <x v="13"/>
    <s v="KANAKKANKUPPAM"/>
    <s v="KALLERI"/>
    <n v="11135983"/>
    <s v="ARUL"/>
    <s v="SOOSAIRAJ"/>
    <n v="9167548256"/>
    <n v="8000795431"/>
    <n v="4"/>
    <n v="311108"/>
    <n v="0.5"/>
    <s v="BULK"/>
    <s v="PL"/>
    <s v="CO86032"/>
    <d v="2026-02-26T00:00:00"/>
    <s v="FURROW"/>
    <s v="OPENWELL"/>
    <s v="CLAY LOAM"/>
    <s v="DOUBLE BUD SETTS"/>
    <s v="BELOW 4.0 FEET"/>
    <s v="MEDIUM"/>
    <s v="Selected"/>
  </r>
  <r>
    <s v="RSCL"/>
    <s v="SEMMEDU"/>
    <s v="Zone 2"/>
    <s v="P - Cat 10"/>
    <s v="2025-26"/>
    <s v="2026-27"/>
    <x v="13"/>
    <s v="KANAKKANKUPPAM"/>
    <s v="KANAKKANKUPPAM"/>
    <n v="11135984"/>
    <s v="PALANIVEL"/>
    <s v="GOVINDASAMI"/>
    <n v="9043074746"/>
    <n v="8000795427"/>
    <n v="-4045"/>
    <n v="-314607965"/>
    <n v="3"/>
    <s v="BULK"/>
    <s v="PL"/>
    <s v="CO11015"/>
    <d v="2026-02-27T00:00:00"/>
    <s v="FURROW"/>
    <s v="OPENWELL"/>
    <s v="CLAY LOAM"/>
    <s v="DOUBLE BUD SETTS"/>
    <s v="WIDER ROW - 4.5 FEET"/>
    <s v="POOR"/>
    <s v="Selected"/>
  </r>
  <r>
    <s v="RSCL"/>
    <s v="SEMMEDU"/>
    <s v="Zone 2"/>
    <s v="R - Cat 4"/>
    <s v="2025-26"/>
    <s v="2026-27"/>
    <x v="13"/>
    <s v="PANAMALAIPETTAI"/>
    <s v="PONNANKUPPAM"/>
    <n v="11125691"/>
    <s v="KANAGA"/>
    <s v="MANIKANDAN"/>
    <n v="8973222667"/>
    <n v="8000799472"/>
    <n v="-406"/>
    <n v="-31577462"/>
    <n v="1.1499999999999999"/>
    <s v="BULK"/>
    <s v="R1"/>
    <s v="CO86032"/>
    <d v="2026-03-24T00:00:00"/>
    <s v="FURROW"/>
    <s v="OPENWELL"/>
    <s v="CLAY LOAM"/>
    <s v="DOUBLE BUD SETTS"/>
    <s v="BELOW 4.0 FEET"/>
    <s v="POOR"/>
    <s v="Selected"/>
  </r>
  <r>
    <s v="RSCL"/>
    <s v="SEMMEDU"/>
    <s v="Zone 2"/>
    <s v="P - Cat 7"/>
    <s v="2025-26"/>
    <s v="2026-27"/>
    <x v="14"/>
    <s v="APPAMPATTU"/>
    <s v="JAMPOTHI"/>
    <n v="11078752"/>
    <s v="SUJATHALI"/>
    <s v="ZANULLABATTEN"/>
    <n v="9080983996"/>
    <n v="8000799878"/>
    <n v="8060"/>
    <n v="626882620"/>
    <n v="1.1000000000000001"/>
    <s v="BULK"/>
    <s v="PL"/>
    <s v="SI 309"/>
    <d v="2026-03-27T00:00:00"/>
    <s v="FURROW"/>
    <s v="OPENWELL"/>
    <s v="CLAY LOAM"/>
    <s v="DOUBLE BUD SETTS"/>
    <s v="WIDER ROW - 4.5 FEET"/>
    <s v="MEDIUM"/>
    <s v="Selected"/>
  </r>
  <r>
    <s v="RSCL"/>
    <s v="SEMMEDU"/>
    <s v="Zone 2"/>
    <s v="P - Cat 1"/>
    <s v="2025-26"/>
    <s v="2026-27"/>
    <x v="14"/>
    <s v="OTTAMPATTU"/>
    <s v="KARAI"/>
    <n v="11135678"/>
    <s v="SUMITHRA"/>
    <s v="VIJI"/>
    <n v="7845202563"/>
    <n v="8000791818"/>
    <n v="-7165"/>
    <n v="-557272205"/>
    <n v="1.5"/>
    <s v="BULK"/>
    <s v="PL"/>
    <s v="CO86032"/>
    <d v="2026-01-21T00:00:00"/>
    <s v="FURROW"/>
    <s v="OPENWELL"/>
    <s v="CLAY LOAM"/>
    <s v="DOUBLE BUD SETTS"/>
    <s v="BELOW 4.0 FEET"/>
    <s v="MEDIUM"/>
    <s v="Selected"/>
  </r>
  <r>
    <s v="RSCL"/>
    <s v="SEMMEDU"/>
    <s v="Zone 2"/>
    <s v="P - Cat 15"/>
    <s v="2025-26"/>
    <s v="2026-27"/>
    <x v="14"/>
    <s v="OTTAMPATTU"/>
    <s v="KARAI"/>
    <n v="11136216"/>
    <s v="RAVI"/>
    <s v="CHINNATHAMBI"/>
    <n v="6380219582"/>
    <n v="8000798983"/>
    <n v="7164"/>
    <n v="557194428"/>
    <n v="2"/>
    <s v="BULK"/>
    <s v="PL"/>
    <s v="SI 309"/>
    <d v="2026-03-03T00:00:00"/>
    <s v="FURROW"/>
    <s v="OPENWELL"/>
    <s v="CLAY LOAM"/>
    <s v="DOUBLE BUD SETTS"/>
    <s v="4.0 FEET"/>
    <s v="GOOD"/>
    <s v="Selected"/>
  </r>
  <r>
    <s v="RSCL"/>
    <s v="SEMMEDU"/>
    <s v="Zone 2"/>
    <s v="P - Cat 14"/>
    <s v="2025-26"/>
    <s v="2026-27"/>
    <x v="14"/>
    <s v="OTTAMPATTU"/>
    <s v="OTTAMPATTU"/>
    <n v="11135577"/>
    <s v="K.SENTHILKUMAR"/>
    <s v="KATHIRVELU"/>
    <n v="9629037568"/>
    <n v="8000791819"/>
    <n v="1289"/>
    <n v="100254553"/>
    <n v="2.15"/>
    <s v="BULK"/>
    <s v="PL"/>
    <s v="SI 309"/>
    <d v="2026-02-01T00:00:00"/>
    <s v="FURROW"/>
    <s v="OPENWELL"/>
    <s v="CLAY LOAM"/>
    <s v="DOUBLE BUD SETTS"/>
    <s v="4.0 FEET"/>
    <s v="MEDIUM"/>
    <s v="Selected"/>
  </r>
  <r>
    <s v="RSCL"/>
    <s v="SEMMEDU"/>
    <s v="Zone 2"/>
    <s v="P - Cat 1"/>
    <s v="2025-26"/>
    <s v="2026-27"/>
    <x v="14"/>
    <s v="OTTAMPATTU"/>
    <s v="SE-KUNATHUR"/>
    <n v="11135586"/>
    <s v="SEETHA"/>
    <s v="MAHINDIRAN"/>
    <n v="8524053286"/>
    <n v="8000790530"/>
    <n v="-2530"/>
    <n v="-196775810"/>
    <n v="2"/>
    <s v="BULK"/>
    <s v="PL"/>
    <s v="CO86032"/>
    <d v="2026-01-21T00:00:00"/>
    <s v="FURROW"/>
    <s v="OPENWELL"/>
    <s v="CLAY LOAM"/>
    <s v="DOUBLE BUD SETTS"/>
    <s v="4.0 FEET"/>
    <s v="GOOD"/>
    <s v="Selected"/>
  </r>
  <r>
    <s v="RSCL"/>
    <s v="SEMMEDU"/>
    <s v="Zone 2"/>
    <s v="P - Cat 3"/>
    <s v="2025-26"/>
    <s v="2026-27"/>
    <x v="14"/>
    <s v="OTTAMPATTU"/>
    <s v="SE-KUNATHUR"/>
    <n v="11065701"/>
    <s v="PANJALI"/>
    <s v="MANICKAM"/>
    <n v="9655929160"/>
    <n v="8000793060"/>
    <n v="-3314"/>
    <n v="-257752978"/>
    <n v="1.2"/>
    <s v="BULK"/>
    <s v="PL"/>
    <s v="CO86032"/>
    <d v="2026-02-27T00:00:00"/>
    <s v="FURROW"/>
    <s v="OPENWELL"/>
    <s v="CLAY LOAM"/>
    <s v="SINGLE BUD SETTS"/>
    <s v="WIDER ROW - 4.5 FEET"/>
    <s v="MEDIUM"/>
    <s v="Selected"/>
  </r>
  <r>
    <s v="RSCL"/>
    <s v="SEMMEDU"/>
    <s v="Zone 2"/>
    <s v="P - Cat 3"/>
    <s v="2025-26"/>
    <s v="2026-27"/>
    <x v="14"/>
    <s v="OTTAMPATTU"/>
    <s v="SE-KUNATHUR"/>
    <n v="11136004"/>
    <s v="ARUMUGAM"/>
    <s v="VADIVEL"/>
    <n v="8000796374"/>
    <n v="8000796374"/>
    <n v="264"/>
    <n v="20533128"/>
    <n v="2.15"/>
    <s v="BULK"/>
    <s v="PL"/>
    <s v="CO86032"/>
    <d v="2026-03-12T00:00:00"/>
    <s v="FURROW"/>
    <s v="OPENWELL"/>
    <s v="CLAY LOAM"/>
    <s v="CHIPBUD SEEDLINGS"/>
    <s v="4.0 FEET"/>
    <s v="MEDIUM"/>
    <s v="Selected"/>
  </r>
  <r>
    <s v="RSCL"/>
    <s v="SEMMEDU"/>
    <s v="Zone 2"/>
    <s v="P - Cat 10"/>
    <s v="2025-26"/>
    <s v="2026-27"/>
    <x v="14"/>
    <s v="OTTAMPATTU"/>
    <s v="SE-KUNATHUR"/>
    <n v="11136013"/>
    <s v="ARUNKUMAR"/>
    <s v="MAYAKANNAN"/>
    <n v="7708801113"/>
    <n v="8000796110"/>
    <n v="-4506"/>
    <n v="-350463162"/>
    <n v="1.35"/>
    <s v="BULK"/>
    <s v="PL"/>
    <s v="SI 309"/>
    <d v="2026-02-17T00:00:00"/>
    <s v="FURROW"/>
    <s v="OPENWELL"/>
    <s v="CLAY LOAM"/>
    <s v="DOUBLE BUD SETTS"/>
    <s v="WIDER ROW - 4.5 FEET"/>
    <s v="MEDIUM"/>
    <s v="Selected"/>
  </r>
  <r>
    <s v="RSCL"/>
    <s v="SEMMEDU"/>
    <s v="Zone 2"/>
    <s v="R - Cat 16"/>
    <s v="2025-26"/>
    <s v="2026-27"/>
    <x v="14"/>
    <s v="THALAVANUR"/>
    <s v="MATTAPARAI"/>
    <n v="11120688"/>
    <s v="PACHAIYAMMAL"/>
    <s v="KAMALAKANNAN"/>
    <n v="8098036280"/>
    <n v="8000800616"/>
    <n v="1957"/>
    <n v="152209589"/>
    <n v="2"/>
    <s v="BULK"/>
    <s v="MR"/>
    <s v="CO86032"/>
    <d v="2026-03-16T00:00:00"/>
    <s v="FURROW"/>
    <s v="OPENWELL"/>
    <s v="CLAY LOAM"/>
    <s v="DOUBLE BUD SETTS"/>
    <s v="WIDER ROW - 4.5 FEET"/>
    <s v="MEDIUM"/>
    <s v="Selected"/>
  </r>
  <r>
    <s v="RSCL"/>
    <s v="SEMMEDU"/>
    <s v="Zone 2"/>
    <s v="P - Cat 11"/>
    <s v="2025-26"/>
    <s v="2026-27"/>
    <x v="14"/>
    <s v="THALAVANUR"/>
    <s v="THALAVANUR"/>
    <n v="11058734"/>
    <s v="SELVAMANI"/>
    <s v="RAMAKRISHNA KOUNDER"/>
    <n v="9943652027"/>
    <n v="8000798659"/>
    <n v="8235"/>
    <n v="640493595"/>
    <n v="2.15"/>
    <s v="BULK"/>
    <s v="PL"/>
    <s v="SI 309"/>
    <d v="2026-02-27T00:00:00"/>
    <s v="FURROW"/>
    <s v="OPENWELL"/>
    <s v="CLAY LOAM"/>
    <s v="DOUBLE BUD SETTS"/>
    <s v="4.0 FEET"/>
    <s v="POOR"/>
    <s v="Selected"/>
  </r>
  <r>
    <s v="RSCL"/>
    <s v="SEMMEDU"/>
    <s v="Zone 2"/>
    <s v="R - Cat 3"/>
    <s v="2025-26"/>
    <s v="2026-27"/>
    <x v="14"/>
    <s v="THALAVANUR"/>
    <s v="THENPUDUPATTU"/>
    <n v="11059684"/>
    <s v="THILAGAVATHY"/>
    <s v="ELUMALAI"/>
    <n v="9715737494"/>
    <n v="8000790424"/>
    <n v="-2354"/>
    <n v="-183087058"/>
    <n v="1.1499999999999999"/>
    <s v="BULK"/>
    <s v="R1"/>
    <s v="CO86032"/>
    <d v="2026-01-31T00:00:00"/>
    <s v="FURROW"/>
    <s v="BOREWELL"/>
    <s v="CLAY LOAM"/>
    <s v="DOUBLE BUD SETTS"/>
    <s v="WIDER ROW - 4.5 FEET"/>
    <s v="MEDIUM"/>
    <s v="Selected"/>
  </r>
  <r>
    <s v="RSCL"/>
    <s v="SEMMEDU"/>
    <s v="Zone 2"/>
    <s v="P - Cat 3"/>
    <s v="2025-26"/>
    <s v="2026-27"/>
    <x v="14"/>
    <s v="THIRUVAMPATTU"/>
    <s v="KATTANJIMEDU"/>
    <n v="11068110"/>
    <s v="SETHU"/>
    <s v="SADAIYA KDR"/>
    <n v="8220326955"/>
    <n v="8000792778"/>
    <n v="1297"/>
    <n v="100876769"/>
    <n v="2"/>
    <s v="BULK"/>
    <s v="PL"/>
    <s v="CO86032"/>
    <d v="2026-02-23T00:00:00"/>
    <s v="FURROW"/>
    <s v="OPENWELL"/>
    <s v="CLAY LOAM"/>
    <s v="CHIPBUD SEEDLINGS"/>
    <s v="WIDER ROW - 4.5 FEET"/>
    <s v="GOOD"/>
    <s v="Selected"/>
  </r>
  <r>
    <s v="RSCL"/>
    <s v="SEMMEDU"/>
    <s v="Zone 2"/>
    <s v="P - Cat 9"/>
    <s v="2025-26"/>
    <s v="2026-27"/>
    <x v="14"/>
    <s v="THIRUVAMPATTU"/>
    <s v="KATTANJIMEDU"/>
    <n v="11068544"/>
    <s v="HARI KRISHNAN"/>
    <s v="APPAVU"/>
    <n v="9655793501"/>
    <n v="8000791481"/>
    <n v="-6385"/>
    <n v="-496606145"/>
    <n v="1.3"/>
    <s v="BULK"/>
    <s v="PL"/>
    <s v="OTHERS"/>
    <d v="2026-01-31T00:00:00"/>
    <s v="FURROW"/>
    <s v="OPENWELL"/>
    <s v="BLACK"/>
    <s v="DOUBLE BUD SETTS"/>
    <s v="BELOW 4.0 FEET"/>
    <s v="MEDIUM"/>
    <s v="Selected"/>
  </r>
  <r>
    <s v="RSCL"/>
    <s v="SEMMEDU"/>
    <s v="Zone 2"/>
    <s v="R - Cat 1"/>
    <s v="2025-26"/>
    <s v="2026-27"/>
    <x v="14"/>
    <s v="THIRUVAMPATTU"/>
    <s v="KATTANJIMEDU"/>
    <n v="11063384"/>
    <s v="VASUDEVAN"/>
    <s v="RAMAN"/>
    <n v="9843638577"/>
    <n v="8000797866"/>
    <n v="-2814"/>
    <n v="-218864478"/>
    <n v="1.5"/>
    <s v="BULK"/>
    <s v="R1"/>
    <s v="CO86032"/>
    <d v="2026-03-19T00:00:00"/>
    <s v="FURROW"/>
    <s v="OPENWELL"/>
    <s v="CLAY"/>
    <s v="DOUBLE BUD SETTS"/>
    <s v="BELOW 4.0 FEET"/>
    <s v="MEDIUM"/>
    <s v="Selected"/>
  </r>
  <r>
    <s v="RSCL"/>
    <s v="SEMMEDU"/>
    <s v="Zone 2"/>
    <s v="R - Cat 4"/>
    <s v="2025-26"/>
    <s v="2026-27"/>
    <x v="14"/>
    <s v="THIRUVAMPATTU"/>
    <s v="KATTANJIMEDU"/>
    <n v="11120528"/>
    <s v="SELVAM"/>
    <s v="BALARAMAN"/>
    <n v="7639503625"/>
    <n v="8000800680"/>
    <n v="12429"/>
    <n v="966690333"/>
    <n v="1.5"/>
    <s v="BULK"/>
    <s v="R1"/>
    <s v="CO86032"/>
    <d v="2026-03-02T00:00:00"/>
    <s v="FURROW"/>
    <s v="OPENWELL"/>
    <s v="CLAY"/>
    <s v="DOUBLE BUD SETTS"/>
    <s v="BELOW 4.0 FEET"/>
    <s v="POOR"/>
    <s v="Selected"/>
  </r>
  <r>
    <s v="RSCL"/>
    <s v="SEMMEDU"/>
    <s v="Zone 2"/>
    <s v="P - Cat 7"/>
    <s v="2025-26"/>
    <s v="2026-27"/>
    <x v="14"/>
    <s v="THIRUVAMPATTU"/>
    <s v="KIZHMAMPATTU"/>
    <n v="11135448"/>
    <s v="RAVI"/>
    <s v="AYYADURAI"/>
    <n v="8838017781"/>
    <n v="8000788251"/>
    <n v="-6944"/>
    <n v="-540083488"/>
    <n v="1.65"/>
    <s v="BULK"/>
    <s v="PL"/>
    <s v="SI 309"/>
    <d v="2025-12-29T00:00:00"/>
    <s v="FURROW"/>
    <s v="OPENWELL"/>
    <s v="CLAY LOAM"/>
    <s v="DOUBLE BUD SETTS"/>
    <s v="BELOW 4.0 FEET"/>
    <s v="GOOD"/>
    <s v="Selected"/>
  </r>
  <r>
    <s v="RSCL"/>
    <s v="SEMMEDU"/>
    <s v="Zone 2"/>
    <s v="P - Cat 6"/>
    <s v="2025-26"/>
    <s v="2026-27"/>
    <x v="14"/>
    <s v="THIRUVAMPATTU"/>
    <s v="KIZHPAPAMPADI"/>
    <n v="11120680"/>
    <s v="PALANI"/>
    <s v="MUNUSAMY"/>
    <n v="8667230040"/>
    <n v="8000795195"/>
    <n v="8697"/>
    <n v="676426569"/>
    <n v="1.3"/>
    <s v="BULK"/>
    <s v="PL"/>
    <s v="CO11015"/>
    <d v="2026-02-26T00:00:00"/>
    <s v="FURROW"/>
    <s v="BOREWELL"/>
    <s v="CLAY"/>
    <s v="DOUBLE BUD SETTS"/>
    <s v="BELOW 4.0 FEET"/>
    <s v="MEDIUM"/>
    <s v="Selected"/>
  </r>
  <r>
    <s v="RSCL"/>
    <s v="SEMMEDU"/>
    <s v="Zone 2"/>
    <s v="R - Cat 1"/>
    <s v="2025-26"/>
    <s v="2026-27"/>
    <x v="14"/>
    <s v="THIRUVAMPATTU"/>
    <s v="KIZHPAPAMPADI"/>
    <n v="11060187"/>
    <s v="SEKAR"/>
    <s v="GANESAN"/>
    <n v="9629388785"/>
    <n v="8000786498"/>
    <n v="-11366"/>
    <n v="-884013382"/>
    <n v="1.9"/>
    <s v="BULK"/>
    <s v="R1"/>
    <s v="CO86032"/>
    <d v="2025-12-23T00:00:00"/>
    <s v="FURROW"/>
    <s v="OPENWELL"/>
    <s v="RED"/>
    <s v="DOUBLE BUD SETTS"/>
    <s v="BELOW 4.0 FEET"/>
    <s v="MEDIUM"/>
    <s v="Selected"/>
  </r>
  <r>
    <s v="RSCL"/>
    <s v="SEMMEDU"/>
    <s v="Zone 2"/>
    <s v="R - Cat 1"/>
    <s v="2025-26"/>
    <s v="2026-27"/>
    <x v="14"/>
    <s v="THIRUVAMPATTU"/>
    <s v="KIZHPAPAMPADI"/>
    <n v="11120680"/>
    <s v="PALANI"/>
    <s v="MUNUSAMY"/>
    <n v="8667230040"/>
    <n v="8000797864"/>
    <n v="10420"/>
    <n v="810436340"/>
    <n v="1.35"/>
    <s v="BULK"/>
    <s v="R1"/>
    <s v="CO86032"/>
    <d v="2026-03-20T00:00:00"/>
    <s v="FURROW"/>
    <s v="OPENWELL"/>
    <s v="CLAY LOAM"/>
    <s v="DOUBLE BUD SETTS"/>
    <s v="BELOW 4.0 FEET"/>
    <s v="GOOD"/>
    <s v="Selected"/>
  </r>
  <r>
    <s v="RSCL"/>
    <s v="SEMMEDU"/>
    <s v="Zone 2"/>
    <s v="R - Cat 2"/>
    <s v="2025-26"/>
    <s v="2026-27"/>
    <x v="14"/>
    <s v="THIRUVAMPATTU"/>
    <s v="KIZHPAPAMPADI"/>
    <n v="11068719"/>
    <s v="M.RAMAJAYAM"/>
    <s v="MANIVANNAN"/>
    <n v="9884439971"/>
    <n v="8000787444"/>
    <n v="-6069"/>
    <n v="-472028613"/>
    <n v="1.25"/>
    <s v="BULK"/>
    <s v="R2"/>
    <s v="SI 309"/>
    <d v="2025-12-29T00:00:00"/>
    <s v="FURROW"/>
    <s v="BORE &amp; OPENWELL"/>
    <s v="CLAY"/>
    <s v="DOUBLE BUD SETTS"/>
    <s v="BELOW 4.0 FEET"/>
    <s v="MEDIUM"/>
    <s v="Selected"/>
  </r>
  <r>
    <s v="RSCL"/>
    <s v="SEMMEDU"/>
    <s v="Zone 2"/>
    <s v="R - Cat 8"/>
    <s v="2025-26"/>
    <s v="2026-27"/>
    <x v="14"/>
    <s v="THIRUVAMPATTU"/>
    <s v="KIZHPAPAMPADI"/>
    <n v="11132354"/>
    <s v="ANUSRI"/>
    <s v="THIRUVENGADAM"/>
    <n v="7010925465"/>
    <n v="8000793513"/>
    <n v="7628"/>
    <n v="593282956"/>
    <n v="1.3"/>
    <s v="BULK"/>
    <s v="R1"/>
    <s v="SI 309"/>
    <d v="2026-02-11T00:00:00"/>
    <s v="FURROW"/>
    <s v="OPENWELL"/>
    <s v="SANDY"/>
    <s v="DOUBLE BUD SETTS"/>
    <s v="BELOW 4.0 FEET"/>
    <s v="MEDIUM"/>
    <s v="Selected"/>
  </r>
  <r>
    <s v="RSCL"/>
    <s v="SEMMEDU"/>
    <s v="Zone 2"/>
    <s v="R - Cat 9"/>
    <s v="2025-26"/>
    <s v="2026-27"/>
    <x v="14"/>
    <s v="THIRUVAMPATTU"/>
    <s v="KIZHPAPAMPADI"/>
    <n v="11120053"/>
    <s v="VAZHVARASU"/>
    <s v="PACHAIYAPPAN"/>
    <n v="7418524843"/>
    <n v="8000785885"/>
    <n v="-4250"/>
    <n v="-330552250"/>
    <n v="1.5"/>
    <s v="BULK"/>
    <s v="R1"/>
    <s v="2003V46"/>
    <d v="2025-12-21T00:00:00"/>
    <s v="FURROW"/>
    <s v="OPENWELL"/>
    <s v="RED"/>
    <s v="DOUBLE BUD SETTS"/>
    <s v="4.0 FEET"/>
    <s v="GOOD"/>
    <s v="Selected"/>
  </r>
  <r>
    <s v="RSCL"/>
    <s v="SEMMEDU"/>
    <s v="Zone 2"/>
    <s v="R - Cat 11"/>
    <s v="2025-26"/>
    <s v="2026-27"/>
    <x v="14"/>
    <s v="THIRUVAMPATTU"/>
    <s v="KIZHPAPAMPADI"/>
    <n v="11128441"/>
    <s v="SUBALATHA"/>
    <s v="SANMUGAM"/>
    <n v="9629125681"/>
    <n v="8000790135"/>
    <n v="3059"/>
    <n v="237919843"/>
    <n v="2"/>
    <s v="BULK"/>
    <s v="R3"/>
    <s v="SI 309"/>
    <d v="2026-02-03T00:00:00"/>
    <s v="FURROW"/>
    <s v="BOREWELL"/>
    <s v="CLAY LOAM"/>
    <s v="DOUBLE BUD SETTS"/>
    <s v="BELOW 4.0 FEET"/>
    <s v="GOOD"/>
    <s v="Selected"/>
  </r>
  <r>
    <s v="RSCL"/>
    <s v="SEMMEDU"/>
    <s v="Zone 2"/>
    <s v="P - Cat 5"/>
    <s v="2025-26"/>
    <s v="2026-27"/>
    <x v="14"/>
    <s v="THIRUVAMPATTU"/>
    <s v="MARUR"/>
    <n v="11065066"/>
    <s v="RAJASEKARAN"/>
    <s v="SEENUVASAN"/>
    <n v="9843750227"/>
    <n v="8000787076"/>
    <n v="-477"/>
    <n v="-37099629"/>
    <n v="2.5"/>
    <s v="BULK"/>
    <s v="PL"/>
    <s v="CO86032"/>
    <d v="2025-12-26T00:00:00"/>
    <s v="DRIP"/>
    <s v="OPENWELL"/>
    <s v="CLAY LOAM"/>
    <s v="CHIPBUD SEEDLINGS"/>
    <s v="WIDER ROW - 4.5 FEET"/>
    <s v="GOOD"/>
    <s v="Selected"/>
  </r>
  <r>
    <s v="RSCL"/>
    <s v="SEMMEDU"/>
    <s v="Zone 2"/>
    <s v="P - Cat 5"/>
    <s v="2025-26"/>
    <s v="2026-27"/>
    <x v="14"/>
    <s v="THIRUVAMPATTU"/>
    <s v="MARUR"/>
    <n v="11065066"/>
    <s v="RAJASEKARAN"/>
    <s v="SEENUVASAN"/>
    <n v="9843750227"/>
    <n v="8000787553"/>
    <n v="-11924"/>
    <n v="-927412948"/>
    <n v="1.1000000000000001"/>
    <s v="BULK"/>
    <s v="PL"/>
    <s v="CO11015"/>
    <d v="2025-12-23T00:00:00"/>
    <s v="DRIP"/>
    <s v="OPENWELL"/>
    <s v="CLAY LOAM"/>
    <s v="CHIPBUD SEEDLINGS"/>
    <s v="WIDER ROW - 4.5 FEET"/>
    <s v="GOOD"/>
    <s v="Selected"/>
  </r>
  <r>
    <s v="RSCL"/>
    <s v="SEMMEDU"/>
    <s v="Zone 2"/>
    <s v="R - Cat 10"/>
    <s v="2025-26"/>
    <s v="2026-27"/>
    <x v="14"/>
    <s v="THIRUVAMPATTU"/>
    <s v="MARUR"/>
    <n v="11121461"/>
    <s v="DHARUMAN"/>
    <s v="VARATHAN"/>
    <n v="9944021432"/>
    <n v="8000799477"/>
    <n v="2251"/>
    <n v="175076027"/>
    <n v="0.9"/>
    <s v="BULK"/>
    <s v="R1"/>
    <s v="OTHERS"/>
    <d v="2026-04-07T00:00:00"/>
    <s v="FURROW"/>
    <s v="OPENWELL"/>
    <s v="CLAY"/>
    <s v="DOUBLE BUD SETTS"/>
    <s v="WIDER ROW - 4.5 FEET"/>
    <s v="MEDIUM"/>
    <s v="Selected"/>
  </r>
  <r>
    <s v="RSCL"/>
    <s v="SEMMEDU"/>
    <s v="Zone 2"/>
    <s v="P - Cat 12"/>
    <s v="2025-26"/>
    <s v="2026-27"/>
    <x v="15"/>
    <s v="DEEVANUR"/>
    <s v="AGOOR"/>
    <n v="11101797"/>
    <s v="RADHAKRISHNAN"/>
    <s v="NARAYANASAMY"/>
    <n v="9786472659"/>
    <n v="8000797226"/>
    <n v="5276"/>
    <n v="410351452"/>
    <n v="2"/>
    <s v="BULK"/>
    <s v="PL"/>
    <s v="2003V46"/>
    <d v="2026-03-12T00:00:00"/>
    <s v="FURROW"/>
    <s v="OPENWELL"/>
    <s v="CLAY LOAM"/>
    <s v="DOUBLE BUD SETTS"/>
    <s v="BELOW 4.0 FEET"/>
    <s v="GOOD"/>
    <s v="Selected"/>
  </r>
  <r>
    <s v="RSCL"/>
    <s v="SEMMEDU"/>
    <s v="Zone 2"/>
    <s v="R - Cat 11"/>
    <s v="2025-26"/>
    <s v="2026-27"/>
    <x v="15"/>
    <s v="DEEVANUR"/>
    <s v="AGOOR"/>
    <n v="11127929"/>
    <s v="NARAYANAMOORTHY"/>
    <s v="GAJENDHIRAN"/>
    <n v="9003767790"/>
    <n v="8000791950"/>
    <n v="-5278"/>
    <n v="-410507006"/>
    <n v="2"/>
    <s v="BULK"/>
    <s v="R3"/>
    <s v="SI 309"/>
    <d v="2026-02-11T00:00:00"/>
    <s v="FURROW"/>
    <s v="BORE &amp; OPENWELL"/>
    <s v="CLAY LOAM"/>
    <s v="DOUBLE BUD SETTS"/>
    <s v="BELOW 4.0 FEET"/>
    <s v="GOOD"/>
    <s v="Selected"/>
  </r>
  <r>
    <s v="RSCL"/>
    <s v="SEMMEDU"/>
    <s v="Zone 2"/>
    <s v="R - Cat 17"/>
    <s v="2025-26"/>
    <s v="2026-27"/>
    <x v="15"/>
    <s v="DEEVANUR"/>
    <s v="AGOOR"/>
    <n v="11061092"/>
    <s v="NARAYANASAMY"/>
    <s v="MURUGESAN"/>
    <n v="9786472659"/>
    <n v="8000797228"/>
    <n v="-2398"/>
    <n v="-186509246"/>
    <n v="2"/>
    <s v="BULK"/>
    <s v="MR"/>
    <s v="CO86032"/>
    <d v="2026-03-15T00:00:00"/>
    <s v="FURROW"/>
    <s v="OPENWELL"/>
    <s v="SANDY"/>
    <s v="DOUBLE BUD SETTS"/>
    <s v="BELOW 4.0 FEET"/>
    <s v="MEDIUM"/>
    <s v="Selected"/>
  </r>
  <r>
    <s v="RSCL"/>
    <s v="SEMMEDU"/>
    <s v="Zone 2"/>
    <s v="P - Cat 15"/>
    <s v="2025-26"/>
    <s v="2026-27"/>
    <x v="15"/>
    <s v="DEEVANUR"/>
    <s v="GOPALAPURAM."/>
    <n v="11136280"/>
    <s v="EZHUMALAI"/>
    <s v="SUBRAMANI"/>
    <n v="8608324864"/>
    <n v="8000799626"/>
    <n v="-838"/>
    <n v="-65177126"/>
    <n v="1.5"/>
    <s v="BULK"/>
    <s v="PL"/>
    <s v="2003V46"/>
    <d v="2026-03-31T00:00:00"/>
    <s v="FURROW"/>
    <s v="OPENWELL"/>
    <s v="CLAY LOAM"/>
    <s v="DOUBLE BUD SETTS"/>
    <s v="BELOW 4.0 FEET"/>
    <s v="MEDIUM"/>
    <s v="Selected"/>
  </r>
  <r>
    <s v="RSCL"/>
    <s v="SEMMEDU"/>
    <s v="Zone 2"/>
    <s v="P - Cat 7"/>
    <s v="2025-26"/>
    <s v="2026-27"/>
    <x v="15"/>
    <s v="DEEVANUR"/>
    <s v="MANAMPOONDI"/>
    <n v="11062030"/>
    <s v="GOVINDHAN"/>
    <s v="PARASURAMAN"/>
    <n v="9551107744"/>
    <n v="8000800464"/>
    <n v="7020"/>
    <n v="545994540"/>
    <n v="1"/>
    <s v="BULK"/>
    <s v="PL"/>
    <s v="SI 309"/>
    <d v="2026-03-11T00:00:00"/>
    <s v="FURROW"/>
    <s v="OPENWELL"/>
    <s v="CLAY LOAM"/>
    <s v="DOUBLE BUD SETTS"/>
    <s v="BELOW 4.0 FEET"/>
    <s v="MEDIUM"/>
    <s v="Selected"/>
  </r>
  <r>
    <s v="RSCL"/>
    <s v="SEMMEDU"/>
    <s v="Zone 2"/>
    <s v="P - Cat 8"/>
    <s v="2025-26"/>
    <s v="2026-27"/>
    <x v="15"/>
    <s v="DEEVANUR"/>
    <s v="MANAMPOONDI"/>
    <n v="11132946"/>
    <s v="MARIMUTHU"/>
    <s v="PERUMAL"/>
    <n v="9787874690"/>
    <n v="8000793444"/>
    <n v="-6821"/>
    <n v="-530516917"/>
    <n v="2"/>
    <s v="BULK"/>
    <s v="PL"/>
    <s v="2003V46"/>
    <d v="2026-01-31T00:00:00"/>
    <s v="FURROW"/>
    <s v="OPENWELL"/>
    <s v="CLAY LOAM"/>
    <s v="DOUBLE BUD SETTS"/>
    <s v="BELOW 4.0 FEET"/>
    <s v="GOOD"/>
    <s v="Selected"/>
  </r>
  <r>
    <s v="RSCL"/>
    <s v="SEMMEDU"/>
    <s v="Zone 2"/>
    <s v="P - Cat 9"/>
    <s v="2025-26"/>
    <s v="2026-27"/>
    <x v="15"/>
    <s v="DEEVANUR"/>
    <s v="MANAMPOONDI"/>
    <n v="11086493"/>
    <s v="SHANMUGAM"/>
    <s v="VENGATESAN"/>
    <n v="8072504774"/>
    <n v="8000800265"/>
    <n v="5242"/>
    <n v="407707034"/>
    <n v="1"/>
    <s v="BULK"/>
    <s v="PL"/>
    <s v="OTHERS"/>
    <d v="2026-03-31T00:00:00"/>
    <s v="FURROW"/>
    <s v="BOREWELL"/>
    <s v="CLAY LOAM"/>
    <s v="DOUBLE BUD SETTS"/>
    <s v="4.0 FEET"/>
    <s v="MEDIUM"/>
    <s v="Selected"/>
  </r>
  <r>
    <s v="RSCL"/>
    <s v="SEMMEDU"/>
    <s v="Zone 2"/>
    <s v="R - Cat 3"/>
    <s v="2025-26"/>
    <s v="2026-27"/>
    <x v="15"/>
    <s v="DEEVANUR"/>
    <s v="MANAMPOONDI"/>
    <n v="11062130"/>
    <s v="VENGATESAN"/>
    <s v="ELUMALAI"/>
    <n v="9791798671"/>
    <n v="8000795023"/>
    <n v="856"/>
    <n v="66577112"/>
    <n v="1.7"/>
    <s v="BULK"/>
    <s v="R1"/>
    <s v="CO86032"/>
    <d v="2026-02-28T00:00:00"/>
    <s v="FURROW"/>
    <s v="OPENWELL"/>
    <s v="SANDY LOAM"/>
    <s v="DOUBLE BUD SETTS"/>
    <s v="BELOW 4.0 FEET"/>
    <s v="GOOD"/>
    <s v="Selected"/>
  </r>
  <r>
    <s v="RSCL"/>
    <s v="SEMMEDU"/>
    <s v="Zone 2"/>
    <s v="P - Cat 8"/>
    <s v="2025-26"/>
    <s v="2026-27"/>
    <x v="15"/>
    <s v="VALLAM"/>
    <s v="KONAKKAMPATTU"/>
    <n v="11102745"/>
    <s v="ELLAPPAN"/>
    <s v="ARUMUGAM"/>
    <n v="9751390311"/>
    <n v="8000794167"/>
    <n v="4725"/>
    <n v="367496325"/>
    <n v="1.3"/>
    <s v="BULK"/>
    <s v="PL"/>
    <s v="2003V46"/>
    <d v="2026-02-22T00:00:00"/>
    <s v="FURROW"/>
    <s v="OPENWELL"/>
    <s v="CLAY LOAM"/>
    <s v="DOUBLE BUD SETTS"/>
    <s v="BELOW 4.0 FEET"/>
    <s v="GOOD"/>
    <s v="Selected"/>
  </r>
  <r>
    <s v="RSCL"/>
    <s v="SEMMEDU"/>
    <s v="Zone 2"/>
    <s v="P - Cat 6"/>
    <s v="2025-26"/>
    <s v="2026-27"/>
    <x v="15"/>
    <s v="VALLAM"/>
    <s v="KONGARAPATTU"/>
    <n v="11135529"/>
    <s v="DHANANJAYAN"/>
    <s v="SANKAR"/>
    <n v="9943628742"/>
    <n v="8000789442"/>
    <n v="-6945"/>
    <n v="-540161265"/>
    <n v="1.3"/>
    <s v="BULK"/>
    <s v="PL"/>
    <s v="CO11015"/>
    <d v="2026-01-12T00:00:00"/>
    <s v="FURROW"/>
    <s v="OPENWELL"/>
    <s v="CLAY LOAM"/>
    <s v="DOUBLE BUD SETTS"/>
    <s v="WIDER ROW - 4.5 FEET"/>
    <s v="GOOD"/>
    <s v="Selected"/>
  </r>
  <r>
    <s v="RSCL"/>
    <s v="SEMMEDU"/>
    <s v="Zone 2"/>
    <s v="R - Cat 5"/>
    <s v="2025-26"/>
    <s v="2026-27"/>
    <x v="15"/>
    <s v="VALLAM"/>
    <s v="KONGARAPATTU"/>
    <n v="11134058"/>
    <s v="MURUGAN"/>
    <s v="EZHUMALAI"/>
    <n v="9789516900"/>
    <n v="8000796387"/>
    <n v="-1638"/>
    <n v="-127398726"/>
    <n v="1.75"/>
    <s v="BULK"/>
    <s v="R1"/>
    <s v="CO11015"/>
    <d v="2026-03-13T00:00:00"/>
    <s v="SUB SURFACE DRIP"/>
    <s v="OPENWELL"/>
    <s v="CLAY LOAM"/>
    <s v="DOUBLE BUD SETTS"/>
    <s v="WIDER ROW - 4.5 FEET"/>
    <s v="GOOD"/>
    <s v="Selected"/>
  </r>
  <r>
    <s v="RSCL"/>
    <s v="SEMMEDU"/>
    <s v="Zone 2"/>
    <s v="R - Cat 1"/>
    <s v="2025-26"/>
    <s v="2026-27"/>
    <x v="16"/>
    <s v="MODAIYUR"/>
    <s v="KAMMANDHUR"/>
    <n v="11134418"/>
    <s v="THIRUNAVUKARASU"/>
    <s v="SATHASIVAM"/>
    <n v="8610382246"/>
    <n v="8000798025"/>
    <n v="8237"/>
    <n v="640649149"/>
    <n v="1.3"/>
    <s v="BULK"/>
    <s v="R1"/>
    <s v="CO86032"/>
    <d v="2026-02-10T00:00:00"/>
    <s v="FURROW"/>
    <s v="OPENWELL"/>
    <s v="RED"/>
    <s v="DOUBLE BUD SETTS"/>
    <s v="BELOW 4.0 FEET"/>
    <s v="GOOD"/>
    <s v="Selected"/>
  </r>
  <r>
    <s v="RSCL"/>
    <s v="SEMMEDU"/>
    <s v="Zone 2"/>
    <s v="P - Cat 6"/>
    <s v="2025-26"/>
    <s v="2026-27"/>
    <x v="16"/>
    <s v="MODAIYUR"/>
    <s v="MODAIYUR"/>
    <n v="11135557"/>
    <s v="SINDHU"/>
    <s v="SIVANANDAM"/>
    <n v="9944755311"/>
    <n v="8000789788"/>
    <n v="-10472"/>
    <n v="-814480744"/>
    <n v="2.2000000000000002"/>
    <s v="BULK"/>
    <s v="PL"/>
    <s v="CO11015"/>
    <d v="2026-01-30T00:00:00"/>
    <s v="FURROW"/>
    <s v="OPENWELL"/>
    <s v="CLAY LOAM"/>
    <s v="DOUBLE BUD SETTS"/>
    <s v="WIDER ROW - 4.5 FEET"/>
    <s v="GOOD"/>
    <s v="Selected"/>
  </r>
  <r>
    <s v="RSCL"/>
    <s v="SEMMEDU"/>
    <s v="Zone 2"/>
    <s v="P - Cat 8"/>
    <s v="2025-26"/>
    <s v="2026-27"/>
    <x v="16"/>
    <s v="MODAIYUR"/>
    <s v="MODAIYUR"/>
    <n v="11061326"/>
    <s v="DURAI"/>
    <s v="NATARAJA KOUNDAR"/>
    <n v="9787188132"/>
    <n v="8000800260"/>
    <n v="10474"/>
    <n v="814636298"/>
    <n v="2"/>
    <s v="BULK"/>
    <s v="PL"/>
    <s v="2003V46"/>
    <d v="2026-03-30T00:00:00"/>
    <s v="FURROW"/>
    <s v="OPENWELL"/>
    <s v="CLAY LOAM"/>
    <s v="DOUBLE BUD SETTS"/>
    <s v="BELOW 4.0 FEET"/>
    <s v="MEDIUM"/>
    <s v="Selected"/>
  </r>
  <r>
    <s v="RSCL"/>
    <s v="SEMMEDU"/>
    <s v="Zone 2"/>
    <s v="P - Cat 9"/>
    <s v="2025-26"/>
    <s v="2026-27"/>
    <x v="16"/>
    <s v="MODAIYUR"/>
    <s v="MODAIYUR"/>
    <n v="11135554"/>
    <s v="MUNIYAN"/>
    <s v="THANDAVARAYAN"/>
    <n v="9750042359"/>
    <n v="8000789786"/>
    <n v="-6629"/>
    <n v="-515583733"/>
    <n v="0.8"/>
    <s v="BULK"/>
    <s v="PL"/>
    <s v="OTHERS"/>
    <d v="2026-01-15T00:00:00"/>
    <s v="FURROW"/>
    <s v="OPENWELL"/>
    <s v="CLAY LOAM"/>
    <s v="DOUBLE BUD SETTS"/>
    <s v="BELOW 4.0 FEET"/>
    <s v="GOOD"/>
    <s v="Selected"/>
  </r>
  <r>
    <s v="RSCL"/>
    <s v="SEMMEDU"/>
    <s v="Zone 2"/>
    <s v="R - Cat 12"/>
    <s v="2025-26"/>
    <s v="2026-27"/>
    <x v="16"/>
    <s v="NATTARMANGALAM"/>
    <s v="KADAMBUR"/>
    <n v="11086838"/>
    <s v="RAMAN"/>
    <s v="KRISHNA KDR"/>
    <n v="9656627994"/>
    <n v="8000796415"/>
    <n v="-2044"/>
    <n v="-158976188"/>
    <n v="0.85"/>
    <s v="BULK"/>
    <s v="R3"/>
    <s v="2003V46"/>
    <d v="2026-03-13T00:00:00"/>
    <s v="FURROW"/>
    <s v="BORE &amp; OPENWELL"/>
    <s v="CLAY LOAM"/>
    <s v="DOUBLE BUD SETTS"/>
    <s v="4.0 FEET"/>
    <s v="GOOD"/>
    <s v="Selected"/>
  </r>
  <r>
    <s v="RSCL"/>
    <s v="SEMMEDU"/>
    <s v="Zone 2"/>
    <s v="P - Cat 9"/>
    <s v="2025-26"/>
    <s v="2026-27"/>
    <x v="16"/>
    <s v="NATTARMANGALAM"/>
    <s v="KALAIYUR"/>
    <n v="11114123"/>
    <s v="AYYANAR"/>
    <s v="CHINNAIYA"/>
    <n v="9600576167"/>
    <n v="8000798459"/>
    <n v="4241"/>
    <n v="329852257"/>
    <n v="2.5"/>
    <s v="BULK"/>
    <s v="PL"/>
    <s v="OTHERS"/>
    <d v="2026-03-08T00:00:00"/>
    <s v="FURROW"/>
    <s v="OPENWELL"/>
    <s v="CLAY"/>
    <s v="DOUBLE BUD SETTS"/>
    <s v="4.0 FEET"/>
    <s v="MEDIUM"/>
    <s v="Selected"/>
  </r>
  <r>
    <s v="RSCL"/>
    <s v="SEMMEDU"/>
    <s v="Zone 2"/>
    <s v="R - Cat 2"/>
    <s v="2025-26"/>
    <s v="2026-27"/>
    <x v="16"/>
    <s v="NATTARMANGALAM"/>
    <s v="KALAIYUR"/>
    <n v="11066128"/>
    <s v="KESAVAN"/>
    <s v="DHARMA KOUNDER"/>
    <n v="6385623957"/>
    <n v="8000794642"/>
    <n v="-1779"/>
    <n v="-138365283"/>
    <n v="2"/>
    <s v="BULK"/>
    <s v="R1"/>
    <s v="CO86032"/>
    <d v="2026-02-27T00:00:00"/>
    <s v="FURROW"/>
    <s v="OPENWELL"/>
    <s v="CLAY"/>
    <s v="DOUBLE BUD SETTS"/>
    <s v="BELOW 4.0 FEET"/>
    <s v="MEDIUM"/>
    <s v="Selected"/>
  </r>
  <r>
    <s v="RSCL"/>
    <s v="SEMMEDU"/>
    <s v="Zone 2"/>
    <s v="R - Cat 10"/>
    <s v="2025-26"/>
    <s v="2026-27"/>
    <x v="16"/>
    <s v="NATTARMANGALAM"/>
    <s v="KALAIYUR"/>
    <n v="11114478"/>
    <s v="RAMU"/>
    <s v="ELUMALAI"/>
    <n v="9994213162"/>
    <n v="8000796421"/>
    <n v="7903"/>
    <n v="614671631"/>
    <n v="1.25"/>
    <s v="BULK"/>
    <s v="R1"/>
    <s v="OTHERS"/>
    <d v="2026-03-13T00:00:00"/>
    <s v="FURROW"/>
    <s v="OPENWELL"/>
    <s v="CLAY"/>
    <s v="DOUBLE BUD SETTS"/>
    <s v="BELOW 4.0 FEET"/>
    <s v="MEDIUM"/>
    <s v="Selected"/>
  </r>
  <r>
    <s v="RSCL"/>
    <s v="SEMMEDU"/>
    <s v="Zone 2"/>
    <s v="P - Cat 2"/>
    <s v="2025-26"/>
    <s v="2026-27"/>
    <x v="16"/>
    <s v="NATTARMANGALAM"/>
    <s v="VADAPUTHUR"/>
    <n v="11119995"/>
    <s v="JAYANTHI"/>
    <s v="NARAYANAMOORTHI"/>
    <n v="9786363207"/>
    <n v="8000788518"/>
    <n v="-861"/>
    <n v="-66965997"/>
    <n v="1.1499999999999999"/>
    <s v="BULK"/>
    <s v="PL"/>
    <s v="CO86032"/>
    <d v="2026-01-12T00:00:00"/>
    <s v="FURROW"/>
    <s v="OPENWELL"/>
    <s v="CLAY"/>
    <s v="DOUBLE BUD SETTS"/>
    <s v="WIDER ROW - 4.5 FEET"/>
    <s v="GOOD"/>
    <s v="Selected"/>
  </r>
  <r>
    <s v="RSCL"/>
    <s v="SEMMEDU"/>
    <s v="Zone 2"/>
    <s v="P - Cat 2"/>
    <s v="2025-26"/>
    <s v="2026-27"/>
    <x v="16"/>
    <s v="NATTARMANGALAM"/>
    <s v="VIRPATTU"/>
    <n v="11102937"/>
    <s v="PECHIMUTHU"/>
    <s v="AATHIKESAVAN"/>
    <n v="9047384553"/>
    <n v="8000789379"/>
    <n v="-5631"/>
    <n v="-437962287"/>
    <n v="1"/>
    <s v="BULK"/>
    <s v="PL"/>
    <s v="CO86032"/>
    <d v="2026-01-24T00:00:00"/>
    <s v="FURROW"/>
    <s v="OPENWELL"/>
    <s v="CLAY"/>
    <s v="DOUBLE BUD SETTS"/>
    <s v="BELOW 4.0 FEET"/>
    <s v="GOOD"/>
    <s v="Selected"/>
  </r>
  <r>
    <s v="RSCL"/>
    <s v="SEMMEDU"/>
    <s v="Zone 2"/>
    <s v="P - Cat 2"/>
    <s v="2025-26"/>
    <s v="2026-27"/>
    <x v="16"/>
    <s v="NATTARMANGALAM"/>
    <s v="VIRPATTU"/>
    <n v="11117062"/>
    <s v="RAMALINGAM"/>
    <s v="PARASURAMAN"/>
    <n v="9486828538"/>
    <n v="8000795010"/>
    <n v="2303"/>
    <n v="179120431"/>
    <n v="1.25"/>
    <s v="BULK"/>
    <s v="PL"/>
    <s v="CO86032"/>
    <d v="2026-02-28T00:00:00"/>
    <s v="FURROW"/>
    <s v="OPENWELL"/>
    <s v="CLAY"/>
    <s v="DOUBLE BUD SETTS"/>
    <s v="BELOW 4.0 FEET"/>
    <s v="MEDIUM"/>
    <s v="Selected"/>
  </r>
  <r>
    <s v="RSCL"/>
    <s v="SEMMEDU"/>
    <s v="Zone 2"/>
    <s v="P - Cat 7"/>
    <s v="2025-26"/>
    <s v="2026-27"/>
    <x v="16"/>
    <s v="NATTARMANGALAM"/>
    <s v="VIRPATTU"/>
    <n v="11135711"/>
    <s v="DURAI V"/>
    <s v="VENKATESAN"/>
    <n v="9841924379"/>
    <n v="8000792707"/>
    <n v="-1345"/>
    <n v="-104610065"/>
    <n v="1.3"/>
    <s v="BULK"/>
    <s v="PL"/>
    <s v="SI 309"/>
    <d v="2026-01-31T00:00:00"/>
    <s v="FURROW"/>
    <s v="OPENWELL"/>
    <s v="CLAY"/>
    <s v="DOUBLE BUD SETTS"/>
    <s v="BELOW 4.0 FEET"/>
    <s v="GOOD"/>
    <s v="Selected"/>
  </r>
  <r>
    <s v="RSCL"/>
    <s v="SEMMEDU"/>
    <s v="Zone 2"/>
    <s v="P - Cat 8"/>
    <s v="2025-26"/>
    <s v="2026-27"/>
    <x v="16"/>
    <s v="NATTARMANGALAM"/>
    <s v="VIRPATTU"/>
    <n v="11096267"/>
    <s v="SREERAM"/>
    <s v="RAJASEKAR"/>
    <n v="8925261229"/>
    <n v="8000794052"/>
    <n v="-3651"/>
    <n v="-283963827"/>
    <n v="1.9"/>
    <s v="BULK"/>
    <s v="PL"/>
    <s v="2003V46"/>
    <d v="2026-02-28T00:00:00"/>
    <s v="FURROW"/>
    <s v="OPENWELL"/>
    <s v="CLAY"/>
    <s v="DOUBLE BUD SETTS"/>
    <s v="BELOW 4.0 FEET"/>
    <s v="MEDIUM"/>
    <s v="Selected"/>
  </r>
  <r>
    <s v="RSCL"/>
    <s v="SEMMEDU"/>
    <s v="Zone 2"/>
    <s v="R - Cat 6"/>
    <s v="2025-26"/>
    <s v="2026-27"/>
    <x v="16"/>
    <s v="NATTARMANGALAM"/>
    <s v="VIRPATTU"/>
    <n v="11114355"/>
    <s v="MANI"/>
    <s v="PERIYATHAMBI"/>
    <n v="9092431041"/>
    <n v="8000797703"/>
    <n v="11"/>
    <n v="855547"/>
    <n v="1.25"/>
    <s v="BULK"/>
    <s v="R2"/>
    <s v="CO86032"/>
    <d v="2026-03-22T00:00:00"/>
    <s v="FURROW"/>
    <s v="BORE &amp; OPENWELL"/>
    <s v="CLAY LOAM"/>
    <s v="DOUBLE BUD SETTS"/>
    <s v="WIDER ROW - 4.5 FEET"/>
    <s v="MEDIUM"/>
    <s v="Selected"/>
  </r>
  <r>
    <s v="RSCL"/>
    <s v="SEMMEDU"/>
    <s v="Zone 2"/>
    <s v="R - Cat 7"/>
    <s v="2025-26"/>
    <s v="2026-27"/>
    <x v="16"/>
    <s v="NATTARMANGALAM"/>
    <s v="VIRPATTU"/>
    <n v="11065246"/>
    <s v="VENKATESAN"/>
    <s v="SUBBURAYA PILLAI"/>
    <n v="9486941968"/>
    <n v="8000797692"/>
    <n v="-743"/>
    <n v="-57788311"/>
    <n v="0.9"/>
    <s v="BULK"/>
    <s v="R1"/>
    <s v="CO11015"/>
    <d v="2026-03-19T00:00:00"/>
    <s v="FURROW"/>
    <s v="OPENWELL"/>
    <s v="CLAY"/>
    <s v="DOUBLE BUD SETTS"/>
    <s v="BELOW 4.0 FEET"/>
    <s v="GOOD"/>
    <s v="Selected"/>
  </r>
  <r>
    <s v="RSCL"/>
    <s v="SEMMEDU"/>
    <s v="Zone 2"/>
    <s v="R - Cat 15"/>
    <s v="2025-26"/>
    <s v="2026-27"/>
    <x v="16"/>
    <s v="NATTARMANGALAM"/>
    <s v="VIRPATTU"/>
    <n v="11063236"/>
    <s v="GOVINDASAMY"/>
    <s v="PARAMANATHA KOUNDER"/>
    <n v="6381567737"/>
    <n v="8000798435"/>
    <n v="5729"/>
    <n v="445584433"/>
    <n v="1"/>
    <s v="BULK"/>
    <s v="MR"/>
    <s v="CO86032"/>
    <d v="2026-03-27T00:00:00"/>
    <s v="FURROW"/>
    <s v="OPENWELL"/>
    <s v="CLAY LOAM"/>
    <s v="DOUBLE BUD SETTS"/>
    <s v="BELOW 4.0 FEET"/>
    <s v="MEDIUM"/>
    <s v="Selected"/>
  </r>
  <r>
    <s v="RSCL"/>
    <s v="SEMMEDU"/>
    <s v="Zone 2"/>
    <s v="P - Cat 6"/>
    <s v="2025-26"/>
    <s v="2026-27"/>
    <x v="16"/>
    <s v="VEERANAMUR"/>
    <s v="NANGIYANANTHAL"/>
    <n v="11087376"/>
    <s v="KATHIRAVAN"/>
    <s v="NADESAN"/>
    <n v="9487153356"/>
    <n v="8000792706"/>
    <n v="-5082"/>
    <n v="-395262714"/>
    <n v="2.2999999999999998"/>
    <s v="BULK"/>
    <s v="PL"/>
    <s v="CO11015"/>
    <d v="2026-02-16T00:00:00"/>
    <s v="FURROW"/>
    <s v="OPENWELL"/>
    <s v="CLAY LOAM"/>
    <s v="DOUBLE BUD SETTS"/>
    <s v="WIDER ROW - 4.5 FEET"/>
    <s v="MEDIUM"/>
    <s v="Selected"/>
  </r>
  <r>
    <s v="RSCL"/>
    <s v="SEMMEDU"/>
    <s v="Zone 3"/>
    <s v="P - Cat 3"/>
    <s v="2025-26"/>
    <s v="2026-27"/>
    <x v="17"/>
    <s v="AVALURPETTAI"/>
    <s v="AVALURPETTAI"/>
    <n v="11059386"/>
    <s v="BASKARAN"/>
    <s v="PALANI CHETTIYAR"/>
    <n v="9443273191"/>
    <n v="8000797788"/>
    <n v="10667"/>
    <n v="829647259"/>
    <n v="2.9"/>
    <s v="BULK"/>
    <s v="PL"/>
    <s v="CO86032"/>
    <d v="2026-02-10T00:00:00"/>
    <s v="FURROW"/>
    <s v="OPENWELL"/>
    <s v="CLAY LOAM"/>
    <s v="CHIPBUD SEEDLINGS"/>
    <s v="WIDER ROW - 4.5 FEET"/>
    <s v="MEDIUM"/>
    <s v="Selected"/>
  </r>
  <r>
    <s v="RSCL"/>
    <s v="SEMMEDU"/>
    <s v="Zone 3"/>
    <s v="P - Cat 5"/>
    <s v="2025-26"/>
    <s v="2026-27"/>
    <x v="17"/>
    <s v="AVALURPETTAI"/>
    <s v="AVALURPETTAI"/>
    <n v="11135369"/>
    <s v="RANI"/>
    <s v="RAJARAM"/>
    <n v="9444045747"/>
    <n v="8000787121"/>
    <n v="-6573"/>
    <n v="-511228221"/>
    <n v="3.5"/>
    <s v="BULK"/>
    <s v="PL"/>
    <s v="CO86032"/>
    <d v="2025-12-25T00:00:00"/>
    <s v="DRIP"/>
    <s v="OPENWELL"/>
    <s v="RED"/>
    <s v="CHIPBUD SEEDLINGS"/>
    <s v="WIDER ROW - 4.5 FEET"/>
    <s v="GOOD"/>
    <s v="Selected"/>
  </r>
  <r>
    <s v="RSCL"/>
    <s v="SEMMEDU"/>
    <s v="Zone 3"/>
    <s v="P - Cat 1"/>
    <s v="2025-26"/>
    <s v="2026-27"/>
    <x v="17"/>
    <s v="AVALURPETTAI"/>
    <s v="KADAPANANTHAL"/>
    <n v="11135742"/>
    <s v="SIVARAMAN"/>
    <s v="MANNU"/>
    <n v="9597545869"/>
    <n v="8000793694"/>
    <n v="-4711"/>
    <n v="-366407447"/>
    <n v="2"/>
    <s v="BULK"/>
    <s v="PL"/>
    <s v="CO86032"/>
    <d v="2026-02-05T00:00:00"/>
    <s v="FURROW"/>
    <s v="OPENWELL"/>
    <s v="CLAY LOAM"/>
    <s v="DOUBLE BUD SETTS"/>
    <s v="WIDER ROW - 4.5 FEET"/>
    <s v="POOR"/>
    <s v="Selected"/>
  </r>
  <r>
    <s v="RSCL"/>
    <s v="SEMMEDU"/>
    <s v="Zone 3"/>
    <s v="R - Cat 15"/>
    <s v="2025-26"/>
    <s v="2026-27"/>
    <x v="17"/>
    <s v="AVALURPETTAI"/>
    <s v="KOVILPURAIYUR"/>
    <n v="11082514"/>
    <s v="ARANGANATHAN"/>
    <s v="VEDI"/>
    <n v="9965649737"/>
    <n v="8000798405"/>
    <n v="7809"/>
    <n v="607360593"/>
    <n v="1.8"/>
    <s v="BULK"/>
    <s v="MR"/>
    <s v="CO86032"/>
    <d v="2026-03-22T00:00:00"/>
    <s v="DRIP"/>
    <s v="OPENWELL"/>
    <s v="CLAY LOAM"/>
    <s v="DOUBLE BUD SETTS"/>
    <s v="WIDER ROW - 4.5 FEET"/>
    <s v="MEDIUM"/>
    <s v="Selected"/>
  </r>
  <r>
    <s v="RSCL"/>
    <s v="SEMMEDU"/>
    <s v="Zone 3"/>
    <s v="R - Cat 2"/>
    <s v="2025-26"/>
    <s v="2026-27"/>
    <x v="17"/>
    <s v="AVALURPETTAI"/>
    <s v="MANIYANTHAPATTU"/>
    <n v="11091332"/>
    <s v="MAGARAJAN"/>
    <s v="KOTHANDARAMAN"/>
    <n v="9747771805"/>
    <n v="8000790596"/>
    <n v="-8019"/>
    <n v="-623693763"/>
    <n v="1.9"/>
    <s v="BULK"/>
    <s v="R1"/>
    <s v="CO86032"/>
    <d v="2026-02-06T00:00:00"/>
    <s v="FURROW"/>
    <s v="OPENWELL"/>
    <s v="CLAY LOAM"/>
    <s v="DOUBLE BUD SETTS"/>
    <s v="BELOW 4.0 FEET"/>
    <s v="POOR"/>
    <s v="Selected"/>
  </r>
  <r>
    <s v="RSCL"/>
    <s v="SEMMEDU"/>
    <s v="Zone 3"/>
    <s v="R - Cat 17"/>
    <s v="2025-26"/>
    <s v="2026-27"/>
    <x v="17"/>
    <s v="ETHAPATTU"/>
    <s v="ETHAPATTU"/>
    <n v="11121694"/>
    <s v="VIDHYA"/>
    <s v="SARAVANAN"/>
    <n v="9384381023"/>
    <n v="8000798615"/>
    <n v="6156"/>
    <n v="478795212"/>
    <n v="1.5"/>
    <s v="BULK"/>
    <s v="R3"/>
    <s v="CO86032"/>
    <d v="2026-03-28T00:00:00"/>
    <s v="FURROW"/>
    <s v="OPENWELL"/>
    <s v="CLAY LOAM"/>
    <s v="DOUBLE BUD SETTS"/>
    <s v="BELOW 4.0 FEET"/>
    <s v="MEDIUM"/>
    <s v="Selected"/>
  </r>
  <r>
    <s v="RSCL"/>
    <s v="SEMMEDU"/>
    <s v="Zone 3"/>
    <s v="R - Cat 3"/>
    <s v="2025-26"/>
    <s v="2026-27"/>
    <x v="17"/>
    <s v="ETHAPATTU"/>
    <s v="GANAPATHIPURAM"/>
    <n v="11063616"/>
    <s v="RAJAKUMARI."/>
    <s v="RAJENDIRAN."/>
    <n v="9444701342"/>
    <n v="8000792459"/>
    <n v="6604"/>
    <n v="513639308"/>
    <n v="1.2"/>
    <s v="BULK"/>
    <s v="R1"/>
    <s v="CO86032"/>
    <d v="2026-02-15T00:00:00"/>
    <s v="FURROW"/>
    <s v="OPENWELL"/>
    <s v="CLAY LOAM"/>
    <s v="DOUBLE BUD SETTS"/>
    <s v="BELOW 4.0 FEET"/>
    <s v="MEDIUM"/>
    <s v="Selected"/>
  </r>
  <r>
    <s v="RSCL"/>
    <s v="SEMMEDU"/>
    <s v="Zone 3"/>
    <s v="R - Cat 6"/>
    <s v="2025-26"/>
    <s v="2026-27"/>
    <x v="17"/>
    <s v="ETHAPATTU"/>
    <s v="KARADIKUPPAM"/>
    <n v="11070122"/>
    <s v="ARIMUTHU"/>
    <s v="PACHAIYAPPAN"/>
    <n v="9843665326"/>
    <n v="8000785855"/>
    <n v="-13444"/>
    <n v="-1045633988"/>
    <n v="1"/>
    <s v="BULK"/>
    <s v="R2"/>
    <s v="2003V46"/>
    <d v="2025-12-13T00:00:00"/>
    <s v="FURROW"/>
    <s v="BORE &amp; OPENWELL"/>
    <s v="CLAY LOAM"/>
    <s v="DOUBLE BUD SETTS"/>
    <s v="BELOW 4.0 FEET"/>
    <s v="POOR"/>
    <s v="Selected"/>
  </r>
  <r>
    <s v="RSCL"/>
    <s v="SEMMEDU"/>
    <s v="Zone 3"/>
    <s v="R - Cat 9"/>
    <s v="2025-26"/>
    <s v="2026-27"/>
    <x v="17"/>
    <s v="ETHAPATTU"/>
    <s v="KARADIKUPPAM"/>
    <n v="11131186"/>
    <s v="ESAI INBAN"/>
    <s v="BOOBALAN"/>
    <n v="7010070520"/>
    <n v="8000799299"/>
    <n v="8676"/>
    <n v="674793252"/>
    <n v="1"/>
    <s v="BULK"/>
    <s v="R1"/>
    <s v="2003V46"/>
    <d v="2026-02-10T00:00:00"/>
    <s v="FURROW"/>
    <s v="OPENWELL"/>
    <s v="CLAY LOAM"/>
    <s v="DOUBLE BUD SETTS"/>
    <s v="BELOW 4.0 FEET"/>
    <s v="MEDIUM"/>
    <s v="Selected"/>
  </r>
  <r>
    <s v="RSCL"/>
    <s v="SEMMEDU"/>
    <s v="Zone 3"/>
    <s v="R - Cat 11"/>
    <s v="2025-26"/>
    <s v="2026-27"/>
    <x v="17"/>
    <s v="ETHAPATTU"/>
    <s v="KARADIKUPPAM"/>
    <n v="11070187"/>
    <s v="JAYARAMAN"/>
    <s v="ELUMALAI"/>
    <n v="9360216297"/>
    <n v="8000794218"/>
    <n v="969"/>
    <n v="75365913"/>
    <n v="2.25"/>
    <s v="BULK"/>
    <s v="R3"/>
    <s v="2003V46"/>
    <d v="2026-03-01T00:00:00"/>
    <s v="FURROW"/>
    <s v="BORE &amp; OPENWELL"/>
    <s v="CLAY LOAM"/>
    <s v="DOUBLE BUD SETTS"/>
    <s v="BELOW 4.0 FEET"/>
    <s v="MEDIUM"/>
    <s v="Selected"/>
  </r>
  <r>
    <s v="RSCL"/>
    <s v="SEMMEDU"/>
    <s v="Zone 3"/>
    <s v="P - Cat 2"/>
    <s v="2025-26"/>
    <s v="2026-27"/>
    <x v="17"/>
    <s v="ETHAPATTU"/>
    <s v="NARAYANAPURAM"/>
    <n v="11135816"/>
    <s v="ELUMALAI"/>
    <s v="PONNUSAMI"/>
    <n v="9087810457"/>
    <n v="8000793249"/>
    <n v="-4321"/>
    <n v="-336074417"/>
    <n v="1.5"/>
    <s v="BULK"/>
    <s v="PL"/>
    <s v="CO86032"/>
    <d v="2026-01-05T00:00:00"/>
    <s v="FURROW"/>
    <s v="OPENWELL"/>
    <s v="CLAY LOAM"/>
    <s v="DOUBLE BUD SETTS"/>
    <s v="BELOW 4.0 FEET"/>
    <s v="GOOD"/>
    <s v="Selected"/>
  </r>
  <r>
    <s v="RSCL"/>
    <s v="SEMMEDU"/>
    <s v="Zone 3"/>
    <s v="P - Cat 8"/>
    <s v="2025-26"/>
    <s v="2026-27"/>
    <x v="17"/>
    <s v="ETHAPATTU"/>
    <s v="NARAYANAPURAM."/>
    <n v="11060503"/>
    <s v="DHAYALAN"/>
    <s v="GOVINDASAMY KOUNDER"/>
    <n v="9787051160"/>
    <n v="8000797570"/>
    <n v="4730"/>
    <n v="367885210"/>
    <n v="1.25"/>
    <s v="BULK"/>
    <s v="PL"/>
    <s v="2003V46"/>
    <d v="2026-02-20T00:00:00"/>
    <s v="FURROW"/>
    <s v="OPENWELL"/>
    <s v="CLAY LOAM"/>
    <s v="DOUBLE BUD SETTS"/>
    <s v="BELOW 4.0 FEET"/>
    <s v="GOOD"/>
    <s v="Selected"/>
  </r>
  <r>
    <s v="RSCL"/>
    <s v="SEMMEDU"/>
    <s v="Zone 3"/>
    <s v="R - Cat 4"/>
    <s v="2025-26"/>
    <s v="2026-27"/>
    <x v="17"/>
    <s v="KOTTAPOONDI"/>
    <s v="KALARPALAYAM"/>
    <n v="11131176"/>
    <s v="THINAMANI"/>
    <s v="JAYABALAN"/>
    <n v="9941414256"/>
    <n v="8000792840"/>
    <n v="-5873"/>
    <n v="-456784321"/>
    <n v="2"/>
    <s v="BULK"/>
    <s v="R1"/>
    <s v="CO86032"/>
    <d v="2026-02-23T00:00:00"/>
    <s v="FURROW"/>
    <s v="OPENWELL"/>
    <s v="CLAY LOAM"/>
    <s v="DOUBLE BUD SETTS"/>
    <s v="BELOW 4.0 FEET"/>
    <s v="GOOD"/>
    <s v="Selected"/>
  </r>
  <r>
    <s v="RSCL"/>
    <s v="SEMMEDU"/>
    <s v="Zone 3"/>
    <s v="P - Cat 6"/>
    <s v="2025-26"/>
    <s v="2026-27"/>
    <x v="17"/>
    <s v="KOTTAPOONDI"/>
    <s v="KOTTAPOONDI"/>
    <n v="11130232"/>
    <s v="VIJAYA"/>
    <s v="ASOKAN"/>
    <n v="9659114951"/>
    <n v="8000798713"/>
    <n v="-1687"/>
    <n v="-131209799"/>
    <n v="1.3"/>
    <s v="BULK"/>
    <s v="PL"/>
    <s v="CO11015"/>
    <d v="2026-03-05T00:00:00"/>
    <s v="FURROW"/>
    <s v="OPENWELL"/>
    <s v="CLAY LOAM"/>
    <s v="DOUBLE BUD SETTS"/>
    <s v="WIDER ROW - 4.5 FEET"/>
    <s v="MEDIUM"/>
    <s v="Selected"/>
  </r>
  <r>
    <s v="RSCL"/>
    <s v="SEMMEDU"/>
    <s v="Zone 3"/>
    <s v="P - Cat 6"/>
    <s v="2025-26"/>
    <s v="2026-27"/>
    <x v="17"/>
    <s v="KOTTAPOONDI"/>
    <s v="RAJAPALAYAM."/>
    <n v="11136336"/>
    <s v="SEKAR"/>
    <s v="SAPPA"/>
    <n v="8680849989"/>
    <n v="8000800400"/>
    <n v="21"/>
    <n v="1633317"/>
    <n v="2"/>
    <s v="BULK"/>
    <s v="PL"/>
    <s v="CO11015"/>
    <d v="2026-03-02T00:00:00"/>
    <s v="FURROW"/>
    <s v="OPENWELL"/>
    <s v="SANDY LOAM"/>
    <s v="DOUBLE BUD SETTS"/>
    <s v="WIDER ROW - 4.5 FEET"/>
    <s v="POOR"/>
    <s v="Selected"/>
  </r>
  <r>
    <s v="RSCL"/>
    <s v="SEMMEDU"/>
    <s v="Zone 3"/>
    <s v="P - Cat 8"/>
    <s v="2025-26"/>
    <s v="2026-27"/>
    <x v="17"/>
    <s v="NARANAMANGALAM"/>
    <s v="ADUKKUPASI"/>
    <n v="11129586"/>
    <s v="SILAMBARASAN"/>
    <s v="THANGARAJ"/>
    <n v="6374186235"/>
    <n v="8000800379"/>
    <n v="-557"/>
    <n v="-43321789"/>
    <n v="1.2"/>
    <s v="BULK"/>
    <s v="PL"/>
    <s v="2003V46"/>
    <d v="2026-03-25T00:00:00"/>
    <s v="FURROW"/>
    <s v="OPENWELL"/>
    <s v="CLAY LOAM"/>
    <s v="DOUBLE BUD SETTS"/>
    <s v="BELOW 4.0 FEET"/>
    <s v="GOOD"/>
    <s v="Selected"/>
  </r>
  <r>
    <s v="RSCL"/>
    <s v="SEMMEDU"/>
    <s v="Zone 3"/>
    <s v="P - Cat 1"/>
    <s v="2025-26"/>
    <s v="2026-27"/>
    <x v="17"/>
    <s v="NARANAMANGALAM"/>
    <s v="METTVAILAMUR"/>
    <n v="11136382"/>
    <s v="RAJAVENI"/>
    <s v="ANNAMALAI"/>
    <n v="6369663506"/>
    <n v="8000800936"/>
    <n v="3895"/>
    <n v="302941415"/>
    <n v="2"/>
    <s v="BULK"/>
    <s v="PL"/>
    <s v="CO86032"/>
    <d v="2026-03-24T00:00:00"/>
    <s v="FURROW"/>
    <s v="OPENWELL"/>
    <s v="CLAY LOAM"/>
    <s v="DOUBLE BUD SETTS"/>
    <s v="BELOW 4.0 FEET"/>
    <s v="GOOD"/>
    <s v="Selected"/>
  </r>
  <r>
    <s v="RSCL"/>
    <s v="SEMMEDU"/>
    <s v="Zone 3"/>
    <s v="P - Cat 8"/>
    <s v="2025-26"/>
    <s v="2026-27"/>
    <x v="17"/>
    <s v="NARANAMANGALAM"/>
    <s v="METTVAILAMUR"/>
    <n v="11127379"/>
    <s v="SELVA KUMAR"/>
    <s v="SHAKARAPANI"/>
    <n v="9877096410"/>
    <n v="8000797041"/>
    <n v="3992"/>
    <n v="310485784"/>
    <n v="2.5"/>
    <s v="BULK"/>
    <s v="PL"/>
    <s v="2003V46"/>
    <d v="2026-02-25T00:00:00"/>
    <s v="FURROW"/>
    <s v="OPENWELL"/>
    <s v="SANDY LOAM"/>
    <s v="DOUBLE BUD SETTS"/>
    <s v="WIDER ROW - 4.5 FEET"/>
    <s v="POOR"/>
    <s v="Selected"/>
  </r>
  <r>
    <s v="RSCL"/>
    <s v="SEMMEDU"/>
    <s v="Zone 3"/>
    <s v="P - Cat 8"/>
    <s v="2025-26"/>
    <s v="2026-27"/>
    <x v="17"/>
    <s v="NARANAMANGALAM"/>
    <s v="NARANAMANGALAM"/>
    <n v="11135796"/>
    <s v="SEENUVASAN"/>
    <s v="PALANI"/>
    <n v="8056620518"/>
    <n v="8000793049"/>
    <n v="5537"/>
    <n v="430651249"/>
    <n v="1"/>
    <s v="BULK"/>
    <s v="PL"/>
    <s v="2003V46"/>
    <d v="2026-01-25T00:00:00"/>
    <s v="FURROW"/>
    <s v="OPENWELL"/>
    <s v="CLAY LOAM"/>
    <s v="DOUBLE BUD SETTS"/>
    <s v="BELOW 4.0 FEET"/>
    <s v="MEDIUM"/>
    <s v="Selected"/>
  </r>
  <r>
    <s v="RSCL"/>
    <s v="SEMMEDU"/>
    <s v="Zone 3"/>
    <s v="R - Cat 4"/>
    <s v="2025-26"/>
    <s v="2026-27"/>
    <x v="17"/>
    <s v="NARANAMANGALAM"/>
    <s v="NARANAMANGALAM"/>
    <n v="11059631"/>
    <s v="ALLIMUTHU"/>
    <s v="MUTHU KOUNDER"/>
    <n v="9597297725"/>
    <n v="8000787512"/>
    <n v="-5660"/>
    <n v="-440217820"/>
    <n v="2"/>
    <s v="BULK"/>
    <s v="R1"/>
    <s v="CO86032"/>
    <d v="2026-01-04T00:00:00"/>
    <s v="FURROW"/>
    <s v="OPENWELL"/>
    <s v="CLAY LOAM"/>
    <s v="DOUBLE BUD SETTS"/>
    <s v="WIDER ROW - 4.5 FEET"/>
    <s v="GOOD"/>
    <s v="Selected"/>
  </r>
  <r>
    <s v="RSCL"/>
    <s v="SEMMEDU"/>
    <s v="Zone 3"/>
    <s v="P - Cat 1"/>
    <s v="2025-26"/>
    <s v="2026-27"/>
    <x v="18"/>
    <s v="GINGEE (TOWN)"/>
    <s v="MELACHERRY"/>
    <n v="11131235"/>
    <s v="JAYASANTHI"/>
    <s v="MANICKAM"/>
    <n v="8428343426"/>
    <n v="8000793172"/>
    <n v="4182"/>
    <n v="325263414"/>
    <n v="0.95"/>
    <s v="BULK"/>
    <s v="PL"/>
    <s v="CO86032"/>
    <d v="2026-02-09T00:00:00"/>
    <s v="FURROW"/>
    <s v="OPENWELL"/>
    <s v="CLAY LOAM"/>
    <s v="DOUBLE BUD SETTS"/>
    <s v="WIDER ROW - 4.5 FEET"/>
    <s v="MEDIUM"/>
    <s v="Selected"/>
  </r>
  <r>
    <s v="RSCL"/>
    <s v="SEMMEDU"/>
    <s v="Zone 3"/>
    <s v="P - Cat 7"/>
    <s v="2025-26"/>
    <s v="2026-27"/>
    <x v="18"/>
    <s v="GINGEE (TOWN)"/>
    <s v="MELACHERRY"/>
    <n v="11124473"/>
    <s v="KENGAN"/>
    <s v="RANGANATHAN"/>
    <n v="8870055357"/>
    <n v="8000788990"/>
    <n v="-4043"/>
    <n v="-314452411"/>
    <n v="1.4"/>
    <s v="BULK"/>
    <s v="PL"/>
    <s v="SI 309"/>
    <d v="2026-01-13T00:00:00"/>
    <s v="FURROW"/>
    <s v="BORE &amp; OPENWELL"/>
    <s v="CLAY LOAM"/>
    <s v="DOUBLE BUD SETTS"/>
    <s v="BELOW 4.0 FEET"/>
    <s v="POOR"/>
    <s v="Selected"/>
  </r>
  <r>
    <s v="RSCL"/>
    <s v="SEMMEDU"/>
    <s v="Zone 3"/>
    <s v="R - Cat 1"/>
    <s v="2025-26"/>
    <s v="2026-27"/>
    <x v="18"/>
    <s v="GINGEE (TOWN)"/>
    <s v="PONPATHY"/>
    <n v="11120772"/>
    <s v="SATHISHKUMAR"/>
    <s v="DHAKSHNA MOORTHI"/>
    <n v="8124931208"/>
    <n v="8000793033"/>
    <n v="-5716"/>
    <n v="-444573332"/>
    <n v="1"/>
    <s v="BULK"/>
    <s v="R1"/>
    <s v="CO86032"/>
    <d v="2026-02-18T00:00:00"/>
    <s v="FURROW"/>
    <s v="OPENWELL"/>
    <s v="CLAY LOAM"/>
    <s v="DOUBLE BUD SETTS"/>
    <s v="WIDER ROW - 4.5 FEET"/>
    <s v="MEDIUM"/>
    <s v="Selected"/>
  </r>
  <r>
    <s v="RSCL"/>
    <s v="SEMMEDU"/>
    <s v="Zone 3"/>
    <s v="R - Cat 1"/>
    <s v="2025-26"/>
    <s v="2026-27"/>
    <x v="18"/>
    <s v="GINGEE (TOWN)"/>
    <s v="SINGAVARAM"/>
    <n v="11097282"/>
    <s v="AYYAPPAN"/>
    <s v="DHANDAPANI"/>
    <n v="9443346545"/>
    <n v="8000798749"/>
    <n v="8362"/>
    <n v="650371274"/>
    <n v="1.35"/>
    <s v="BULK"/>
    <s v="R1"/>
    <s v="CO86032"/>
    <d v="2026-03-29T00:00:00"/>
    <s v="FURROW"/>
    <s v="BORE &amp; OPENWELL"/>
    <s v="CLAY LOAM"/>
    <s v="DOUBLE BUD SETTS"/>
    <s v="4.0 FEET"/>
    <s v="POOR"/>
    <s v="Selected"/>
  </r>
  <r>
    <s v="RSCL"/>
    <s v="SEMMEDU"/>
    <s v="Zone 3"/>
    <s v="P - Cat 2"/>
    <s v="2025-26"/>
    <s v="2026-27"/>
    <x v="18"/>
    <s v="GINGEE (TOWN)"/>
    <s v="THATHANKUPPAM"/>
    <n v="11065137"/>
    <s v="GOVINDASAMY"/>
    <s v="PERUMAL"/>
    <n v="9710544889"/>
    <n v="8000790387"/>
    <n v="-309"/>
    <n v="-24033093"/>
    <n v="1.2"/>
    <s v="BULK"/>
    <s v="PL"/>
    <s v="CO86032"/>
    <d v="2026-01-25T00:00:00"/>
    <s v="FURROW"/>
    <s v="OPENWELL"/>
    <s v="CLAY LOAM"/>
    <s v="DOUBLE BUD SETTS"/>
    <s v="4.0 FEET"/>
    <s v="MEDIUM"/>
    <s v="Selected"/>
  </r>
  <r>
    <s v="RSCL"/>
    <s v="SEMMEDU"/>
    <s v="Zone 3"/>
    <s v="P - Cat 2"/>
    <s v="2025-26"/>
    <s v="2026-27"/>
    <x v="18"/>
    <s v="GINGEE (TOWN)"/>
    <s v="THATHIKULLAM"/>
    <n v="11063037"/>
    <s v="MADHAVAN"/>
    <s v="RANGASAMY"/>
    <n v="9962832823"/>
    <n v="8000790696"/>
    <n v="-3294"/>
    <n v="-256197438"/>
    <n v="1.5"/>
    <s v="BULK"/>
    <s v="PL"/>
    <s v="CO86032"/>
    <d v="2026-02-01T00:00:00"/>
    <s v="FURROW"/>
    <s v="OPENWELL"/>
    <s v="CLAY LOAM"/>
    <s v="DOUBLE BUD SETTS"/>
    <s v="BELOW 4.0 FEET"/>
    <s v="GOOD"/>
    <s v="Selected"/>
  </r>
  <r>
    <s v="RSCL"/>
    <s v="SEMMEDU"/>
    <s v="Zone 3"/>
    <s v="R - Cat 14"/>
    <s v="2025-26"/>
    <s v="2026-27"/>
    <x v="18"/>
    <s v="GINGEE(NORTH)"/>
    <s v="NEGANUR PUDHUR"/>
    <n v="11065221"/>
    <s v="PALANI"/>
    <s v="SIVALINGAM"/>
    <n v="9787876266"/>
    <n v="8000793990"/>
    <n v="2727"/>
    <n v="212097879"/>
    <n v="1"/>
    <s v="BULK"/>
    <s v="R3"/>
    <s v="SI 309"/>
    <d v="2026-02-14T00:00:00"/>
    <s v="FURROW"/>
    <s v="OPENWELL"/>
    <s v="CLAY"/>
    <s v="DOUBLE BUD SETTS"/>
    <s v="BELOW 4.0 FEET"/>
    <s v="MEDIUM"/>
    <s v="Selected"/>
  </r>
  <r>
    <s v="RSCL"/>
    <s v="SEMMEDU"/>
    <s v="Zone 3"/>
    <s v="R - Cat 17"/>
    <s v="2025-26"/>
    <s v="2026-27"/>
    <x v="18"/>
    <s v="GINGEE(NORTH)"/>
    <s v="NEGANUR PUDHUR"/>
    <n v="11131891"/>
    <s v="ANANDARAJ"/>
    <s v="DHANDAPANI"/>
    <n v="9360441575"/>
    <n v="8000791263"/>
    <n v="-2731"/>
    <n v="-212408987"/>
    <n v="0.8"/>
    <s v="BULK"/>
    <s v="R4"/>
    <s v="2003V46"/>
    <d v="2026-01-30T00:00:00"/>
    <s v="FURROW"/>
    <s v="OPENWELL"/>
    <s v="CLAY LOAM"/>
    <s v="DOUBLE BUD SETTS"/>
    <s v="4.0 FEET"/>
    <s v="MEDIUM"/>
    <s v="Selected"/>
  </r>
  <r>
    <s v="RSCL"/>
    <s v="SEMMEDU"/>
    <s v="Zone 3"/>
    <s v="R - Cat 17"/>
    <s v="2025-26"/>
    <s v="2026-27"/>
    <x v="18"/>
    <s v="GINGEE(NORTH)"/>
    <s v="NEGANUR PUDHUR"/>
    <n v="11060020"/>
    <s v="KANNIYAPPAN"/>
    <s v="SAKKARAYUTHA KOUNDER"/>
    <n v="9786166092"/>
    <n v="8000793994"/>
    <n v="-6686"/>
    <n v="-520017022"/>
    <n v="1.9"/>
    <s v="BULK"/>
    <s v="R4"/>
    <s v="CO11015"/>
    <d v="2026-02-25T00:00:00"/>
    <s v="FURROW"/>
    <s v="OPENWELL"/>
    <s v="CLAY LOAM"/>
    <s v="DOUBLE BUD SETTS"/>
    <s v="BELOW 4.0 FEET"/>
    <s v="MEDIUM"/>
    <s v="Selected"/>
  </r>
  <r>
    <s v="RSCL"/>
    <s v="SEMMEDU"/>
    <s v="Zone 3"/>
    <s v="P - Cat 2"/>
    <s v="2025-26"/>
    <s v="2026-27"/>
    <x v="18"/>
    <s v="NANGLIKONDAN"/>
    <s v="ANATHUR"/>
    <n v="11068880"/>
    <s v="JAYALAKSHMI"/>
    <s v="VEEMAN"/>
    <n v="9962447997"/>
    <n v="8000794192"/>
    <n v="-2075"/>
    <n v="-161387275"/>
    <n v="2"/>
    <s v="BULK"/>
    <s v="PL"/>
    <s v="CO86032"/>
    <d v="2026-02-23T00:00:00"/>
    <s v="FURROW"/>
    <s v="OPENWELL"/>
    <s v="CLAY"/>
    <s v="DOUBLE BUD SETTS"/>
    <s v="BELOW 4.0 FEET"/>
    <s v="POOR"/>
    <s v="Selected"/>
  </r>
  <r>
    <s v="RSCL"/>
    <s v="SEMMEDU"/>
    <s v="Zone 3"/>
    <s v="P - Cat 10"/>
    <s v="2025-26"/>
    <s v="2026-27"/>
    <x v="18"/>
    <s v="NANGLIKONDAN"/>
    <s v="ANATHUR"/>
    <n v="11130682"/>
    <s v="ADHINATHAN"/>
    <s v="MANOGAR"/>
    <n v="9940803629"/>
    <n v="8000796267"/>
    <n v="5333"/>
    <n v="414784741"/>
    <n v="1.5"/>
    <s v="BULK"/>
    <s v="PL"/>
    <s v="2003V46"/>
    <d v="2026-02-24T00:00:00"/>
    <s v="FURROW"/>
    <s v="OPENWELL"/>
    <s v="CLAY"/>
    <s v="DOUBLE BUD SETTS"/>
    <s v="BELOW 4.0 FEET"/>
    <s v="MEDIUM"/>
    <s v="Selected"/>
  </r>
  <r>
    <s v="RSCL"/>
    <s v="SEMMEDU"/>
    <s v="Zone 3"/>
    <s v="P - Cat 11"/>
    <s v="2025-26"/>
    <s v="2026-27"/>
    <x v="18"/>
    <s v="NANGLIKONDAN"/>
    <s v="ANATHUR"/>
    <n v="11135590"/>
    <s v="SARAVANAN"/>
    <s v="KOTHANDAM"/>
    <n v="7200922551"/>
    <n v="8000790934"/>
    <n v="-3758"/>
    <n v="-292285966"/>
    <n v="1"/>
    <s v="BULK"/>
    <s v="PL"/>
    <s v="2003V46"/>
    <d v="2026-01-26T00:00:00"/>
    <s v="FURROW"/>
    <s v="OPENWELL"/>
    <s v="CLAY"/>
    <s v="DOUBLE BUD SETTS"/>
    <s v="BELOW 4.0 FEET"/>
    <s v="MEDIUM"/>
    <s v="Selected"/>
  </r>
  <r>
    <s v="RSCL"/>
    <s v="SEMMEDU"/>
    <s v="Zone 3"/>
    <s v="P - Cat 11"/>
    <s v="2025-26"/>
    <s v="2026-27"/>
    <x v="18"/>
    <s v="NANGLIKONDAN"/>
    <s v="ANATHUR"/>
    <n v="11135677"/>
    <s v="SANTHANAM"/>
    <s v="GOTHANDAM"/>
    <n v="7200922551"/>
    <n v="8000794692"/>
    <n v="509"/>
    <n v="39588493"/>
    <n v="1.1000000000000001"/>
    <s v="BULK"/>
    <s v="PL"/>
    <s v="SI 309"/>
    <d v="2026-02-27T00:00:00"/>
    <s v="FURROW"/>
    <s v="OPENWELL"/>
    <s v="CLAY"/>
    <s v="DOUBLE BUD SETTS"/>
    <s v="BELOW 4.0 FEET"/>
    <s v="MEDIUM"/>
    <s v="Selected"/>
  </r>
  <r>
    <s v="RSCL"/>
    <s v="SEMMEDU"/>
    <s v="Zone 3"/>
    <s v="R - Cat 16"/>
    <s v="2025-26"/>
    <s v="2026-27"/>
    <x v="18"/>
    <s v="NANGLIKONDAN"/>
    <s v="ANATHUR"/>
    <n v="11098316"/>
    <s v="KANNIYAPPAN"/>
    <s v="KANNAN"/>
    <n v="7200944793"/>
    <n v="8000794183"/>
    <n v="4463"/>
    <n v="347118751"/>
    <n v="1"/>
    <s v="BULK"/>
    <s v="MR"/>
    <s v="CO86032"/>
    <d v="2026-02-10T00:00:00"/>
    <s v="FURROW"/>
    <s v="OPENWELL"/>
    <s v="CLAY LOAM"/>
    <s v="DOUBLE BUD SETTS"/>
    <s v="BELOW 4.0 FEET"/>
    <s v="MEDIUM"/>
    <s v="Selected"/>
  </r>
  <r>
    <s v="RSCL"/>
    <s v="SEMMEDU"/>
    <s v="Zone 3"/>
    <s v="P - Cat 4"/>
    <s v="2025-26"/>
    <s v="2026-27"/>
    <x v="18"/>
    <s v="NANGLIKONDAN"/>
    <s v="SETHUVARAYANALLUR"/>
    <n v="11084349"/>
    <s v="YOKESAN"/>
    <s v="ALADI"/>
    <n v="9442911539"/>
    <n v="8000789720"/>
    <n v="1694"/>
    <n v="131754238"/>
    <n v="1.1000000000000001"/>
    <s v="BULK"/>
    <s v="PL"/>
    <s v="CO86032"/>
    <d v="2026-01-23T00:00:00"/>
    <s v="DRIP"/>
    <s v="OPENWELL"/>
    <s v="CLAY LOAM"/>
    <s v="DOUBLE BUD SETTS"/>
    <s v="WIDER ROW - 4.5 FEET"/>
    <s v="GOOD"/>
    <s v="Selected"/>
  </r>
  <r>
    <s v="RSCL"/>
    <s v="SEMMEDU"/>
    <s v="Zone 3"/>
    <s v="R - Cat 5"/>
    <s v="2025-26"/>
    <s v="2026-27"/>
    <x v="18"/>
    <s v="NANGLIKONDAN"/>
    <s v="SETHUVARAYANALLUR"/>
    <n v="11084349"/>
    <s v="YOKESAN"/>
    <s v="ALADI"/>
    <n v="9442911539"/>
    <n v="8000788026"/>
    <n v="-2597"/>
    <n v="-201986869"/>
    <n v="2.5"/>
    <s v="BULK"/>
    <s v="R1"/>
    <s v="CO86032"/>
    <d v="2026-01-10T00:00:00"/>
    <s v="DRIP"/>
    <s v="OPENWELL"/>
    <s v="SANDY LOAM"/>
    <s v="DOUBLE BUD SETTS"/>
    <s v="WIDER ROW - 4.5 FEET"/>
    <s v="MEDIUM"/>
    <s v="Selected"/>
  </r>
  <r>
    <s v="RSCL"/>
    <s v="SEMMEDU"/>
    <s v="Zone 3"/>
    <s v="R - Cat 13"/>
    <s v="2025-26"/>
    <s v="2026-27"/>
    <x v="18"/>
    <s v="NANGLIKONDAN"/>
    <s v="SETHUVARAYANALLUR"/>
    <n v="11128220"/>
    <s v="KANDEEPAN"/>
    <s v="GOVINDASAMY"/>
    <n v="8098327092"/>
    <n v="8000790623"/>
    <n v="5490"/>
    <n v="426995730"/>
    <n v="1.4"/>
    <s v="BULK"/>
    <s v="R3"/>
    <s v="CO86032"/>
    <d v="2026-02-07T00:00:00"/>
    <s v="FURROW"/>
    <s v="BORE &amp; OPENWELL"/>
    <s v="CLAY LOAM"/>
    <s v="DOUBLE BUD SETTS"/>
    <s v="4.0 FEET"/>
    <s v="MEDIUM"/>
    <s v="Selected"/>
  </r>
  <r>
    <s v="RSCL"/>
    <s v="SEMMEDU"/>
    <s v="Zone 3"/>
    <s v="R - Cat 3"/>
    <s v="2025-26"/>
    <s v="2026-27"/>
    <x v="18"/>
    <s v="NANGLIKONDAN"/>
    <s v="VADAVANUR"/>
    <n v="11069232"/>
    <s v="KAMALA"/>
    <s v="SUBRAMANI"/>
    <n v="9710077593"/>
    <n v="8000785133"/>
    <n v="-6057"/>
    <n v="-471095289"/>
    <n v="0.85"/>
    <s v="BULK"/>
    <s v="R1"/>
    <s v="CO86032"/>
    <d v="2025-12-12T00:00:00"/>
    <s v="FURROW"/>
    <s v="OPENWELL"/>
    <s v="CLAY LOAM"/>
    <s v="DOUBLE BUD SETTS"/>
    <s v="4.0 FEET"/>
    <s v="POOR"/>
    <s v="Selected"/>
  </r>
  <r>
    <s v="RSCL"/>
    <s v="SEMMEDU"/>
    <s v="Zone 3"/>
    <s v="P - Cat 15"/>
    <s v="2025-26"/>
    <s v="2026-27"/>
    <x v="18"/>
    <s v="PENNAGAR"/>
    <s v="ODAYANTHANGAL"/>
    <n v="11131371"/>
    <s v="PERUMAL SAMINATHAN"/>
    <s v="SAMINATHAN"/>
    <n v="7010030797"/>
    <n v="8000791190"/>
    <n v="-7629"/>
    <n v="-593360733"/>
    <n v="1.5"/>
    <s v="BULK"/>
    <s v="PL"/>
    <s v="SI 309"/>
    <d v="2026-01-30T00:00:00"/>
    <s v="FURROW"/>
    <s v="OPENWELL"/>
    <s v="CLAY LOAM"/>
    <s v="DOUBLE BUD SETTS"/>
    <s v="WIDER ROW - 4.5 FEET"/>
    <s v="MEDIUM"/>
    <s v="Selected"/>
  </r>
  <r>
    <s v="RSCL"/>
    <s v="SEMMEDU"/>
    <s v="Zone 3"/>
    <s v="R - Cat 3"/>
    <s v="2025-26"/>
    <s v="2026-27"/>
    <x v="18"/>
    <s v="PENNAGAR"/>
    <s v="SAMATHAKUPPAM"/>
    <n v="11130600"/>
    <s v="NEELAMEGAM"/>
    <s v="SELVARAJ KARIYAN"/>
    <n v="6379202895"/>
    <n v="8000798819"/>
    <n v="792"/>
    <n v="61599384"/>
    <n v="1.5"/>
    <s v="BULK"/>
    <s v="R1"/>
    <s v="CO86032"/>
    <d v="2026-03-18T00:00:00"/>
    <s v="FURROW"/>
    <s v="OPENWELL"/>
    <s v="CLAY LOAM"/>
    <s v="DOUBLE BUD SETTS"/>
    <s v="4.0 FEET"/>
    <s v="POOR"/>
    <s v="Selected"/>
  </r>
  <r>
    <s v="RSCL"/>
    <s v="SEMMEDU"/>
    <s v="Zone 3"/>
    <s v="P - Cat 5"/>
    <s v="2025-26"/>
    <s v="2026-27"/>
    <x v="19"/>
    <s v="KUDUVAMPOONDI"/>
    <s v="AMMERI"/>
    <n v="11078366"/>
    <s v="SANKAR"/>
    <s v="CHAKKARAVARTHY"/>
    <n v="8870784369"/>
    <n v="8000798027"/>
    <n v="3811"/>
    <n v="296408147"/>
    <n v="2.5"/>
    <s v="BULK"/>
    <s v="PL"/>
    <s v="CO11015"/>
    <d v="2026-02-25T00:00:00"/>
    <s v="DRIP"/>
    <s v="BOREWELL"/>
    <s v="SANDY LOAM"/>
    <s v="CHIPBUD SEEDLINGS"/>
    <s v="WIDER ROW - 4.5 FEET"/>
    <s v="MEDIUM"/>
    <s v="Selected"/>
  </r>
  <r>
    <s v="RSCL"/>
    <s v="SEMMEDU"/>
    <s v="Zone 3"/>
    <s v="R - Cat 12"/>
    <s v="2025-26"/>
    <s v="2026-27"/>
    <x v="19"/>
    <s v="KUDUVAMPOONDI"/>
    <s v="KUDUVAMPOONDI"/>
    <n v="11135611"/>
    <s v="SARAVANAN"/>
    <s v="NATRAJAN"/>
    <n v="8608307424"/>
    <n v="8000794216"/>
    <n v="-6121"/>
    <n v="-476073017"/>
    <n v="1"/>
    <s v="BULK"/>
    <s v="R3"/>
    <s v="CO11015"/>
    <d v="2026-01-30T00:00:00"/>
    <s v="FURROW"/>
    <s v="OPENWELL"/>
    <s v="CLAY LOAM"/>
    <s v="DOUBLE BUD SETTS"/>
    <s v="BELOW 4.0 FEET"/>
    <s v="MEDIUM"/>
    <s v="Selected"/>
  </r>
  <r>
    <s v="RSCL"/>
    <s v="SEMMEDU"/>
    <s v="Zone 3"/>
    <s v="R - Cat 8"/>
    <s v="2025-26"/>
    <s v="2026-27"/>
    <x v="19"/>
    <s v="KUDUVAMPOONDI"/>
    <s v="MELKARANI"/>
    <n v="11060753"/>
    <s v="MUNIKRISHNAN."/>
    <s v="PERUMAL REDDIYAR."/>
    <n v="7092445639"/>
    <n v="8000800337"/>
    <n v="8381"/>
    <n v="651849037"/>
    <n v="1"/>
    <s v="BULK"/>
    <s v="R1"/>
    <s v="SI 309"/>
    <d v="2026-02-10T00:00:00"/>
    <s v="FURROW"/>
    <s v="OPENWELL"/>
    <s v="CLAY LOAM"/>
    <s v="DOUBLE BUD SETTS"/>
    <s v="WIDER ROW - 4.5 FEET"/>
    <s v="MEDIUM"/>
    <s v="Selected"/>
  </r>
  <r>
    <s v="RSCL"/>
    <s v="SEMMEDU"/>
    <s v="Zone 3"/>
    <s v="R - Cat 1"/>
    <s v="2025-26"/>
    <s v="2026-27"/>
    <x v="19"/>
    <s v="KUDUVAMPOONDI"/>
    <s v="PAPPANTHANGAL"/>
    <n v="11119202"/>
    <s v="GOPI"/>
    <s v="DESINGU"/>
    <n v="9087794626"/>
    <n v="8000791956"/>
    <n v="744"/>
    <n v="57866088"/>
    <n v="1"/>
    <s v="BULK"/>
    <s v="R1"/>
    <s v="CO86032"/>
    <d v="2026-02-04T00:00:00"/>
    <s v="FURROW"/>
    <s v="OPENWELL"/>
    <s v="CLAY LOAM"/>
    <s v="DOUBLE BUD SETTS"/>
    <s v="WIDER ROW - 4.5 FEET"/>
    <s v="GOOD"/>
    <s v="Selected"/>
  </r>
  <r>
    <s v="RSCL"/>
    <s v="SEMMEDU"/>
    <s v="Zone 3"/>
    <s v="P - Cat 1"/>
    <s v="2025-26"/>
    <s v="2026-27"/>
    <x v="19"/>
    <s v="MELMALAYANUR"/>
    <s v="EYYAGUNAM"/>
    <n v="11086097"/>
    <s v="SHANMUGAM"/>
    <s v="RAJI"/>
    <n v="8220543891"/>
    <n v="8000791212"/>
    <n v="8000791212"/>
    <n v="622277538095724"/>
    <n v="1.1000000000000001"/>
    <s v="BULK"/>
    <s v="PL"/>
    <s v="CO86032"/>
    <d v="2026-01-28T00:00:00"/>
    <s v="FURROW"/>
    <s v="OPENWELL"/>
    <s v="CLAY LOAM"/>
    <s v="DOUBLE BUD SETTS"/>
    <s v="BELOW 4.0 FEET"/>
    <s v="GOOD"/>
    <s v="Selected"/>
  </r>
  <r>
    <s v="RSCL"/>
    <s v="SEMMEDU"/>
    <s v="Zone 3"/>
    <s v="P - Cat 6"/>
    <s v="2025-26"/>
    <s v="2026-27"/>
    <x v="19"/>
    <s v="MELMALAYANUR"/>
    <s v="EYYAGUNAM"/>
    <n v="11088757"/>
    <s v="RAMAKRISHNAN"/>
    <s v="GOVINDARAJI KDR"/>
    <n v="8870438661"/>
    <n v="8000800350"/>
    <n v="3164"/>
    <n v="246086428"/>
    <n v="1"/>
    <s v="BULK"/>
    <s v="PL"/>
    <s v="CO11015"/>
    <d v="2026-03-26T00:00:00"/>
    <s v="FURROW"/>
    <s v="OPENWELL"/>
    <s v="CLAY LOAM"/>
    <s v="DOUBLE BUD SETTS"/>
    <s v="BELOW 4.0 FEET"/>
    <s v="GOOD"/>
    <s v="Selected"/>
  </r>
  <r>
    <s v="RSCL"/>
    <s v="SEMMEDU"/>
    <s v="Zone 3"/>
    <s v="P - Cat 7"/>
    <s v="2025-26"/>
    <s v="2026-27"/>
    <x v="19"/>
    <s v="MELMALAYANUR"/>
    <s v="KODUKKANKUPPAM"/>
    <n v="11136081"/>
    <s v="ARIVAZHAGAN"/>
    <s v="MUNUSAMY"/>
    <n v="9150822936"/>
    <n v="8000797186"/>
    <n v="-1613"/>
    <n v="-125454301"/>
    <n v="1.8"/>
    <s v="BULK"/>
    <s v="PL"/>
    <s v="SI 309"/>
    <d v="2026-02-28T00:00:00"/>
    <s v="FURROW"/>
    <s v="OPENWELL"/>
    <s v="CLAY LOAM"/>
    <s v="DOUBLE BUD SETTS"/>
    <s v="BELOW 4.0 FEET"/>
    <s v="MEDIUM"/>
    <s v="Selected"/>
  </r>
  <r>
    <s v="RSCL"/>
    <s v="SEMMEDU"/>
    <s v="Zone 3"/>
    <s v="P - Cat 3"/>
    <s v="2025-26"/>
    <s v="2026-27"/>
    <x v="19"/>
    <s v="MELMALAYANUR"/>
    <s v="MELMALAYANUR"/>
    <n v="11130921"/>
    <s v="SEKAR"/>
    <s v="UPPUSETTI"/>
    <n v="9444430383"/>
    <n v="8000798799"/>
    <n v="6837"/>
    <n v="531761349"/>
    <n v="1"/>
    <s v="BULK"/>
    <s v="PL"/>
    <s v="CO86032"/>
    <d v="2026-02-28T00:00:00"/>
    <s v="FURROW"/>
    <s v="OPENWELL"/>
    <s v="CLAY LOAM"/>
    <s v="CHIPBUD SEEDLINGS"/>
    <s v="WIDER ROW - 4.5 FEET"/>
    <s v="POOR"/>
    <s v="Selected"/>
  </r>
  <r>
    <s v="RSCL"/>
    <s v="SEMMEDU"/>
    <s v="Zone 3"/>
    <s v="R - Cat 6"/>
    <s v="2025-26"/>
    <s v="2026-27"/>
    <x v="19"/>
    <s v="MELMALAYANUR"/>
    <s v="SEKKADIKUPPAM"/>
    <n v="11059604"/>
    <s v="ARUMUGAM"/>
    <s v="SAGHADEVAN"/>
    <n v="7708277237"/>
    <n v="8000791962"/>
    <n v="707"/>
    <n v="54988339"/>
    <n v="2.5"/>
    <s v="BULK"/>
    <s v="R2"/>
    <s v="SI 309"/>
    <d v="2026-02-11T00:00:00"/>
    <s v="FURROW"/>
    <s v="BORE &amp; OPENWELL"/>
    <s v="CLAY LOAM"/>
    <s v="DOUBLE BUD SETTS"/>
    <s v="WIDER ROW - 4.5 FEET"/>
    <s v="MEDIUM"/>
    <s v="Selected"/>
  </r>
  <r>
    <s v="RSCL"/>
    <s v="SEMMEDU"/>
    <s v="Zone 3"/>
    <s v="P - Cat 2"/>
    <s v="2025-26"/>
    <s v="2026-27"/>
    <x v="19"/>
    <s v="MELMALAYANUR"/>
    <s v="SEYYAPOONDI"/>
    <n v="11061045"/>
    <s v="JAYARAMAN"/>
    <s v="KANNA KOUNDAR"/>
    <n v="8682882925"/>
    <n v="8000791255"/>
    <n v="5544"/>
    <n v="431195688"/>
    <n v="1.5"/>
    <s v="BULK"/>
    <s v="PL"/>
    <s v="CO86032"/>
    <d v="2026-01-30T00:00:00"/>
    <s v="FURROW"/>
    <s v="OPENWELL"/>
    <s v="CLAY LOAM"/>
    <s v="DOUBLE BUD SETTS"/>
    <s v="WIDER ROW - 4.5 FEET"/>
    <s v="MEDIUM"/>
    <s v="Selected"/>
  </r>
  <r>
    <s v="RSCL"/>
    <s v="SEMMEDU"/>
    <s v="Zone 3"/>
    <s v="R - Cat 1"/>
    <s v="2025-26"/>
    <s v="2026-27"/>
    <x v="19"/>
    <s v="MELMALAYANUR"/>
    <s v="SEYYAPOONDI"/>
    <n v="11069841"/>
    <s v="SHANTHI"/>
    <s v="RAMAMOORTHI"/>
    <n v="9994633952"/>
    <n v="8000785711"/>
    <n v="8000785711"/>
    <n v="622277110244447"/>
    <n v="2"/>
    <s v="BULK"/>
    <s v="R1"/>
    <s v="CO86032"/>
    <d v="2025-12-18T00:00:00"/>
    <s v="FURROW"/>
    <s v="OPENWELL"/>
    <s v="CLAY LOAM"/>
    <s v="DOUBLE BUD SETTS"/>
    <s v="WIDER ROW - 4.5 FEET"/>
    <s v="POOR"/>
    <s v="Selected"/>
  </r>
  <r>
    <s v="RSCL"/>
    <s v="SEMMEDU"/>
    <s v="Zone 3"/>
    <s v="R - Cat 2"/>
    <s v="2025-26"/>
    <s v="2026-27"/>
    <x v="19"/>
    <s v="MELMALAYANUR"/>
    <s v="THAYANUR THOPPU"/>
    <n v="11080476"/>
    <s v="VIJAYAN"/>
    <s v="SAMPATH NAINAR"/>
    <n v="7695800683"/>
    <n v="8000800881"/>
    <n v="14916"/>
    <n v="1160121732"/>
    <n v="1.5"/>
    <s v="BULK"/>
    <s v="R1"/>
    <s v="CO86032"/>
    <d v="2026-03-19T00:00:00"/>
    <s v="FURROW"/>
    <s v="OPENWELL"/>
    <s v="CLAY LOAM"/>
    <s v="CHIPBUD SEEDLINGS"/>
    <s v="WIDER ROW - 4.5 FEET"/>
    <s v="MEDIUM"/>
    <s v="Selected"/>
  </r>
  <r>
    <s v="RSCL"/>
    <s v="SEMMEDU"/>
    <s v="Zone 3"/>
    <s v="P - Cat 4"/>
    <s v="2025-26"/>
    <s v="2026-27"/>
    <x v="19"/>
    <s v="NEELAMPOONDI"/>
    <s v="ANNAMANGALAM"/>
    <n v="11131613"/>
    <s v="SARAVANA PERUMAL"/>
    <s v="CHINNASAMY"/>
    <n v="8754711911"/>
    <n v="8000785965"/>
    <n v="-8015"/>
    <n v="-623382655"/>
    <n v="2.5"/>
    <s v="BULK"/>
    <s v="PL"/>
    <s v="SI 309"/>
    <d v="2025-12-22T00:00:00"/>
    <s v="DRIP"/>
    <s v="OPENWELL"/>
    <s v="CLAY LOAM"/>
    <s v="DOUBLE BUD SETTS"/>
    <s v="WIDER ROW - 4.5 FEET"/>
    <s v="GOOD"/>
    <s v="Selected"/>
  </r>
  <r>
    <s v="RSCL"/>
    <s v="SEMMEDU"/>
    <s v="Zone 3"/>
    <s v="R - Cat 7"/>
    <s v="2025-26"/>
    <s v="2026-27"/>
    <x v="19"/>
    <s v="NEELAMPOONDI"/>
    <s v="ANNAMANGALAM"/>
    <n v="11127267"/>
    <s v="UDAYAKUMAR"/>
    <s v="ELUMALAI"/>
    <n v="8778913347"/>
    <n v="8000793980"/>
    <n v="2004"/>
    <n v="155865108"/>
    <n v="1"/>
    <s v="BULK"/>
    <s v="R1"/>
    <s v="CO11015"/>
    <d v="2026-02-22T00:00:00"/>
    <s v="FURROW"/>
    <s v="OPENWELL"/>
    <s v="CLAY LOAM"/>
    <s v="DOUBLE BUD SETTS"/>
    <s v="WIDER ROW - 4.5 FEET"/>
    <s v="MEDIUM"/>
    <s v="Selected"/>
  </r>
  <r>
    <s v="RSCL"/>
    <s v="SEMMEDU"/>
    <s v="Zone 3"/>
    <s v="R - Cat 13"/>
    <s v="2025-26"/>
    <s v="2026-27"/>
    <x v="19"/>
    <s v="NEELAMPOONDI"/>
    <s v="KADALI"/>
    <n v="11078790"/>
    <s v="DEVAN"/>
    <s v="RAYER"/>
    <n v="8489022153"/>
    <n v="8000791976"/>
    <n v="-8045"/>
    <n v="-625715965"/>
    <n v="1.35"/>
    <s v="BULK"/>
    <s v="R3"/>
    <s v="SI 309"/>
    <d v="2026-02-12T00:00:00"/>
    <s v="FURROW"/>
    <s v="BORE &amp; OPENWELL"/>
    <s v="CLAY LOAM"/>
    <s v="DOUBLE BUD SETTS"/>
    <s v="BELOW 4.0 FEET"/>
    <s v="MEDIUM"/>
    <s v="Selected"/>
  </r>
  <r>
    <s v="RSCL"/>
    <s v="SEMMEDU"/>
    <s v="Zone 3"/>
    <s v="P - Cat 7"/>
    <s v="2025-26"/>
    <s v="2026-27"/>
    <x v="19"/>
    <s v="NEELAMPOONDI"/>
    <s v="SANDISATCHI"/>
    <n v="11062734"/>
    <s v="SIVAGOVINDAN"/>
    <s v="PONNUSAMY"/>
    <n v="9566801799"/>
    <n v="8000800021"/>
    <n v="3023"/>
    <n v="235119871"/>
    <n v="1.2"/>
    <s v="BULK"/>
    <s v="PL"/>
    <s v="SI 309"/>
    <d v="2026-02-20T00:00:00"/>
    <s v="FURROW"/>
    <s v="OPENWELL"/>
    <s v="CLAY LOAM"/>
    <s v="DOUBLE BUD SETTS"/>
    <s v="BELOW 4.0 FEET"/>
    <s v="GOOD"/>
    <s v="Selected"/>
  </r>
  <r>
    <s v="RSCL"/>
    <s v="SEMMEDU"/>
    <s v="Zone 3"/>
    <s v="P - Cat 14"/>
    <s v="2025-26"/>
    <s v="2026-27"/>
    <x v="19"/>
    <s v="VALATHI"/>
    <s v="MURUGANTHANGAL"/>
    <n v="11083011"/>
    <s v="USHA"/>
    <s v="RAVI"/>
    <n v="9840479713"/>
    <n v="8000796998"/>
    <n v="2"/>
    <n v="155554"/>
    <n v="1"/>
    <s v="BULK"/>
    <s v="PL"/>
    <s v="SI 309"/>
    <d v="2026-02-27T00:00:00"/>
    <s v="FURROW"/>
    <s v="OPENWELL"/>
    <s v="CLAY LOAM"/>
    <s v="DOUBLE BUD SETTS"/>
    <s v="WIDER ROW - 4.5 FEET"/>
    <s v="MEDIUM"/>
    <s v="Selected"/>
  </r>
  <r>
    <s v="RSCL"/>
    <s v="SEMMEDU"/>
    <s v="Zone 3"/>
    <s v="P - Cat 12"/>
    <s v="2025-26"/>
    <s v="2026-27"/>
    <x v="19"/>
    <s v="VALATHI"/>
    <s v="SINTHAGAMPOONDI"/>
    <n v="11131025"/>
    <s v="RAJAN"/>
    <s v="GOVINDHARAJ"/>
    <n v="9789657980"/>
    <n v="8000796996"/>
    <n v="-1452"/>
    <n v="-112932204"/>
    <n v="1.1000000000000001"/>
    <s v="BULK"/>
    <s v="PL"/>
    <s v="CO11015"/>
    <d v="2026-02-11T00:00:00"/>
    <s v="FURROW"/>
    <s v="OPENWELL"/>
    <s v="CLAY LOAM"/>
    <s v="DOUBLE BUD SETTS"/>
    <s v="WIDER ROW - 4.5 FEET"/>
    <s v="MEDIUM"/>
    <s v="Selected"/>
  </r>
  <r>
    <s v="RSCL"/>
    <s v="SEMMEDU"/>
    <s v="Zone 3"/>
    <s v="R - Cat 4"/>
    <s v="2025-26"/>
    <s v="2026-27"/>
    <x v="19"/>
    <s v="VALATHI"/>
    <s v="SIRUTHALAIPOONDI"/>
    <n v="11069794"/>
    <s v="POONDIYAN."/>
    <s v="VISWANADHAN."/>
    <n v="9092887530"/>
    <n v="8000798448"/>
    <n v="7944"/>
    <n v="617860488"/>
    <n v="1.3"/>
    <s v="BULK"/>
    <s v="R1"/>
    <s v="CO86032"/>
    <d v="2026-03-30T00:00:00"/>
    <s v="FURROW"/>
    <s v="OPENWELL"/>
    <s v="CLAY LOAM"/>
    <s v="DOUBLE BUD SETTS"/>
    <s v="BELOW 4.0 FEET"/>
    <s v="GOOD"/>
    <s v="Selected"/>
  </r>
  <r>
    <s v="RSCL"/>
    <s v="SEMMEDU"/>
    <s v="Zone 3"/>
    <s v="P - Cat 6"/>
    <s v="2025-26"/>
    <s v="2026-27"/>
    <x v="19"/>
    <s v="VALATHI"/>
    <s v="VADAVETTI"/>
    <n v="11084781"/>
    <s v="MURUGAN.D"/>
    <s v="DHARUMAN"/>
    <n v="9976452644"/>
    <n v="8000790504"/>
    <n v="-2540"/>
    <n v="-197553580"/>
    <n v="1.2"/>
    <s v="BULK"/>
    <s v="PL"/>
    <s v="CO11015"/>
    <d v="2026-01-21T00:00:00"/>
    <s v="FURROW"/>
    <s v="OPENWELL"/>
    <s v="CLAY LOAM"/>
    <s v="DOUBLE BUD SETTS"/>
    <s v="WIDER ROW - 4.5 FEET"/>
    <s v="MEDIUM"/>
    <s v="Selected"/>
  </r>
  <r>
    <s v="RSCL"/>
    <s v="SEMMEDU"/>
    <s v="Zone 3"/>
    <s v="P - Cat 15"/>
    <s v="2025-26"/>
    <s v="2026-27"/>
    <x v="19"/>
    <s v="VALATHI"/>
    <s v="VADAVETTI"/>
    <n v="11118227"/>
    <s v="POONGAVANAM"/>
    <s v="ANANTHAN"/>
    <n v="9884360431"/>
    <n v="8000793044"/>
    <n v="5968"/>
    <n v="464173136"/>
    <n v="1.5"/>
    <s v="BULK"/>
    <s v="PL"/>
    <s v="SI 309"/>
    <d v="2026-02-01T00:00:00"/>
    <s v="FURROW"/>
    <s v="OPENWELL"/>
    <s v="CLAY LOAM"/>
    <s v="DOUBLE BUD SETTS"/>
    <s v="WIDER ROW - 4.5 FEET"/>
    <s v="MEDIUM"/>
    <s v="Selec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1:B22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axis="axisRow" showAll="0">
      <items count="21">
        <item x="13"/>
        <item x="17"/>
        <item x="10"/>
        <item x="14"/>
        <item x="18"/>
        <item x="0"/>
        <item x="1"/>
        <item x="11"/>
        <item x="4"/>
        <item x="5"/>
        <item x="2"/>
        <item x="12"/>
        <item x="3"/>
        <item x="6"/>
        <item x="8"/>
        <item x="7"/>
        <item x="15"/>
        <item x="16"/>
        <item x="19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lot No.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S654"/>
  <sheetViews>
    <sheetView tabSelected="1" topLeftCell="I1" workbookViewId="0">
      <pane ySplit="1" topLeftCell="A409" activePane="bottomLeft" state="frozen"/>
      <selection pane="bottomLeft" activeCell="F401" sqref="F401"/>
    </sheetView>
  </sheetViews>
  <sheetFormatPr defaultColWidth="8.85546875" defaultRowHeight="15"/>
  <cols>
    <col min="1" max="1" width="19.28515625" style="4" bestFit="1" customWidth="1"/>
    <col min="2" max="2" width="11" style="143" bestFit="1" customWidth="1"/>
    <col min="3" max="3" width="13.140625" style="42" customWidth="1"/>
    <col min="4" max="4" width="14.85546875" style="4" bestFit="1" customWidth="1"/>
    <col min="5" max="5" width="19.28515625" style="4" bestFit="1" customWidth="1"/>
    <col min="6" max="6" width="19.7109375" style="4" bestFit="1" customWidth="1"/>
    <col min="7" max="7" width="21.85546875" style="4" bestFit="1" customWidth="1"/>
    <col min="8" max="8" width="15" style="42" bestFit="1" customWidth="1"/>
    <col min="9" max="9" width="23.140625" style="53" bestFit="1" customWidth="1"/>
    <col min="10" max="10" width="11.42578125" style="42" customWidth="1"/>
    <col min="11" max="11" width="10.85546875" style="42" customWidth="1"/>
    <col min="12" max="12" width="11.28515625" style="42" customWidth="1"/>
    <col min="13" max="13" width="13" style="42" customWidth="1"/>
    <col min="14" max="14" width="18.85546875" style="57" bestFit="1" customWidth="1"/>
    <col min="15" max="15" width="17.28515625" style="57" bestFit="1" customWidth="1"/>
    <col min="16" max="16" width="15" style="57" customWidth="1"/>
    <col min="17" max="17" width="21.5703125" style="57" customWidth="1"/>
    <col min="18" max="18" width="24.7109375" style="57" customWidth="1"/>
    <col min="19" max="19" width="15.28515625" style="57" customWidth="1"/>
    <col min="20" max="16384" width="8.85546875" style="4"/>
  </cols>
  <sheetData>
    <row r="1" spans="1:19" s="42" customFormat="1" ht="15" customHeight="1">
      <c r="A1" s="42" t="s">
        <v>706</v>
      </c>
      <c r="B1" s="128" t="s">
        <v>0</v>
      </c>
      <c r="C1" s="1" t="s">
        <v>709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707</v>
      </c>
      <c r="I1" s="1" t="s">
        <v>708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s="3" customFormat="1" ht="15" customHeight="1">
      <c r="A2" s="35" t="s">
        <v>395</v>
      </c>
      <c r="B2" s="133">
        <v>8000784525</v>
      </c>
      <c r="C2" s="63">
        <v>45977</v>
      </c>
      <c r="D2" s="35" t="s">
        <v>18</v>
      </c>
      <c r="E2" s="35" t="s">
        <v>455</v>
      </c>
      <c r="F2" s="35" t="s">
        <v>455</v>
      </c>
      <c r="G2" s="35" t="s">
        <v>461</v>
      </c>
      <c r="H2" s="17">
        <v>11128901</v>
      </c>
      <c r="I2" s="34" t="s">
        <v>262</v>
      </c>
      <c r="J2" s="36">
        <v>1</v>
      </c>
      <c r="K2" s="17" t="s">
        <v>23</v>
      </c>
      <c r="L2" s="17" t="s">
        <v>24</v>
      </c>
      <c r="M2" s="17" t="s">
        <v>213</v>
      </c>
      <c r="N2" s="9" t="s">
        <v>26</v>
      </c>
      <c r="O2" s="25" t="s">
        <v>27</v>
      </c>
      <c r="P2" s="25" t="s">
        <v>106</v>
      </c>
      <c r="Q2" s="25" t="s">
        <v>29</v>
      </c>
      <c r="R2" s="9" t="s">
        <v>65</v>
      </c>
      <c r="S2" s="35" t="s">
        <v>31</v>
      </c>
    </row>
    <row r="3" spans="1:19" ht="15" customHeight="1">
      <c r="A3" s="25" t="s">
        <v>17</v>
      </c>
      <c r="B3" s="130">
        <v>8000785085</v>
      </c>
      <c r="C3" s="16">
        <v>45992</v>
      </c>
      <c r="D3" s="9" t="s">
        <v>18</v>
      </c>
      <c r="E3" s="9" t="s">
        <v>123</v>
      </c>
      <c r="F3" s="9" t="s">
        <v>135</v>
      </c>
      <c r="G3" s="9" t="s">
        <v>135</v>
      </c>
      <c r="H3" s="5">
        <v>11041225</v>
      </c>
      <c r="I3" s="8" t="s">
        <v>208</v>
      </c>
      <c r="J3" s="10">
        <v>2</v>
      </c>
      <c r="K3" s="11" t="s">
        <v>23</v>
      </c>
      <c r="L3" s="11" t="s">
        <v>24</v>
      </c>
      <c r="M3" s="5" t="s">
        <v>25</v>
      </c>
      <c r="N3" s="9" t="s">
        <v>26</v>
      </c>
      <c r="O3" s="25" t="s">
        <v>27</v>
      </c>
      <c r="P3" s="25" t="s">
        <v>28</v>
      </c>
      <c r="Q3" s="25" t="s">
        <v>29</v>
      </c>
      <c r="R3" s="9" t="s">
        <v>36</v>
      </c>
      <c r="S3" s="35" t="s">
        <v>45</v>
      </c>
    </row>
    <row r="4" spans="1:19" ht="15" customHeight="1">
      <c r="A4" s="25" t="s">
        <v>17</v>
      </c>
      <c r="B4" s="135">
        <v>8000786182</v>
      </c>
      <c r="C4" s="47">
        <v>45996</v>
      </c>
      <c r="D4" s="25" t="s">
        <v>18</v>
      </c>
      <c r="E4" s="58" t="s">
        <v>17</v>
      </c>
      <c r="F4" s="44" t="s">
        <v>112</v>
      </c>
      <c r="G4" s="44" t="s">
        <v>113</v>
      </c>
      <c r="H4" s="43">
        <v>11106386</v>
      </c>
      <c r="I4" s="45" t="s">
        <v>391</v>
      </c>
      <c r="J4" s="46">
        <v>1.85</v>
      </c>
      <c r="K4" s="11" t="s">
        <v>23</v>
      </c>
      <c r="L4" s="43" t="s">
        <v>24</v>
      </c>
      <c r="M4" s="43" t="s">
        <v>25</v>
      </c>
      <c r="N4" s="9" t="s">
        <v>126</v>
      </c>
      <c r="O4" s="25" t="s">
        <v>27</v>
      </c>
      <c r="P4" s="25" t="s">
        <v>28</v>
      </c>
      <c r="Q4" s="25" t="s">
        <v>29</v>
      </c>
      <c r="R4" s="9" t="s">
        <v>36</v>
      </c>
      <c r="S4" s="35" t="s">
        <v>31</v>
      </c>
    </row>
    <row r="5" spans="1:19" ht="15" customHeight="1">
      <c r="A5" s="35" t="s">
        <v>395</v>
      </c>
      <c r="B5" s="133">
        <v>8000785178</v>
      </c>
      <c r="C5" s="37">
        <v>46000</v>
      </c>
      <c r="D5" s="35" t="s">
        <v>18</v>
      </c>
      <c r="E5" s="35" t="s">
        <v>396</v>
      </c>
      <c r="F5" s="35" t="s">
        <v>403</v>
      </c>
      <c r="G5" s="35" t="s">
        <v>404</v>
      </c>
      <c r="H5" s="17">
        <v>11067901</v>
      </c>
      <c r="I5" s="34" t="s">
        <v>305</v>
      </c>
      <c r="J5" s="36">
        <v>0.8</v>
      </c>
      <c r="K5" s="54" t="s">
        <v>23</v>
      </c>
      <c r="L5" s="17" t="s">
        <v>257</v>
      </c>
      <c r="M5" s="17" t="s">
        <v>25</v>
      </c>
      <c r="N5" s="9" t="s">
        <v>126</v>
      </c>
      <c r="O5" s="25" t="s">
        <v>27</v>
      </c>
      <c r="P5" s="25" t="s">
        <v>28</v>
      </c>
      <c r="Q5" s="25" t="s">
        <v>29</v>
      </c>
      <c r="R5" s="9" t="s">
        <v>36</v>
      </c>
      <c r="S5" s="35" t="s">
        <v>31</v>
      </c>
    </row>
    <row r="6" spans="1:19" ht="15" customHeight="1">
      <c r="A6" s="25" t="s">
        <v>17</v>
      </c>
      <c r="B6" s="130">
        <v>8000789634</v>
      </c>
      <c r="C6" s="16">
        <v>46001</v>
      </c>
      <c r="D6" s="9" t="s">
        <v>18</v>
      </c>
      <c r="E6" s="9" t="s">
        <v>123</v>
      </c>
      <c r="F6" s="9" t="s">
        <v>123</v>
      </c>
      <c r="G6" s="9" t="s">
        <v>124</v>
      </c>
      <c r="H6" s="5">
        <v>11135526</v>
      </c>
      <c r="I6" s="8" t="s">
        <v>125</v>
      </c>
      <c r="J6" s="10">
        <v>1.1000000000000001</v>
      </c>
      <c r="K6" s="11" t="s">
        <v>23</v>
      </c>
      <c r="L6" s="11" t="s">
        <v>24</v>
      </c>
      <c r="M6" s="5" t="s">
        <v>25</v>
      </c>
      <c r="N6" s="9" t="s">
        <v>126</v>
      </c>
      <c r="O6" s="25" t="s">
        <v>27</v>
      </c>
      <c r="P6" s="25" t="s">
        <v>28</v>
      </c>
      <c r="Q6" s="25" t="s">
        <v>29</v>
      </c>
      <c r="R6" s="9" t="s">
        <v>36</v>
      </c>
      <c r="S6" s="35" t="s">
        <v>31</v>
      </c>
    </row>
    <row r="7" spans="1:19" ht="15" customHeight="1">
      <c r="A7" s="25" t="s">
        <v>17</v>
      </c>
      <c r="B7" s="130">
        <v>8000789635</v>
      </c>
      <c r="C7" s="16">
        <v>46001</v>
      </c>
      <c r="D7" s="9" t="s">
        <v>18</v>
      </c>
      <c r="E7" s="9" t="s">
        <v>123</v>
      </c>
      <c r="F7" s="9" t="s">
        <v>123</v>
      </c>
      <c r="G7" s="9" t="s">
        <v>124</v>
      </c>
      <c r="H7" s="5">
        <v>11135528</v>
      </c>
      <c r="I7" s="8" t="s">
        <v>111</v>
      </c>
      <c r="J7" s="10">
        <v>2.1</v>
      </c>
      <c r="K7" s="11" t="s">
        <v>23</v>
      </c>
      <c r="L7" s="11" t="s">
        <v>24</v>
      </c>
      <c r="M7" s="5" t="s">
        <v>134</v>
      </c>
      <c r="N7" s="9" t="s">
        <v>26</v>
      </c>
      <c r="O7" s="25" t="s">
        <v>27</v>
      </c>
      <c r="P7" s="25" t="s">
        <v>28</v>
      </c>
      <c r="Q7" s="25" t="s">
        <v>29</v>
      </c>
      <c r="R7" s="9" t="s">
        <v>36</v>
      </c>
      <c r="S7" s="35" t="s">
        <v>45</v>
      </c>
    </row>
    <row r="8" spans="1:19" ht="15" customHeight="1">
      <c r="A8" s="25" t="s">
        <v>17</v>
      </c>
      <c r="B8" s="130">
        <v>8000788468</v>
      </c>
      <c r="C8" s="16">
        <v>46001</v>
      </c>
      <c r="D8" s="9" t="s">
        <v>18</v>
      </c>
      <c r="E8" s="9" t="s">
        <v>19</v>
      </c>
      <c r="F8" s="9" t="s">
        <v>38</v>
      </c>
      <c r="G8" s="9" t="s">
        <v>101</v>
      </c>
      <c r="H8" s="5">
        <v>11100471</v>
      </c>
      <c r="I8" s="8" t="s">
        <v>145</v>
      </c>
      <c r="J8" s="10">
        <v>1.2</v>
      </c>
      <c r="K8" s="11" t="s">
        <v>23</v>
      </c>
      <c r="L8" s="11" t="s">
        <v>24</v>
      </c>
      <c r="M8" s="5" t="s">
        <v>134</v>
      </c>
      <c r="N8" s="9" t="s">
        <v>26</v>
      </c>
      <c r="O8" s="25" t="s">
        <v>27</v>
      </c>
      <c r="P8" s="25" t="s">
        <v>28</v>
      </c>
      <c r="Q8" s="25" t="s">
        <v>29</v>
      </c>
      <c r="R8" s="9" t="s">
        <v>30</v>
      </c>
      <c r="S8" s="35" t="s">
        <v>31</v>
      </c>
    </row>
    <row r="9" spans="1:19" ht="15" customHeight="1">
      <c r="A9" s="25" t="s">
        <v>17</v>
      </c>
      <c r="B9" s="129">
        <v>8000785943</v>
      </c>
      <c r="C9" s="23">
        <v>46001</v>
      </c>
      <c r="D9" s="9" t="s">
        <v>18</v>
      </c>
      <c r="E9" s="21" t="s">
        <v>50</v>
      </c>
      <c r="F9" s="21" t="s">
        <v>84</v>
      </c>
      <c r="G9" s="21" t="s">
        <v>85</v>
      </c>
      <c r="H9" s="24">
        <v>11045765</v>
      </c>
      <c r="I9" s="20" t="s">
        <v>86</v>
      </c>
      <c r="J9" s="22">
        <v>1</v>
      </c>
      <c r="K9" s="11" t="s">
        <v>23</v>
      </c>
      <c r="L9" s="11" t="s">
        <v>24</v>
      </c>
      <c r="M9" s="19" t="s">
        <v>25</v>
      </c>
      <c r="N9" s="9" t="s">
        <v>26</v>
      </c>
      <c r="O9" s="25" t="s">
        <v>27</v>
      </c>
      <c r="P9" s="25" t="s">
        <v>28</v>
      </c>
      <c r="Q9" s="25" t="s">
        <v>29</v>
      </c>
      <c r="R9" s="9" t="s">
        <v>30</v>
      </c>
      <c r="S9" s="35" t="s">
        <v>45</v>
      </c>
    </row>
    <row r="10" spans="1:19" ht="15" customHeight="1">
      <c r="A10" s="25" t="s">
        <v>17</v>
      </c>
      <c r="B10" s="133">
        <v>8000786114</v>
      </c>
      <c r="C10" s="37">
        <v>46001</v>
      </c>
      <c r="D10" s="9" t="s">
        <v>18</v>
      </c>
      <c r="E10" s="35" t="s">
        <v>50</v>
      </c>
      <c r="F10" s="35" t="s">
        <v>84</v>
      </c>
      <c r="G10" s="35" t="s">
        <v>85</v>
      </c>
      <c r="H10" s="38">
        <v>11135293</v>
      </c>
      <c r="I10" s="34" t="s">
        <v>244</v>
      </c>
      <c r="J10" s="36">
        <v>2.5</v>
      </c>
      <c r="K10" s="11" t="s">
        <v>23</v>
      </c>
      <c r="L10" s="11" t="s">
        <v>24</v>
      </c>
      <c r="M10" s="17" t="s">
        <v>25</v>
      </c>
      <c r="N10" s="9" t="s">
        <v>26</v>
      </c>
      <c r="O10" s="25" t="s">
        <v>27</v>
      </c>
      <c r="P10" s="25" t="s">
        <v>28</v>
      </c>
      <c r="Q10" s="25" t="s">
        <v>29</v>
      </c>
      <c r="R10" s="9" t="s">
        <v>30</v>
      </c>
      <c r="S10" s="35" t="s">
        <v>45</v>
      </c>
    </row>
    <row r="11" spans="1:19" ht="15" customHeight="1">
      <c r="A11" s="25" t="s">
        <v>17</v>
      </c>
      <c r="B11" s="129">
        <v>8000785268</v>
      </c>
      <c r="C11" s="23">
        <v>46001</v>
      </c>
      <c r="D11" s="9" t="s">
        <v>18</v>
      </c>
      <c r="E11" s="25" t="s">
        <v>46</v>
      </c>
      <c r="F11" s="21" t="s">
        <v>47</v>
      </c>
      <c r="G11" s="21" t="s">
        <v>137</v>
      </c>
      <c r="H11" s="19">
        <v>11041706</v>
      </c>
      <c r="I11" s="20" t="s">
        <v>138</v>
      </c>
      <c r="J11" s="22">
        <v>2</v>
      </c>
      <c r="K11" s="11" t="s">
        <v>23</v>
      </c>
      <c r="L11" s="11" t="s">
        <v>24</v>
      </c>
      <c r="M11" s="19" t="s">
        <v>25</v>
      </c>
      <c r="N11" s="9" t="s">
        <v>26</v>
      </c>
      <c r="O11" s="25" t="s">
        <v>27</v>
      </c>
      <c r="P11" s="25" t="s">
        <v>28</v>
      </c>
      <c r="Q11" s="25" t="s">
        <v>29</v>
      </c>
      <c r="R11" s="9" t="s">
        <v>36</v>
      </c>
      <c r="S11" s="35" t="s">
        <v>45</v>
      </c>
    </row>
    <row r="12" spans="1:19" ht="15" customHeight="1">
      <c r="A12" s="25" t="s">
        <v>17</v>
      </c>
      <c r="B12" s="136">
        <v>8000787035</v>
      </c>
      <c r="C12" s="32">
        <v>46001</v>
      </c>
      <c r="D12" s="9" t="s">
        <v>18</v>
      </c>
      <c r="E12" s="25" t="s">
        <v>17</v>
      </c>
      <c r="F12" s="30" t="s">
        <v>112</v>
      </c>
      <c r="G12" s="30" t="s">
        <v>113</v>
      </c>
      <c r="H12" s="28">
        <v>11044749</v>
      </c>
      <c r="I12" s="29" t="s">
        <v>114</v>
      </c>
      <c r="J12" s="31">
        <v>1.3</v>
      </c>
      <c r="K12" s="11" t="s">
        <v>23</v>
      </c>
      <c r="L12" s="11" t="s">
        <v>24</v>
      </c>
      <c r="M12" s="13" t="s">
        <v>25</v>
      </c>
      <c r="N12" s="9" t="s">
        <v>26</v>
      </c>
      <c r="O12" s="25" t="s">
        <v>49</v>
      </c>
      <c r="P12" s="25" t="s">
        <v>28</v>
      </c>
      <c r="Q12" s="25" t="s">
        <v>29</v>
      </c>
      <c r="R12" s="9" t="s">
        <v>30</v>
      </c>
      <c r="S12" s="35" t="s">
        <v>37</v>
      </c>
    </row>
    <row r="13" spans="1:19" ht="15" customHeight="1">
      <c r="A13" s="25" t="s">
        <v>17</v>
      </c>
      <c r="B13" s="133">
        <v>8000785533</v>
      </c>
      <c r="C13" s="37">
        <v>46003</v>
      </c>
      <c r="D13" s="25" t="s">
        <v>18</v>
      </c>
      <c r="E13" s="35" t="s">
        <v>198</v>
      </c>
      <c r="F13" s="35" t="s">
        <v>201</v>
      </c>
      <c r="G13" s="35" t="s">
        <v>201</v>
      </c>
      <c r="H13" s="38">
        <v>11046825</v>
      </c>
      <c r="I13" s="34" t="s">
        <v>390</v>
      </c>
      <c r="J13" s="36">
        <v>1.3</v>
      </c>
      <c r="K13" s="11" t="s">
        <v>23</v>
      </c>
      <c r="L13" s="17" t="s">
        <v>24</v>
      </c>
      <c r="M13" s="17" t="s">
        <v>25</v>
      </c>
      <c r="N13" s="25" t="s">
        <v>26</v>
      </c>
      <c r="O13" s="25" t="s">
        <v>27</v>
      </c>
      <c r="P13" s="25" t="s">
        <v>28</v>
      </c>
      <c r="Q13" s="25" t="s">
        <v>29</v>
      </c>
      <c r="R13" s="25" t="s">
        <v>30</v>
      </c>
      <c r="S13" s="35" t="s">
        <v>31</v>
      </c>
    </row>
    <row r="14" spans="1:19" ht="15" customHeight="1">
      <c r="A14" s="35" t="s">
        <v>395</v>
      </c>
      <c r="B14" s="133">
        <v>8000785133</v>
      </c>
      <c r="C14" s="37">
        <v>46003</v>
      </c>
      <c r="D14" s="35" t="s">
        <v>18</v>
      </c>
      <c r="E14" s="35" t="s">
        <v>532</v>
      </c>
      <c r="F14" s="35" t="s">
        <v>537</v>
      </c>
      <c r="G14" s="35" t="s">
        <v>619</v>
      </c>
      <c r="H14" s="38">
        <v>11069232</v>
      </c>
      <c r="I14" s="34" t="s">
        <v>588</v>
      </c>
      <c r="J14" s="36">
        <v>0.85</v>
      </c>
      <c r="K14" s="54" t="s">
        <v>23</v>
      </c>
      <c r="L14" s="17" t="s">
        <v>257</v>
      </c>
      <c r="M14" s="17" t="s">
        <v>25</v>
      </c>
      <c r="N14" s="9" t="s">
        <v>126</v>
      </c>
      <c r="O14" s="25" t="s">
        <v>27</v>
      </c>
      <c r="P14" s="25" t="s">
        <v>106</v>
      </c>
      <c r="Q14" s="25" t="s">
        <v>29</v>
      </c>
      <c r="R14" s="9" t="s">
        <v>36</v>
      </c>
      <c r="S14" s="35" t="s">
        <v>31</v>
      </c>
    </row>
    <row r="15" spans="1:19" ht="15" customHeight="1">
      <c r="A15" s="25" t="s">
        <v>17</v>
      </c>
      <c r="B15" s="136">
        <v>8000785660</v>
      </c>
      <c r="C15" s="32">
        <v>46004</v>
      </c>
      <c r="D15" s="9" t="s">
        <v>18</v>
      </c>
      <c r="E15" s="30" t="s">
        <v>17</v>
      </c>
      <c r="F15" s="30" t="s">
        <v>183</v>
      </c>
      <c r="G15" s="30" t="s">
        <v>184</v>
      </c>
      <c r="H15" s="28">
        <v>11132680</v>
      </c>
      <c r="I15" s="29" t="s">
        <v>248</v>
      </c>
      <c r="J15" s="31">
        <v>0.95</v>
      </c>
      <c r="K15" s="11" t="s">
        <v>23</v>
      </c>
      <c r="L15" s="11" t="s">
        <v>24</v>
      </c>
      <c r="M15" s="13" t="s">
        <v>25</v>
      </c>
      <c r="N15" s="9" t="s">
        <v>26</v>
      </c>
      <c r="O15" s="25" t="s">
        <v>27</v>
      </c>
      <c r="P15" s="25" t="s">
        <v>28</v>
      </c>
      <c r="Q15" s="25" t="s">
        <v>29</v>
      </c>
      <c r="R15" s="9" t="s">
        <v>36</v>
      </c>
      <c r="S15" s="35" t="s">
        <v>45</v>
      </c>
    </row>
    <row r="16" spans="1:19" ht="15" customHeight="1">
      <c r="A16" s="35" t="s">
        <v>395</v>
      </c>
      <c r="B16" s="133">
        <v>8000785855</v>
      </c>
      <c r="C16" s="37">
        <v>46004</v>
      </c>
      <c r="D16" s="35" t="s">
        <v>18</v>
      </c>
      <c r="E16" s="35" t="s">
        <v>518</v>
      </c>
      <c r="F16" s="35" t="s">
        <v>527</v>
      </c>
      <c r="G16" s="35" t="s">
        <v>612</v>
      </c>
      <c r="H16" s="38">
        <v>11070122</v>
      </c>
      <c r="I16" s="34" t="s">
        <v>613</v>
      </c>
      <c r="J16" s="36">
        <v>1</v>
      </c>
      <c r="K16" s="54" t="s">
        <v>23</v>
      </c>
      <c r="L16" s="17" t="s">
        <v>282</v>
      </c>
      <c r="M16" s="17" t="s">
        <v>191</v>
      </c>
      <c r="N16" s="9" t="s">
        <v>26</v>
      </c>
      <c r="O16" s="25" t="s">
        <v>27</v>
      </c>
      <c r="P16" s="25" t="s">
        <v>28</v>
      </c>
      <c r="Q16" s="25" t="s">
        <v>29</v>
      </c>
      <c r="R16" s="9" t="s">
        <v>36</v>
      </c>
      <c r="S16" s="35" t="s">
        <v>45</v>
      </c>
    </row>
    <row r="17" spans="1:19" ht="15" customHeight="1">
      <c r="A17" s="25" t="s">
        <v>17</v>
      </c>
      <c r="B17" s="134">
        <v>8000785814</v>
      </c>
      <c r="C17" s="27">
        <v>46005</v>
      </c>
      <c r="D17" s="9" t="s">
        <v>18</v>
      </c>
      <c r="E17" s="25" t="s">
        <v>58</v>
      </c>
      <c r="F17" s="25" t="s">
        <v>294</v>
      </c>
      <c r="G17" s="25" t="s">
        <v>295</v>
      </c>
      <c r="H17" s="11">
        <v>11032371</v>
      </c>
      <c r="I17" s="7" t="s">
        <v>296</v>
      </c>
      <c r="J17" s="26">
        <v>1.6</v>
      </c>
      <c r="K17" s="11" t="s">
        <v>23</v>
      </c>
      <c r="L17" s="11" t="s">
        <v>257</v>
      </c>
      <c r="M17" s="11" t="s">
        <v>25</v>
      </c>
      <c r="N17" s="9" t="s">
        <v>26</v>
      </c>
      <c r="O17" s="25" t="s">
        <v>27</v>
      </c>
      <c r="P17" s="25" t="s">
        <v>234</v>
      </c>
      <c r="Q17" s="25" t="s">
        <v>29</v>
      </c>
      <c r="R17" s="9" t="s">
        <v>30</v>
      </c>
      <c r="S17" s="35" t="s">
        <v>31</v>
      </c>
    </row>
    <row r="18" spans="1:19" ht="15" customHeight="1">
      <c r="A18" s="25" t="s">
        <v>17</v>
      </c>
      <c r="B18" s="130">
        <v>8000786460</v>
      </c>
      <c r="C18" s="16">
        <v>46007</v>
      </c>
      <c r="D18" s="9" t="s">
        <v>18</v>
      </c>
      <c r="E18" s="9" t="s">
        <v>19</v>
      </c>
      <c r="F18" s="9" t="s">
        <v>239</v>
      </c>
      <c r="G18" s="9" t="s">
        <v>19</v>
      </c>
      <c r="H18" s="5">
        <v>11049725</v>
      </c>
      <c r="I18" s="8" t="s">
        <v>313</v>
      </c>
      <c r="J18" s="10">
        <v>1.2</v>
      </c>
      <c r="K18" s="11" t="s">
        <v>23</v>
      </c>
      <c r="L18" s="11" t="s">
        <v>282</v>
      </c>
      <c r="M18" s="5" t="s">
        <v>25</v>
      </c>
      <c r="N18" s="9" t="s">
        <v>26</v>
      </c>
      <c r="O18" s="25" t="s">
        <v>27</v>
      </c>
      <c r="P18" s="25" t="s">
        <v>28</v>
      </c>
      <c r="Q18" s="25" t="s">
        <v>29</v>
      </c>
      <c r="R18" s="9" t="s">
        <v>30</v>
      </c>
      <c r="S18" s="35" t="s">
        <v>31</v>
      </c>
    </row>
    <row r="19" spans="1:19" ht="15" customHeight="1">
      <c r="A19" s="25" t="s">
        <v>17</v>
      </c>
      <c r="B19" s="133">
        <v>8000788276</v>
      </c>
      <c r="C19" s="37">
        <v>46007</v>
      </c>
      <c r="D19" s="9" t="s">
        <v>18</v>
      </c>
      <c r="E19" s="35" t="s">
        <v>198</v>
      </c>
      <c r="F19" s="35" t="s">
        <v>198</v>
      </c>
      <c r="G19" s="35" t="s">
        <v>198</v>
      </c>
      <c r="H19" s="17">
        <v>11101839</v>
      </c>
      <c r="I19" s="34" t="s">
        <v>203</v>
      </c>
      <c r="J19" s="36">
        <v>1</v>
      </c>
      <c r="K19" s="11" t="s">
        <v>23</v>
      </c>
      <c r="L19" s="11" t="s">
        <v>282</v>
      </c>
      <c r="M19" s="17" t="s">
        <v>25</v>
      </c>
      <c r="N19" s="9" t="s">
        <v>26</v>
      </c>
      <c r="O19" s="25" t="s">
        <v>49</v>
      </c>
      <c r="P19" s="25" t="s">
        <v>28</v>
      </c>
      <c r="Q19" s="25" t="s">
        <v>29</v>
      </c>
      <c r="R19" s="9" t="s">
        <v>36</v>
      </c>
      <c r="S19" s="35" t="s">
        <v>37</v>
      </c>
    </row>
    <row r="20" spans="1:19" ht="15" customHeight="1">
      <c r="A20" s="25" t="s">
        <v>17</v>
      </c>
      <c r="B20" s="133">
        <v>8000786292</v>
      </c>
      <c r="C20" s="37">
        <v>46008</v>
      </c>
      <c r="D20" s="9" t="s">
        <v>18</v>
      </c>
      <c r="E20" s="35" t="s">
        <v>198</v>
      </c>
      <c r="F20" s="35" t="s">
        <v>198</v>
      </c>
      <c r="G20" s="35" t="s">
        <v>199</v>
      </c>
      <c r="H20" s="17">
        <v>11135300</v>
      </c>
      <c r="I20" s="34" t="s">
        <v>200</v>
      </c>
      <c r="J20" s="36">
        <v>1</v>
      </c>
      <c r="K20" s="11" t="s">
        <v>23</v>
      </c>
      <c r="L20" s="11" t="s">
        <v>24</v>
      </c>
      <c r="M20" s="17" t="s">
        <v>191</v>
      </c>
      <c r="N20" s="9" t="s">
        <v>26</v>
      </c>
      <c r="O20" s="25" t="s">
        <v>27</v>
      </c>
      <c r="P20" s="25" t="s">
        <v>35</v>
      </c>
      <c r="Q20" s="25" t="s">
        <v>29</v>
      </c>
      <c r="R20" s="9" t="s">
        <v>65</v>
      </c>
      <c r="S20" s="35" t="s">
        <v>45</v>
      </c>
    </row>
    <row r="21" spans="1:19" ht="15" customHeight="1">
      <c r="A21" s="35" t="s">
        <v>395</v>
      </c>
      <c r="B21" s="133">
        <v>8000785723</v>
      </c>
      <c r="C21" s="37">
        <v>46008</v>
      </c>
      <c r="D21" s="35" t="s">
        <v>18</v>
      </c>
      <c r="E21" s="35" t="s">
        <v>396</v>
      </c>
      <c r="F21" s="35" t="s">
        <v>396</v>
      </c>
      <c r="G21" s="35" t="s">
        <v>577</v>
      </c>
      <c r="H21" s="17">
        <v>11071631</v>
      </c>
      <c r="I21" s="34" t="s">
        <v>578</v>
      </c>
      <c r="J21" s="36">
        <v>0.9</v>
      </c>
      <c r="K21" s="54" t="s">
        <v>23</v>
      </c>
      <c r="L21" s="17" t="s">
        <v>257</v>
      </c>
      <c r="M21" s="17" t="s">
        <v>25</v>
      </c>
      <c r="N21" s="9" t="s">
        <v>26</v>
      </c>
      <c r="O21" s="25" t="s">
        <v>27</v>
      </c>
      <c r="P21" s="25" t="s">
        <v>35</v>
      </c>
      <c r="Q21" s="25" t="s">
        <v>29</v>
      </c>
      <c r="R21" s="9" t="s">
        <v>36</v>
      </c>
      <c r="S21" s="35" t="s">
        <v>45</v>
      </c>
    </row>
    <row r="22" spans="1:19" ht="15" customHeight="1">
      <c r="A22" s="25" t="s">
        <v>17</v>
      </c>
      <c r="B22" s="129">
        <v>8000786553</v>
      </c>
      <c r="C22" s="23">
        <v>46009</v>
      </c>
      <c r="D22" s="9" t="s">
        <v>18</v>
      </c>
      <c r="E22" s="21" t="s">
        <v>50</v>
      </c>
      <c r="F22" s="21" t="s">
        <v>51</v>
      </c>
      <c r="G22" s="21" t="s">
        <v>52</v>
      </c>
      <c r="H22" s="24">
        <v>11114788</v>
      </c>
      <c r="I22" s="20" t="s">
        <v>53</v>
      </c>
      <c r="J22" s="22">
        <v>1.5</v>
      </c>
      <c r="K22" s="11" t="s">
        <v>23</v>
      </c>
      <c r="L22" s="11" t="s">
        <v>24</v>
      </c>
      <c r="M22" s="19" t="s">
        <v>25</v>
      </c>
      <c r="N22" s="9" t="s">
        <v>126</v>
      </c>
      <c r="O22" s="25" t="s">
        <v>316</v>
      </c>
      <c r="P22" s="25" t="s">
        <v>35</v>
      </c>
      <c r="Q22" s="25" t="s">
        <v>100</v>
      </c>
      <c r="R22" s="9" t="s">
        <v>36</v>
      </c>
      <c r="S22" s="35" t="s">
        <v>31</v>
      </c>
    </row>
    <row r="23" spans="1:19" ht="15" customHeight="1">
      <c r="A23" s="25" t="s">
        <v>17</v>
      </c>
      <c r="B23" s="134">
        <v>8000785555</v>
      </c>
      <c r="C23" s="27">
        <v>46009</v>
      </c>
      <c r="D23" s="9" t="s">
        <v>18</v>
      </c>
      <c r="E23" s="25" t="s">
        <v>58</v>
      </c>
      <c r="F23" s="25" t="s">
        <v>310</v>
      </c>
      <c r="G23" s="25" t="s">
        <v>311</v>
      </c>
      <c r="H23" s="11">
        <v>11036433</v>
      </c>
      <c r="I23" s="7" t="s">
        <v>159</v>
      </c>
      <c r="J23" s="26">
        <v>1.3</v>
      </c>
      <c r="K23" s="11" t="s">
        <v>23</v>
      </c>
      <c r="L23" s="11" t="s">
        <v>257</v>
      </c>
      <c r="M23" s="11" t="s">
        <v>25</v>
      </c>
      <c r="N23" s="9" t="s">
        <v>126</v>
      </c>
      <c r="O23" s="25" t="s">
        <v>316</v>
      </c>
      <c r="P23" s="25" t="s">
        <v>35</v>
      </c>
      <c r="Q23" s="25" t="s">
        <v>100</v>
      </c>
      <c r="R23" s="9" t="s">
        <v>36</v>
      </c>
      <c r="S23" s="35" t="s">
        <v>31</v>
      </c>
    </row>
    <row r="24" spans="1:19" ht="15" customHeight="1">
      <c r="A24" s="35" t="s">
        <v>395</v>
      </c>
      <c r="B24" s="137">
        <v>8000785711</v>
      </c>
      <c r="C24" s="88">
        <v>46009</v>
      </c>
      <c r="D24" s="62" t="s">
        <v>18</v>
      </c>
      <c r="E24" s="62" t="s">
        <v>551</v>
      </c>
      <c r="F24" s="62" t="s">
        <v>552</v>
      </c>
      <c r="G24" s="62" t="s">
        <v>554</v>
      </c>
      <c r="H24" s="106">
        <v>11069841</v>
      </c>
      <c r="I24" s="70" t="s">
        <v>622</v>
      </c>
      <c r="J24" s="71">
        <v>2</v>
      </c>
      <c r="K24" s="54" t="s">
        <v>23</v>
      </c>
      <c r="L24" s="54" t="s">
        <v>257</v>
      </c>
      <c r="M24" s="54" t="s">
        <v>25</v>
      </c>
      <c r="N24" s="9" t="s">
        <v>26</v>
      </c>
      <c r="O24" s="25" t="s">
        <v>27</v>
      </c>
      <c r="P24" s="25" t="s">
        <v>28</v>
      </c>
      <c r="Q24" s="25" t="s">
        <v>29</v>
      </c>
      <c r="R24" s="9" t="s">
        <v>30</v>
      </c>
      <c r="S24" s="35" t="s">
        <v>31</v>
      </c>
    </row>
    <row r="25" spans="1:19" ht="15" customHeight="1">
      <c r="A25" s="25" t="s">
        <v>17</v>
      </c>
      <c r="B25" s="133">
        <v>8000785924</v>
      </c>
      <c r="C25" s="37">
        <v>46010</v>
      </c>
      <c r="D25" s="25" t="s">
        <v>18</v>
      </c>
      <c r="E25" s="35" t="s">
        <v>46</v>
      </c>
      <c r="F25" s="35" t="s">
        <v>47</v>
      </c>
      <c r="G25" s="35" t="s">
        <v>47</v>
      </c>
      <c r="H25" s="38">
        <v>11032993</v>
      </c>
      <c r="I25" s="34" t="s">
        <v>48</v>
      </c>
      <c r="J25" s="36">
        <v>0.8</v>
      </c>
      <c r="K25" s="11" t="s">
        <v>23</v>
      </c>
      <c r="L25" s="17" t="s">
        <v>24</v>
      </c>
      <c r="M25" s="17" t="s">
        <v>25</v>
      </c>
      <c r="N25" s="9" t="s">
        <v>26</v>
      </c>
      <c r="O25" s="25" t="s">
        <v>27</v>
      </c>
      <c r="P25" s="25" t="s">
        <v>35</v>
      </c>
      <c r="Q25" s="25" t="s">
        <v>29</v>
      </c>
      <c r="R25" s="9" t="s">
        <v>30</v>
      </c>
      <c r="S25" s="35" t="s">
        <v>45</v>
      </c>
    </row>
    <row r="26" spans="1:19" ht="15" customHeight="1">
      <c r="A26" s="25" t="s">
        <v>17</v>
      </c>
      <c r="B26" s="134">
        <v>8000787242</v>
      </c>
      <c r="C26" s="27">
        <v>46010</v>
      </c>
      <c r="D26" s="9" t="s">
        <v>18</v>
      </c>
      <c r="E26" s="25" t="s">
        <v>46</v>
      </c>
      <c r="F26" s="25" t="s">
        <v>47</v>
      </c>
      <c r="G26" s="25" t="s">
        <v>47</v>
      </c>
      <c r="H26" s="11">
        <v>11047123</v>
      </c>
      <c r="I26" s="7" t="s">
        <v>277</v>
      </c>
      <c r="J26" s="26">
        <v>1.25</v>
      </c>
      <c r="K26" s="11" t="s">
        <v>23</v>
      </c>
      <c r="L26" s="11" t="s">
        <v>257</v>
      </c>
      <c r="M26" s="11" t="s">
        <v>25</v>
      </c>
      <c r="N26" s="9" t="s">
        <v>131</v>
      </c>
      <c r="O26" s="25" t="s">
        <v>27</v>
      </c>
      <c r="P26" s="25" t="s">
        <v>132</v>
      </c>
      <c r="Q26" s="25" t="s">
        <v>133</v>
      </c>
      <c r="R26" s="9" t="s">
        <v>36</v>
      </c>
      <c r="S26" s="35" t="s">
        <v>31</v>
      </c>
    </row>
    <row r="27" spans="1:19" ht="15" customHeight="1">
      <c r="A27" s="25" t="s">
        <v>17</v>
      </c>
      <c r="B27" s="129">
        <v>8000786529</v>
      </c>
      <c r="C27" s="23">
        <v>46011</v>
      </c>
      <c r="D27" s="9" t="s">
        <v>18</v>
      </c>
      <c r="E27" s="25" t="s">
        <v>69</v>
      </c>
      <c r="F27" s="21" t="s">
        <v>177</v>
      </c>
      <c r="G27" s="21" t="s">
        <v>178</v>
      </c>
      <c r="H27" s="24">
        <v>11120031</v>
      </c>
      <c r="I27" s="20" t="s">
        <v>297</v>
      </c>
      <c r="J27" s="22">
        <v>1.9</v>
      </c>
      <c r="K27" s="11" t="s">
        <v>23</v>
      </c>
      <c r="L27" s="11" t="s">
        <v>257</v>
      </c>
      <c r="M27" s="19" t="s">
        <v>25</v>
      </c>
      <c r="N27" s="9" t="s">
        <v>131</v>
      </c>
      <c r="O27" s="25" t="s">
        <v>27</v>
      </c>
      <c r="P27" s="25" t="s">
        <v>132</v>
      </c>
      <c r="Q27" s="25" t="s">
        <v>133</v>
      </c>
      <c r="R27" s="9" t="s">
        <v>36</v>
      </c>
      <c r="S27" s="35" t="s">
        <v>31</v>
      </c>
    </row>
    <row r="28" spans="1:19" ht="15" customHeight="1">
      <c r="A28" s="35" t="s">
        <v>395</v>
      </c>
      <c r="B28" s="133">
        <v>8000785871</v>
      </c>
      <c r="C28" s="63">
        <v>46011</v>
      </c>
      <c r="D28" s="35" t="s">
        <v>18</v>
      </c>
      <c r="E28" s="35" t="s">
        <v>395</v>
      </c>
      <c r="F28" s="35" t="s">
        <v>395</v>
      </c>
      <c r="G28" s="35" t="s">
        <v>444</v>
      </c>
      <c r="H28" s="17">
        <v>11065859</v>
      </c>
      <c r="I28" s="34" t="s">
        <v>195</v>
      </c>
      <c r="J28" s="36">
        <v>1.5</v>
      </c>
      <c r="K28" s="17" t="s">
        <v>23</v>
      </c>
      <c r="L28" s="17" t="s">
        <v>24</v>
      </c>
      <c r="M28" s="17" t="s">
        <v>351</v>
      </c>
      <c r="N28" s="9" t="s">
        <v>26</v>
      </c>
      <c r="O28" s="25" t="s">
        <v>27</v>
      </c>
      <c r="P28" s="25" t="s">
        <v>35</v>
      </c>
      <c r="Q28" s="25" t="s">
        <v>100</v>
      </c>
      <c r="R28" s="9" t="s">
        <v>30</v>
      </c>
      <c r="S28" s="35" t="s">
        <v>31</v>
      </c>
    </row>
    <row r="29" spans="1:19" ht="15" customHeight="1">
      <c r="A29" s="25" t="s">
        <v>17</v>
      </c>
      <c r="B29" s="134">
        <v>8000786128</v>
      </c>
      <c r="C29" s="27">
        <v>46012</v>
      </c>
      <c r="D29" s="9" t="s">
        <v>18</v>
      </c>
      <c r="E29" s="25" t="s">
        <v>58</v>
      </c>
      <c r="F29" s="25" t="s">
        <v>59</v>
      </c>
      <c r="G29" s="25" t="s">
        <v>268</v>
      </c>
      <c r="H29" s="11">
        <v>11028991</v>
      </c>
      <c r="I29" s="7" t="s">
        <v>269</v>
      </c>
      <c r="J29" s="26">
        <v>2</v>
      </c>
      <c r="K29" s="11" t="s">
        <v>23</v>
      </c>
      <c r="L29" s="11" t="s">
        <v>257</v>
      </c>
      <c r="M29" s="11" t="s">
        <v>25</v>
      </c>
      <c r="N29" s="9" t="s">
        <v>26</v>
      </c>
      <c r="O29" s="25" t="s">
        <v>27</v>
      </c>
      <c r="P29" s="25" t="s">
        <v>28</v>
      </c>
      <c r="Q29" s="25" t="s">
        <v>29</v>
      </c>
      <c r="R29" s="9" t="s">
        <v>30</v>
      </c>
      <c r="S29" s="35" t="s">
        <v>31</v>
      </c>
    </row>
    <row r="30" spans="1:19" ht="15" customHeight="1">
      <c r="A30" s="35" t="s">
        <v>395</v>
      </c>
      <c r="B30" s="137">
        <v>8000785885</v>
      </c>
      <c r="C30" s="88">
        <v>46012</v>
      </c>
      <c r="D30" s="62" t="s">
        <v>18</v>
      </c>
      <c r="E30" s="62" t="s">
        <v>468</v>
      </c>
      <c r="F30" s="62" t="s">
        <v>474</v>
      </c>
      <c r="G30" s="62" t="s">
        <v>480</v>
      </c>
      <c r="H30" s="54">
        <v>11120053</v>
      </c>
      <c r="I30" s="70" t="s">
        <v>598</v>
      </c>
      <c r="J30" s="71">
        <v>1.5</v>
      </c>
      <c r="K30" s="54" t="s">
        <v>23</v>
      </c>
      <c r="L30" s="54" t="s">
        <v>257</v>
      </c>
      <c r="M30" s="54" t="s">
        <v>191</v>
      </c>
      <c r="N30" s="9" t="s">
        <v>26</v>
      </c>
      <c r="O30" s="25" t="s">
        <v>27</v>
      </c>
      <c r="P30" s="25" t="s">
        <v>35</v>
      </c>
      <c r="Q30" s="25" t="s">
        <v>29</v>
      </c>
      <c r="R30" s="9" t="s">
        <v>30</v>
      </c>
      <c r="S30" s="35" t="s">
        <v>37</v>
      </c>
    </row>
    <row r="31" spans="1:19" ht="15" customHeight="1">
      <c r="A31" s="25" t="s">
        <v>17</v>
      </c>
      <c r="B31" s="130">
        <v>8000787494</v>
      </c>
      <c r="C31" s="16">
        <v>46013</v>
      </c>
      <c r="D31" s="25" t="s">
        <v>18</v>
      </c>
      <c r="E31" s="9" t="s">
        <v>19</v>
      </c>
      <c r="F31" s="9" t="s">
        <v>20</v>
      </c>
      <c r="G31" s="9" t="s">
        <v>129</v>
      </c>
      <c r="H31" s="5">
        <v>11049954</v>
      </c>
      <c r="I31" s="8" t="s">
        <v>389</v>
      </c>
      <c r="J31" s="10">
        <v>0.85</v>
      </c>
      <c r="K31" s="11" t="s">
        <v>23</v>
      </c>
      <c r="L31" s="5" t="s">
        <v>24</v>
      </c>
      <c r="M31" s="5" t="s">
        <v>25</v>
      </c>
      <c r="N31" s="9" t="s">
        <v>26</v>
      </c>
      <c r="O31" s="25" t="s">
        <v>27</v>
      </c>
      <c r="P31" s="25" t="s">
        <v>35</v>
      </c>
      <c r="Q31" s="25" t="s">
        <v>29</v>
      </c>
      <c r="R31" s="9" t="s">
        <v>36</v>
      </c>
      <c r="S31" s="35" t="s">
        <v>37</v>
      </c>
    </row>
    <row r="32" spans="1:19" ht="15" customHeight="1">
      <c r="A32" s="25" t="s">
        <v>17</v>
      </c>
      <c r="B32" s="129">
        <v>8000788960</v>
      </c>
      <c r="C32" s="23">
        <v>46013</v>
      </c>
      <c r="D32" s="9" t="s">
        <v>18</v>
      </c>
      <c r="E32" s="21" t="s">
        <v>69</v>
      </c>
      <c r="F32" s="21" t="s">
        <v>209</v>
      </c>
      <c r="G32" s="21" t="s">
        <v>298</v>
      </c>
      <c r="H32" s="24">
        <v>11131305</v>
      </c>
      <c r="I32" s="20" t="s">
        <v>136</v>
      </c>
      <c r="J32" s="22">
        <v>3.25</v>
      </c>
      <c r="K32" s="11" t="s">
        <v>23</v>
      </c>
      <c r="L32" s="11" t="s">
        <v>282</v>
      </c>
      <c r="M32" s="19" t="s">
        <v>25</v>
      </c>
      <c r="N32" s="9" t="s">
        <v>26</v>
      </c>
      <c r="O32" s="25" t="s">
        <v>27</v>
      </c>
      <c r="P32" s="25" t="s">
        <v>28</v>
      </c>
      <c r="Q32" s="25" t="s">
        <v>29</v>
      </c>
      <c r="R32" s="9" t="s">
        <v>30</v>
      </c>
      <c r="S32" s="35" t="s">
        <v>31</v>
      </c>
    </row>
    <row r="33" spans="1:19" ht="15" customHeight="1">
      <c r="A33" s="35" t="s">
        <v>395</v>
      </c>
      <c r="B33" s="133">
        <v>8000785965</v>
      </c>
      <c r="C33" s="63">
        <v>46013</v>
      </c>
      <c r="D33" s="35" t="s">
        <v>18</v>
      </c>
      <c r="E33" s="35" t="s">
        <v>551</v>
      </c>
      <c r="F33" s="35" t="s">
        <v>555</v>
      </c>
      <c r="G33" s="35" t="s">
        <v>556</v>
      </c>
      <c r="H33" s="38">
        <v>11131613</v>
      </c>
      <c r="I33" s="34" t="s">
        <v>557</v>
      </c>
      <c r="J33" s="36">
        <v>2.5</v>
      </c>
      <c r="K33" s="17" t="s">
        <v>23</v>
      </c>
      <c r="L33" s="17" t="s">
        <v>24</v>
      </c>
      <c r="M33" s="17" t="s">
        <v>171</v>
      </c>
      <c r="N33" s="9" t="s">
        <v>26</v>
      </c>
      <c r="O33" s="25" t="s">
        <v>27</v>
      </c>
      <c r="P33" s="25" t="s">
        <v>35</v>
      </c>
      <c r="Q33" s="25" t="s">
        <v>29</v>
      </c>
      <c r="R33" s="9" t="s">
        <v>36</v>
      </c>
      <c r="S33" s="35" t="s">
        <v>45</v>
      </c>
    </row>
    <row r="34" spans="1:19" ht="15" customHeight="1">
      <c r="A34" s="25" t="s">
        <v>17</v>
      </c>
      <c r="B34" s="130">
        <v>8000786299</v>
      </c>
      <c r="C34" s="16">
        <v>46014</v>
      </c>
      <c r="D34" s="9" t="s">
        <v>18</v>
      </c>
      <c r="E34" s="9" t="s">
        <v>174</v>
      </c>
      <c r="F34" s="9" t="s">
        <v>174</v>
      </c>
      <c r="G34" s="9" t="s">
        <v>174</v>
      </c>
      <c r="H34" s="5">
        <v>11132031</v>
      </c>
      <c r="I34" s="8" t="s">
        <v>301</v>
      </c>
      <c r="J34" s="10">
        <v>2.5</v>
      </c>
      <c r="K34" s="11" t="s">
        <v>23</v>
      </c>
      <c r="L34" s="11" t="s">
        <v>257</v>
      </c>
      <c r="M34" s="5" t="s">
        <v>25</v>
      </c>
      <c r="N34" s="9" t="s">
        <v>26</v>
      </c>
      <c r="O34" s="25" t="s">
        <v>27</v>
      </c>
      <c r="P34" s="25" t="s">
        <v>28</v>
      </c>
      <c r="Q34" s="25" t="s">
        <v>29</v>
      </c>
      <c r="R34" s="9" t="s">
        <v>36</v>
      </c>
      <c r="S34" s="35" t="s">
        <v>45</v>
      </c>
    </row>
    <row r="35" spans="1:19" ht="15" customHeight="1">
      <c r="A35" s="35" t="s">
        <v>395</v>
      </c>
      <c r="B35" s="137">
        <v>8000786498</v>
      </c>
      <c r="C35" s="88">
        <v>46014</v>
      </c>
      <c r="D35" s="62" t="s">
        <v>18</v>
      </c>
      <c r="E35" s="62" t="s">
        <v>468</v>
      </c>
      <c r="F35" s="62" t="s">
        <v>474</v>
      </c>
      <c r="G35" s="62" t="s">
        <v>480</v>
      </c>
      <c r="H35" s="54">
        <v>11060187</v>
      </c>
      <c r="I35" s="70" t="s">
        <v>122</v>
      </c>
      <c r="J35" s="71">
        <v>1.9</v>
      </c>
      <c r="K35" s="54" t="s">
        <v>23</v>
      </c>
      <c r="L35" s="54" t="s">
        <v>257</v>
      </c>
      <c r="M35" s="54" t="s">
        <v>25</v>
      </c>
      <c r="N35" s="9" t="s">
        <v>26</v>
      </c>
      <c r="O35" s="25" t="s">
        <v>27</v>
      </c>
      <c r="P35" s="25" t="s">
        <v>28</v>
      </c>
      <c r="Q35" s="25" t="s">
        <v>133</v>
      </c>
      <c r="R35" s="9" t="s">
        <v>36</v>
      </c>
      <c r="S35" s="35" t="s">
        <v>31</v>
      </c>
    </row>
    <row r="36" spans="1:19" ht="15" customHeight="1">
      <c r="A36" s="35" t="s">
        <v>395</v>
      </c>
      <c r="B36" s="133">
        <v>8000787553</v>
      </c>
      <c r="C36" s="63">
        <v>46014</v>
      </c>
      <c r="D36" s="35" t="s">
        <v>18</v>
      </c>
      <c r="E36" s="35" t="s">
        <v>468</v>
      </c>
      <c r="F36" s="35" t="s">
        <v>474</v>
      </c>
      <c r="G36" s="35" t="s">
        <v>478</v>
      </c>
      <c r="H36" s="17">
        <v>11065066</v>
      </c>
      <c r="I36" s="34" t="s">
        <v>479</v>
      </c>
      <c r="J36" s="36">
        <v>1.1000000000000001</v>
      </c>
      <c r="K36" s="17" t="s">
        <v>23</v>
      </c>
      <c r="L36" s="17" t="s">
        <v>24</v>
      </c>
      <c r="M36" s="17" t="s">
        <v>134</v>
      </c>
      <c r="N36" s="9" t="s">
        <v>26</v>
      </c>
      <c r="O36" s="25" t="s">
        <v>27</v>
      </c>
      <c r="P36" s="25" t="s">
        <v>28</v>
      </c>
      <c r="Q36" s="25" t="s">
        <v>29</v>
      </c>
      <c r="R36" s="9" t="s">
        <v>36</v>
      </c>
      <c r="S36" s="35" t="s">
        <v>45</v>
      </c>
    </row>
    <row r="37" spans="1:19" ht="15" customHeight="1">
      <c r="A37" s="25" t="s">
        <v>17</v>
      </c>
      <c r="B37" s="134">
        <v>8000786613</v>
      </c>
      <c r="C37" s="27">
        <v>46015</v>
      </c>
      <c r="D37" s="9" t="s">
        <v>18</v>
      </c>
      <c r="E37" s="25" t="s">
        <v>58</v>
      </c>
      <c r="F37" s="25" t="s">
        <v>310</v>
      </c>
      <c r="G37" s="25" t="s">
        <v>311</v>
      </c>
      <c r="H37" s="11">
        <v>11107464</v>
      </c>
      <c r="I37" s="7" t="s">
        <v>95</v>
      </c>
      <c r="J37" s="26">
        <v>1.3</v>
      </c>
      <c r="K37" s="11" t="s">
        <v>23</v>
      </c>
      <c r="L37" s="11" t="s">
        <v>257</v>
      </c>
      <c r="M37" s="11" t="s">
        <v>25</v>
      </c>
      <c r="N37" s="9" t="s">
        <v>26</v>
      </c>
      <c r="O37" s="25" t="s">
        <v>27</v>
      </c>
      <c r="P37" s="25" t="s">
        <v>35</v>
      </c>
      <c r="Q37" s="25" t="s">
        <v>29</v>
      </c>
      <c r="R37" s="9" t="s">
        <v>30</v>
      </c>
      <c r="S37" s="35" t="s">
        <v>45</v>
      </c>
    </row>
    <row r="38" spans="1:19" ht="15" customHeight="1">
      <c r="A38" s="25" t="s">
        <v>17</v>
      </c>
      <c r="B38" s="130">
        <v>8000787198</v>
      </c>
      <c r="C38" s="16">
        <v>46016</v>
      </c>
      <c r="D38" s="25" t="s">
        <v>18</v>
      </c>
      <c r="E38" s="9" t="s">
        <v>123</v>
      </c>
      <c r="F38" s="9" t="s">
        <v>135</v>
      </c>
      <c r="G38" s="9" t="s">
        <v>135</v>
      </c>
      <c r="H38" s="5">
        <v>11053298</v>
      </c>
      <c r="I38" s="8" t="s">
        <v>180</v>
      </c>
      <c r="J38" s="10">
        <v>1</v>
      </c>
      <c r="K38" s="11" t="s">
        <v>23</v>
      </c>
      <c r="L38" s="5" t="s">
        <v>24</v>
      </c>
      <c r="M38" s="5" t="s">
        <v>25</v>
      </c>
      <c r="N38" s="25" t="s">
        <v>26</v>
      </c>
      <c r="O38" s="25" t="s">
        <v>27</v>
      </c>
      <c r="P38" s="25" t="s">
        <v>35</v>
      </c>
      <c r="Q38" s="25" t="s">
        <v>29</v>
      </c>
      <c r="R38" s="25" t="s">
        <v>36</v>
      </c>
      <c r="S38" s="35" t="s">
        <v>45</v>
      </c>
    </row>
    <row r="39" spans="1:19" ht="15" customHeight="1">
      <c r="A39" s="25" t="s">
        <v>17</v>
      </c>
      <c r="B39" s="130">
        <v>8000787365</v>
      </c>
      <c r="C39" s="16">
        <v>46016</v>
      </c>
      <c r="D39" s="9" t="s">
        <v>18</v>
      </c>
      <c r="E39" s="9" t="s">
        <v>174</v>
      </c>
      <c r="F39" s="9" t="s">
        <v>175</v>
      </c>
      <c r="G39" s="9" t="s">
        <v>273</v>
      </c>
      <c r="H39" s="5">
        <v>11132399</v>
      </c>
      <c r="I39" s="8" t="s">
        <v>274</v>
      </c>
      <c r="J39" s="10">
        <v>2</v>
      </c>
      <c r="K39" s="11" t="s">
        <v>23</v>
      </c>
      <c r="L39" s="11" t="s">
        <v>257</v>
      </c>
      <c r="M39" s="5" t="s">
        <v>134</v>
      </c>
      <c r="N39" s="25" t="s">
        <v>26</v>
      </c>
      <c r="O39" s="25" t="s">
        <v>27</v>
      </c>
      <c r="P39" s="25" t="s">
        <v>106</v>
      </c>
      <c r="Q39" s="25" t="s">
        <v>29</v>
      </c>
      <c r="R39" s="25" t="s">
        <v>30</v>
      </c>
      <c r="S39" s="35" t="s">
        <v>45</v>
      </c>
    </row>
    <row r="40" spans="1:19" ht="15" customHeight="1">
      <c r="A40" s="25" t="s">
        <v>17</v>
      </c>
      <c r="B40" s="130">
        <v>8000785990</v>
      </c>
      <c r="C40" s="39">
        <v>46016</v>
      </c>
      <c r="D40" s="9" t="s">
        <v>18</v>
      </c>
      <c r="E40" s="9" t="s">
        <v>32</v>
      </c>
      <c r="F40" s="9" t="s">
        <v>78</v>
      </c>
      <c r="G40" s="9" t="s">
        <v>188</v>
      </c>
      <c r="H40" s="15">
        <v>11117321</v>
      </c>
      <c r="I40" s="8" t="s">
        <v>142</v>
      </c>
      <c r="J40" s="10">
        <v>2</v>
      </c>
      <c r="K40" s="11" t="s">
        <v>23</v>
      </c>
      <c r="L40" s="11" t="s">
        <v>24</v>
      </c>
      <c r="M40" s="5" t="s">
        <v>25</v>
      </c>
      <c r="N40" s="9" t="s">
        <v>26</v>
      </c>
      <c r="O40" s="25" t="s">
        <v>27</v>
      </c>
      <c r="P40" s="25" t="s">
        <v>28</v>
      </c>
      <c r="Q40" s="25" t="s">
        <v>29</v>
      </c>
      <c r="R40" s="9" t="s">
        <v>30</v>
      </c>
      <c r="S40" s="35" t="s">
        <v>31</v>
      </c>
    </row>
    <row r="41" spans="1:19" ht="15" customHeight="1">
      <c r="A41" s="25" t="s">
        <v>17</v>
      </c>
      <c r="B41" s="133">
        <v>8000786455</v>
      </c>
      <c r="C41" s="37">
        <v>46016</v>
      </c>
      <c r="D41" s="9" t="s">
        <v>18</v>
      </c>
      <c r="E41" s="35" t="s">
        <v>198</v>
      </c>
      <c r="F41" s="35" t="s">
        <v>198</v>
      </c>
      <c r="G41" s="35" t="s">
        <v>288</v>
      </c>
      <c r="H41" s="17">
        <v>11058532</v>
      </c>
      <c r="I41" s="34" t="s">
        <v>289</v>
      </c>
      <c r="J41" s="36">
        <v>0.9</v>
      </c>
      <c r="K41" s="11" t="s">
        <v>23</v>
      </c>
      <c r="L41" s="11" t="s">
        <v>257</v>
      </c>
      <c r="M41" s="17" t="s">
        <v>25</v>
      </c>
      <c r="N41" s="9" t="s">
        <v>26</v>
      </c>
      <c r="O41" s="25" t="s">
        <v>27</v>
      </c>
      <c r="P41" s="25" t="s">
        <v>28</v>
      </c>
      <c r="Q41" s="25" t="s">
        <v>29</v>
      </c>
      <c r="R41" s="9" t="s">
        <v>30</v>
      </c>
      <c r="S41" s="35" t="s">
        <v>31</v>
      </c>
    </row>
    <row r="42" spans="1:19" ht="15" customHeight="1">
      <c r="A42" s="25" t="s">
        <v>17</v>
      </c>
      <c r="B42" s="133">
        <v>8000786925</v>
      </c>
      <c r="C42" s="37">
        <v>46016</v>
      </c>
      <c r="D42" s="9" t="s">
        <v>18</v>
      </c>
      <c r="E42" s="35" t="s">
        <v>198</v>
      </c>
      <c r="F42" s="35" t="s">
        <v>201</v>
      </c>
      <c r="G42" s="35" t="s">
        <v>202</v>
      </c>
      <c r="H42" s="17">
        <v>11106277</v>
      </c>
      <c r="I42" s="34" t="s">
        <v>203</v>
      </c>
      <c r="J42" s="36">
        <v>2</v>
      </c>
      <c r="K42" s="11" t="s">
        <v>23</v>
      </c>
      <c r="L42" s="11" t="s">
        <v>24</v>
      </c>
      <c r="M42" s="17" t="s">
        <v>191</v>
      </c>
      <c r="N42" s="9" t="s">
        <v>26</v>
      </c>
      <c r="O42" s="25" t="s">
        <v>27</v>
      </c>
      <c r="P42" s="25" t="s">
        <v>28</v>
      </c>
      <c r="Q42" s="25" t="s">
        <v>29</v>
      </c>
      <c r="R42" s="9" t="s">
        <v>30</v>
      </c>
      <c r="S42" s="35" t="s">
        <v>37</v>
      </c>
    </row>
    <row r="43" spans="1:19" ht="15" customHeight="1">
      <c r="A43" s="35" t="s">
        <v>395</v>
      </c>
      <c r="B43" s="133">
        <v>8000787121</v>
      </c>
      <c r="C43" s="63">
        <v>46016</v>
      </c>
      <c r="D43" s="35" t="s">
        <v>18</v>
      </c>
      <c r="E43" s="35" t="s">
        <v>518</v>
      </c>
      <c r="F43" s="35" t="s">
        <v>518</v>
      </c>
      <c r="G43" s="35" t="s">
        <v>518</v>
      </c>
      <c r="H43" s="38">
        <v>11135369</v>
      </c>
      <c r="I43" s="34" t="s">
        <v>529</v>
      </c>
      <c r="J43" s="36">
        <v>3.5</v>
      </c>
      <c r="K43" s="17" t="s">
        <v>23</v>
      </c>
      <c r="L43" s="17" t="s">
        <v>24</v>
      </c>
      <c r="M43" s="17" t="s">
        <v>25</v>
      </c>
      <c r="N43" s="9" t="s">
        <v>26</v>
      </c>
      <c r="O43" s="25" t="s">
        <v>27</v>
      </c>
      <c r="P43" s="25" t="s">
        <v>35</v>
      </c>
      <c r="Q43" s="25" t="s">
        <v>29</v>
      </c>
      <c r="R43" s="9" t="s">
        <v>30</v>
      </c>
      <c r="S43" s="35" t="s">
        <v>45</v>
      </c>
    </row>
    <row r="44" spans="1:19" ht="15" customHeight="1">
      <c r="A44" s="25" t="s">
        <v>17</v>
      </c>
      <c r="B44" s="134">
        <v>8000786789</v>
      </c>
      <c r="C44" s="27">
        <v>46017</v>
      </c>
      <c r="D44" s="9" t="s">
        <v>18</v>
      </c>
      <c r="E44" s="25" t="s">
        <v>46</v>
      </c>
      <c r="F44" s="25" t="s">
        <v>47</v>
      </c>
      <c r="G44" s="25" t="s">
        <v>47</v>
      </c>
      <c r="H44" s="11">
        <v>11039373</v>
      </c>
      <c r="I44" s="7" t="s">
        <v>384</v>
      </c>
      <c r="J44" s="26">
        <v>1.45</v>
      </c>
      <c r="K44" s="11" t="s">
        <v>23</v>
      </c>
      <c r="L44" s="11" t="s">
        <v>257</v>
      </c>
      <c r="M44" s="11" t="s">
        <v>191</v>
      </c>
      <c r="N44" s="9" t="s">
        <v>26</v>
      </c>
      <c r="O44" s="25" t="s">
        <v>27</v>
      </c>
      <c r="P44" s="25" t="s">
        <v>28</v>
      </c>
      <c r="Q44" s="25" t="s">
        <v>29</v>
      </c>
      <c r="R44" s="9" t="s">
        <v>30</v>
      </c>
      <c r="S44" s="35" t="s">
        <v>31</v>
      </c>
    </row>
    <row r="45" spans="1:19" ht="15" customHeight="1">
      <c r="A45" s="35" t="s">
        <v>395</v>
      </c>
      <c r="B45" s="133">
        <v>8000787076</v>
      </c>
      <c r="C45" s="63">
        <v>46017</v>
      </c>
      <c r="D45" s="35" t="s">
        <v>18</v>
      </c>
      <c r="E45" s="35" t="s">
        <v>468</v>
      </c>
      <c r="F45" s="35" t="s">
        <v>474</v>
      </c>
      <c r="G45" s="35" t="s">
        <v>478</v>
      </c>
      <c r="H45" s="17">
        <v>11065066</v>
      </c>
      <c r="I45" s="34" t="s">
        <v>479</v>
      </c>
      <c r="J45" s="36">
        <v>2.5</v>
      </c>
      <c r="K45" s="17" t="s">
        <v>23</v>
      </c>
      <c r="L45" s="17" t="s">
        <v>24</v>
      </c>
      <c r="M45" s="17" t="s">
        <v>25</v>
      </c>
      <c r="N45" s="9" t="s">
        <v>26</v>
      </c>
      <c r="O45" s="25" t="s">
        <v>27</v>
      </c>
      <c r="P45" s="25" t="s">
        <v>28</v>
      </c>
      <c r="Q45" s="25" t="s">
        <v>29</v>
      </c>
      <c r="R45" s="9" t="s">
        <v>30</v>
      </c>
      <c r="S45" s="35" t="s">
        <v>31</v>
      </c>
    </row>
    <row r="46" spans="1:19" ht="15" customHeight="1">
      <c r="A46" s="25" t="s">
        <v>17</v>
      </c>
      <c r="B46" s="133">
        <v>8000786356</v>
      </c>
      <c r="C46" s="37">
        <v>46018</v>
      </c>
      <c r="D46" s="9" t="s">
        <v>18</v>
      </c>
      <c r="E46" s="35" t="s">
        <v>198</v>
      </c>
      <c r="F46" s="35" t="s">
        <v>285</v>
      </c>
      <c r="G46" s="35" t="s">
        <v>286</v>
      </c>
      <c r="H46" s="17">
        <v>11076045</v>
      </c>
      <c r="I46" s="34" t="s">
        <v>287</v>
      </c>
      <c r="J46" s="36">
        <v>1.3</v>
      </c>
      <c r="K46" s="11" t="s">
        <v>23</v>
      </c>
      <c r="L46" s="11" t="s">
        <v>257</v>
      </c>
      <c r="M46" s="17" t="s">
        <v>25</v>
      </c>
      <c r="N46" s="9" t="s">
        <v>126</v>
      </c>
      <c r="O46" s="25" t="s">
        <v>27</v>
      </c>
      <c r="P46" s="25" t="s">
        <v>28</v>
      </c>
      <c r="Q46" s="25" t="s">
        <v>29</v>
      </c>
      <c r="R46" s="9" t="s">
        <v>36</v>
      </c>
      <c r="S46" s="35" t="s">
        <v>45</v>
      </c>
    </row>
    <row r="47" spans="1:19" ht="15" customHeight="1">
      <c r="A47" s="25" t="s">
        <v>17</v>
      </c>
      <c r="B47" s="133">
        <v>8000789497</v>
      </c>
      <c r="C47" s="37">
        <v>46018</v>
      </c>
      <c r="D47" s="9" t="s">
        <v>18</v>
      </c>
      <c r="E47" s="35" t="s">
        <v>50</v>
      </c>
      <c r="F47" s="35" t="s">
        <v>54</v>
      </c>
      <c r="G47" s="35" t="s">
        <v>214</v>
      </c>
      <c r="H47" s="38">
        <v>11100326</v>
      </c>
      <c r="I47" s="34" t="s">
        <v>372</v>
      </c>
      <c r="J47" s="36">
        <v>1.5</v>
      </c>
      <c r="K47" s="11" t="s">
        <v>23</v>
      </c>
      <c r="L47" s="11" t="s">
        <v>360</v>
      </c>
      <c r="M47" s="17" t="s">
        <v>191</v>
      </c>
      <c r="N47" s="9" t="s">
        <v>26</v>
      </c>
      <c r="O47" s="25" t="s">
        <v>27</v>
      </c>
      <c r="P47" s="25" t="s">
        <v>28</v>
      </c>
      <c r="Q47" s="25" t="s">
        <v>29</v>
      </c>
      <c r="R47" s="9" t="s">
        <v>30</v>
      </c>
      <c r="S47" s="35" t="s">
        <v>31</v>
      </c>
    </row>
    <row r="48" spans="1:19" ht="15" customHeight="1">
      <c r="A48" s="25" t="s">
        <v>17</v>
      </c>
      <c r="B48" s="133">
        <v>8000787304</v>
      </c>
      <c r="C48" s="37">
        <v>46019</v>
      </c>
      <c r="D48" s="9" t="s">
        <v>18</v>
      </c>
      <c r="E48" s="35" t="s">
        <v>50</v>
      </c>
      <c r="F48" s="35" t="s">
        <v>84</v>
      </c>
      <c r="G48" s="35" t="s">
        <v>85</v>
      </c>
      <c r="H48" s="38">
        <v>11130272</v>
      </c>
      <c r="I48" s="34" t="s">
        <v>204</v>
      </c>
      <c r="J48" s="36">
        <v>1.1000000000000001</v>
      </c>
      <c r="K48" s="11" t="s">
        <v>23</v>
      </c>
      <c r="L48" s="11" t="s">
        <v>24</v>
      </c>
      <c r="M48" s="17" t="s">
        <v>191</v>
      </c>
      <c r="N48" s="9" t="s">
        <v>26</v>
      </c>
      <c r="O48" s="25" t="s">
        <v>49</v>
      </c>
      <c r="P48" s="25" t="s">
        <v>35</v>
      </c>
      <c r="Q48" s="25" t="s">
        <v>29</v>
      </c>
      <c r="R48" s="9" t="s">
        <v>65</v>
      </c>
      <c r="S48" s="35" t="s">
        <v>31</v>
      </c>
    </row>
    <row r="49" spans="1:19" ht="15" customHeight="1">
      <c r="A49" s="25" t="s">
        <v>17</v>
      </c>
      <c r="B49" s="133">
        <v>8000787236</v>
      </c>
      <c r="C49" s="37">
        <v>46019</v>
      </c>
      <c r="D49" s="9" t="s">
        <v>18</v>
      </c>
      <c r="E49" s="35" t="s">
        <v>46</v>
      </c>
      <c r="F49" s="35" t="s">
        <v>47</v>
      </c>
      <c r="G49" s="35" t="s">
        <v>344</v>
      </c>
      <c r="H49" s="17">
        <v>11115115</v>
      </c>
      <c r="I49" s="34" t="s">
        <v>345</v>
      </c>
      <c r="J49" s="36">
        <v>1.55</v>
      </c>
      <c r="K49" s="11" t="s">
        <v>23</v>
      </c>
      <c r="L49" s="11" t="s">
        <v>257</v>
      </c>
      <c r="M49" s="17" t="s">
        <v>191</v>
      </c>
      <c r="N49" s="9" t="s">
        <v>26</v>
      </c>
      <c r="O49" s="25" t="s">
        <v>49</v>
      </c>
      <c r="P49" s="25" t="s">
        <v>35</v>
      </c>
      <c r="Q49" s="25" t="s">
        <v>29</v>
      </c>
      <c r="R49" s="9" t="s">
        <v>65</v>
      </c>
      <c r="S49" s="35" t="s">
        <v>45</v>
      </c>
    </row>
    <row r="50" spans="1:19" ht="15" customHeight="1">
      <c r="A50" s="25" t="s">
        <v>17</v>
      </c>
      <c r="B50" s="133">
        <v>8000787310</v>
      </c>
      <c r="C50" s="37">
        <v>46019</v>
      </c>
      <c r="D50" s="9" t="s">
        <v>18</v>
      </c>
      <c r="E50" s="35" t="s">
        <v>46</v>
      </c>
      <c r="F50" s="35" t="s">
        <v>90</v>
      </c>
      <c r="G50" s="35" t="s">
        <v>91</v>
      </c>
      <c r="H50" s="17">
        <v>11041828</v>
      </c>
      <c r="I50" s="34" t="s">
        <v>185</v>
      </c>
      <c r="J50" s="36">
        <v>1.3</v>
      </c>
      <c r="K50" s="11" t="s">
        <v>23</v>
      </c>
      <c r="L50" s="11" t="s">
        <v>257</v>
      </c>
      <c r="M50" s="17" t="s">
        <v>25</v>
      </c>
      <c r="N50" s="9" t="s">
        <v>26</v>
      </c>
      <c r="O50" s="25" t="s">
        <v>49</v>
      </c>
      <c r="P50" s="25" t="s">
        <v>35</v>
      </c>
      <c r="Q50" s="25" t="s">
        <v>29</v>
      </c>
      <c r="R50" s="9" t="s">
        <v>65</v>
      </c>
      <c r="S50" s="35" t="s">
        <v>45</v>
      </c>
    </row>
    <row r="51" spans="1:19" ht="15" customHeight="1">
      <c r="A51" s="25" t="s">
        <v>17</v>
      </c>
      <c r="B51" s="130">
        <v>8000788377</v>
      </c>
      <c r="C51" s="16">
        <v>46020</v>
      </c>
      <c r="D51" s="9" t="s">
        <v>18</v>
      </c>
      <c r="E51" s="9" t="s">
        <v>174</v>
      </c>
      <c r="F51" s="9" t="s">
        <v>376</v>
      </c>
      <c r="G51" s="9" t="s">
        <v>377</v>
      </c>
      <c r="H51" s="5">
        <v>11052051</v>
      </c>
      <c r="I51" s="8" t="s">
        <v>82</v>
      </c>
      <c r="J51" s="10">
        <v>1</v>
      </c>
      <c r="K51" s="11" t="s">
        <v>23</v>
      </c>
      <c r="L51" s="11" t="s">
        <v>378</v>
      </c>
      <c r="M51" s="5" t="s">
        <v>25</v>
      </c>
      <c r="N51" s="9" t="s">
        <v>26</v>
      </c>
      <c r="O51" s="25" t="s">
        <v>27</v>
      </c>
      <c r="P51" s="25" t="s">
        <v>35</v>
      </c>
      <c r="Q51" s="25" t="s">
        <v>29</v>
      </c>
      <c r="R51" s="9" t="s">
        <v>36</v>
      </c>
      <c r="S51" s="35" t="s">
        <v>45</v>
      </c>
    </row>
    <row r="52" spans="1:19" ht="15" customHeight="1">
      <c r="A52" s="25" t="s">
        <v>395</v>
      </c>
      <c r="B52" s="134">
        <v>8000788251</v>
      </c>
      <c r="C52" s="27">
        <v>46020</v>
      </c>
      <c r="D52" s="25" t="s">
        <v>18</v>
      </c>
      <c r="E52" s="21" t="s">
        <v>468</v>
      </c>
      <c r="F52" s="21" t="s">
        <v>474</v>
      </c>
      <c r="G52" s="25" t="s">
        <v>640</v>
      </c>
      <c r="H52" s="11">
        <v>11135448</v>
      </c>
      <c r="I52" s="7" t="s">
        <v>372</v>
      </c>
      <c r="J52" s="26">
        <v>1.65</v>
      </c>
      <c r="K52" s="11" t="s">
        <v>23</v>
      </c>
      <c r="L52" s="11" t="s">
        <v>24</v>
      </c>
      <c r="M52" s="11" t="s">
        <v>171</v>
      </c>
      <c r="N52" s="25" t="s">
        <v>26</v>
      </c>
      <c r="O52" s="25" t="s">
        <v>49</v>
      </c>
      <c r="P52" s="25" t="s">
        <v>28</v>
      </c>
      <c r="Q52" s="25" t="s">
        <v>29</v>
      </c>
      <c r="R52" s="25" t="s">
        <v>65</v>
      </c>
      <c r="S52" s="35" t="s">
        <v>45</v>
      </c>
    </row>
    <row r="53" spans="1:19" ht="15" customHeight="1">
      <c r="A53" s="35" t="s">
        <v>395</v>
      </c>
      <c r="B53" s="137">
        <v>8000787444</v>
      </c>
      <c r="C53" s="88">
        <v>46020</v>
      </c>
      <c r="D53" s="62" t="s">
        <v>18</v>
      </c>
      <c r="E53" s="62" t="s">
        <v>468</v>
      </c>
      <c r="F53" s="62" t="s">
        <v>474</v>
      </c>
      <c r="G53" s="62" t="s">
        <v>480</v>
      </c>
      <c r="H53" s="54">
        <v>11068719</v>
      </c>
      <c r="I53" s="70" t="s">
        <v>595</v>
      </c>
      <c r="J53" s="71">
        <v>1.25</v>
      </c>
      <c r="K53" s="54" t="s">
        <v>23</v>
      </c>
      <c r="L53" s="54" t="s">
        <v>282</v>
      </c>
      <c r="M53" s="54" t="s">
        <v>171</v>
      </c>
      <c r="N53" s="9" t="s">
        <v>26</v>
      </c>
      <c r="O53" s="25" t="s">
        <v>49</v>
      </c>
      <c r="P53" s="25" t="s">
        <v>35</v>
      </c>
      <c r="Q53" s="25" t="s">
        <v>29</v>
      </c>
      <c r="R53" s="9" t="s">
        <v>30</v>
      </c>
      <c r="S53" s="35" t="s">
        <v>31</v>
      </c>
    </row>
    <row r="54" spans="1:19" ht="15" customHeight="1">
      <c r="A54" s="25" t="s">
        <v>17</v>
      </c>
      <c r="B54" s="129">
        <v>8000787870</v>
      </c>
      <c r="C54" s="23">
        <v>46021</v>
      </c>
      <c r="D54" s="9" t="s">
        <v>18</v>
      </c>
      <c r="E54" s="21" t="s">
        <v>50</v>
      </c>
      <c r="F54" s="21" t="s">
        <v>87</v>
      </c>
      <c r="G54" s="21" t="s">
        <v>88</v>
      </c>
      <c r="H54" s="24">
        <v>11083980</v>
      </c>
      <c r="I54" s="20" t="s">
        <v>57</v>
      </c>
      <c r="J54" s="22">
        <v>2</v>
      </c>
      <c r="K54" s="11" t="s">
        <v>23</v>
      </c>
      <c r="L54" s="11" t="s">
        <v>24</v>
      </c>
      <c r="M54" s="19" t="s">
        <v>25</v>
      </c>
      <c r="N54" s="9" t="s">
        <v>26</v>
      </c>
      <c r="O54" s="25" t="s">
        <v>49</v>
      </c>
      <c r="P54" s="25" t="s">
        <v>28</v>
      </c>
      <c r="Q54" s="25" t="s">
        <v>29</v>
      </c>
      <c r="R54" s="9" t="s">
        <v>30</v>
      </c>
      <c r="S54" s="35" t="s">
        <v>31</v>
      </c>
    </row>
    <row r="55" spans="1:19" ht="15" customHeight="1">
      <c r="A55" s="25" t="s">
        <v>17</v>
      </c>
      <c r="B55" s="133">
        <v>8000787321</v>
      </c>
      <c r="C55" s="37">
        <v>46021</v>
      </c>
      <c r="D55" s="9" t="s">
        <v>18</v>
      </c>
      <c r="E55" s="35" t="s">
        <v>46</v>
      </c>
      <c r="F55" s="35" t="s">
        <v>211</v>
      </c>
      <c r="G55" s="35" t="s">
        <v>212</v>
      </c>
      <c r="H55" s="17">
        <v>11117496</v>
      </c>
      <c r="I55" s="34" t="s">
        <v>111</v>
      </c>
      <c r="J55" s="36">
        <v>1</v>
      </c>
      <c r="K55" s="11" t="s">
        <v>23</v>
      </c>
      <c r="L55" s="11" t="s">
        <v>24</v>
      </c>
      <c r="M55" s="17" t="s">
        <v>213</v>
      </c>
      <c r="N55" s="9" t="s">
        <v>26</v>
      </c>
      <c r="O55" s="25" t="s">
        <v>27</v>
      </c>
      <c r="P55" s="25" t="s">
        <v>28</v>
      </c>
      <c r="Q55" s="25" t="s">
        <v>29</v>
      </c>
      <c r="R55" s="9" t="s">
        <v>30</v>
      </c>
      <c r="S55" s="35" t="s">
        <v>31</v>
      </c>
    </row>
    <row r="56" spans="1:19" ht="15" customHeight="1">
      <c r="A56" s="25" t="s">
        <v>17</v>
      </c>
      <c r="B56" s="129">
        <v>8000790823</v>
      </c>
      <c r="C56" s="23">
        <v>46022</v>
      </c>
      <c r="D56" s="9" t="s">
        <v>18</v>
      </c>
      <c r="E56" s="21" t="s">
        <v>69</v>
      </c>
      <c r="F56" s="21" t="s">
        <v>70</v>
      </c>
      <c r="G56" s="21" t="s">
        <v>237</v>
      </c>
      <c r="H56" s="24">
        <v>11057675</v>
      </c>
      <c r="I56" s="20" t="s">
        <v>53</v>
      </c>
      <c r="J56" s="22">
        <v>1.5</v>
      </c>
      <c r="K56" s="11" t="s">
        <v>23</v>
      </c>
      <c r="L56" s="11" t="s">
        <v>24</v>
      </c>
      <c r="M56" s="19" t="s">
        <v>191</v>
      </c>
      <c r="N56" s="9" t="s">
        <v>26</v>
      </c>
      <c r="O56" s="25" t="s">
        <v>27</v>
      </c>
      <c r="P56" s="25" t="s">
        <v>28</v>
      </c>
      <c r="Q56" s="25" t="s">
        <v>29</v>
      </c>
      <c r="R56" s="9" t="s">
        <v>36</v>
      </c>
      <c r="S56" s="35" t="s">
        <v>37</v>
      </c>
    </row>
    <row r="57" spans="1:19" ht="15" customHeight="1">
      <c r="A57" s="35" t="s">
        <v>395</v>
      </c>
      <c r="B57" s="133">
        <v>8000789711</v>
      </c>
      <c r="C57" s="63">
        <v>46023</v>
      </c>
      <c r="D57" s="35" t="s">
        <v>18</v>
      </c>
      <c r="E57" s="35" t="s">
        <v>395</v>
      </c>
      <c r="F57" s="35" t="s">
        <v>446</v>
      </c>
      <c r="G57" s="35" t="s">
        <v>448</v>
      </c>
      <c r="H57" s="17">
        <v>11060722</v>
      </c>
      <c r="I57" s="34" t="s">
        <v>449</v>
      </c>
      <c r="J57" s="36">
        <v>1.1499999999999999</v>
      </c>
      <c r="K57" s="17" t="s">
        <v>23</v>
      </c>
      <c r="L57" s="17" t="s">
        <v>24</v>
      </c>
      <c r="M57" s="17" t="s">
        <v>191</v>
      </c>
      <c r="N57" s="9" t="s">
        <v>26</v>
      </c>
      <c r="O57" s="25" t="s">
        <v>27</v>
      </c>
      <c r="P57" s="25" t="s">
        <v>28</v>
      </c>
      <c r="Q57" s="25" t="s">
        <v>29</v>
      </c>
      <c r="R57" s="9" t="s">
        <v>36</v>
      </c>
      <c r="S57" s="35" t="s">
        <v>31</v>
      </c>
    </row>
    <row r="58" spans="1:19" ht="15" customHeight="1">
      <c r="A58" s="25" t="s">
        <v>17</v>
      </c>
      <c r="B58" s="130">
        <v>8000790894</v>
      </c>
      <c r="C58" s="12">
        <v>46024</v>
      </c>
      <c r="D58" s="9" t="s">
        <v>18</v>
      </c>
      <c r="E58" s="9" t="s">
        <v>19</v>
      </c>
      <c r="F58" s="9" t="s">
        <v>20</v>
      </c>
      <c r="G58" s="9" t="s">
        <v>21</v>
      </c>
      <c r="H58" s="5">
        <v>11127096</v>
      </c>
      <c r="I58" s="8" t="s">
        <v>22</v>
      </c>
      <c r="J58" s="10">
        <v>1</v>
      </c>
      <c r="K58" s="11" t="s">
        <v>23</v>
      </c>
      <c r="L58" s="11" t="s">
        <v>24</v>
      </c>
      <c r="M58" s="5" t="s">
        <v>25</v>
      </c>
      <c r="N58" s="9" t="s">
        <v>26</v>
      </c>
      <c r="O58" s="25" t="s">
        <v>27</v>
      </c>
      <c r="P58" s="25" t="s">
        <v>28</v>
      </c>
      <c r="Q58" s="25" t="s">
        <v>29</v>
      </c>
      <c r="R58" s="9" t="s">
        <v>36</v>
      </c>
      <c r="S58" s="35" t="s">
        <v>45</v>
      </c>
    </row>
    <row r="59" spans="1:19" ht="15" customHeight="1">
      <c r="A59" s="25" t="s">
        <v>17</v>
      </c>
      <c r="B59" s="130">
        <v>8000787900</v>
      </c>
      <c r="C59" s="16">
        <v>46025</v>
      </c>
      <c r="D59" s="9" t="s">
        <v>18</v>
      </c>
      <c r="E59" s="9" t="s">
        <v>123</v>
      </c>
      <c r="F59" s="9" t="s">
        <v>135</v>
      </c>
      <c r="G59" s="9" t="s">
        <v>135</v>
      </c>
      <c r="H59" s="5">
        <v>11119665</v>
      </c>
      <c r="I59" s="8" t="s">
        <v>342</v>
      </c>
      <c r="J59" s="10">
        <v>2.6</v>
      </c>
      <c r="K59" s="11" t="s">
        <v>23</v>
      </c>
      <c r="L59" s="11" t="s">
        <v>257</v>
      </c>
      <c r="M59" s="5" t="s">
        <v>191</v>
      </c>
      <c r="N59" s="40" t="s">
        <v>26</v>
      </c>
      <c r="O59" s="25" t="s">
        <v>27</v>
      </c>
      <c r="P59" s="25" t="s">
        <v>35</v>
      </c>
      <c r="Q59" s="25" t="s">
        <v>29</v>
      </c>
      <c r="R59" s="40" t="s">
        <v>36</v>
      </c>
      <c r="S59" s="35" t="s">
        <v>45</v>
      </c>
    </row>
    <row r="60" spans="1:19" ht="15" customHeight="1">
      <c r="A60" s="25" t="s">
        <v>17</v>
      </c>
      <c r="B60" s="136">
        <v>8000788275</v>
      </c>
      <c r="C60" s="32">
        <v>46025</v>
      </c>
      <c r="D60" s="9" t="s">
        <v>18</v>
      </c>
      <c r="E60" s="25" t="s">
        <v>17</v>
      </c>
      <c r="F60" s="30" t="s">
        <v>183</v>
      </c>
      <c r="G60" s="30" t="s">
        <v>184</v>
      </c>
      <c r="H60" s="28">
        <v>11083424</v>
      </c>
      <c r="I60" s="29" t="s">
        <v>379</v>
      </c>
      <c r="J60" s="31">
        <v>1</v>
      </c>
      <c r="K60" s="11" t="s">
        <v>23</v>
      </c>
      <c r="L60" s="11" t="s">
        <v>378</v>
      </c>
      <c r="M60" s="13" t="s">
        <v>171</v>
      </c>
      <c r="N60" s="9" t="s">
        <v>26</v>
      </c>
      <c r="O60" s="25" t="s">
        <v>27</v>
      </c>
      <c r="P60" s="25" t="s">
        <v>28</v>
      </c>
      <c r="Q60" s="25" t="s">
        <v>29</v>
      </c>
      <c r="R60" s="9" t="s">
        <v>30</v>
      </c>
      <c r="S60" s="35" t="s">
        <v>45</v>
      </c>
    </row>
    <row r="61" spans="1:19" ht="15" customHeight="1">
      <c r="A61" s="25" t="s">
        <v>17</v>
      </c>
      <c r="B61" s="130">
        <v>8000788376</v>
      </c>
      <c r="C61" s="16">
        <v>46026</v>
      </c>
      <c r="D61" s="9" t="s">
        <v>18</v>
      </c>
      <c r="E61" s="9" t="s">
        <v>174</v>
      </c>
      <c r="F61" s="9" t="s">
        <v>376</v>
      </c>
      <c r="G61" s="9" t="s">
        <v>377</v>
      </c>
      <c r="H61" s="5">
        <v>11052051</v>
      </c>
      <c r="I61" s="8" t="s">
        <v>82</v>
      </c>
      <c r="J61" s="10">
        <v>1.1000000000000001</v>
      </c>
      <c r="K61" s="11" t="s">
        <v>23</v>
      </c>
      <c r="L61" s="11" t="s">
        <v>378</v>
      </c>
      <c r="M61" s="5" t="s">
        <v>25</v>
      </c>
      <c r="N61" s="9" t="s">
        <v>26</v>
      </c>
      <c r="O61" s="25" t="s">
        <v>27</v>
      </c>
      <c r="P61" s="25" t="s">
        <v>35</v>
      </c>
      <c r="Q61" s="25" t="s">
        <v>29</v>
      </c>
      <c r="R61" s="9" t="s">
        <v>30</v>
      </c>
      <c r="S61" s="35" t="s">
        <v>31</v>
      </c>
    </row>
    <row r="62" spans="1:19" ht="15" customHeight="1">
      <c r="A62" s="25" t="s">
        <v>17</v>
      </c>
      <c r="B62" s="130">
        <v>8000792260</v>
      </c>
      <c r="C62" s="18">
        <v>46026</v>
      </c>
      <c r="D62" s="9" t="s">
        <v>18</v>
      </c>
      <c r="E62" s="9" t="s">
        <v>32</v>
      </c>
      <c r="F62" s="9" t="s">
        <v>147</v>
      </c>
      <c r="G62" s="9" t="s">
        <v>169</v>
      </c>
      <c r="H62" s="15">
        <v>11124748</v>
      </c>
      <c r="I62" s="8" t="s">
        <v>170</v>
      </c>
      <c r="J62" s="10">
        <v>1.05</v>
      </c>
      <c r="K62" s="11" t="s">
        <v>23</v>
      </c>
      <c r="L62" s="11" t="s">
        <v>24</v>
      </c>
      <c r="M62" s="5" t="s">
        <v>171</v>
      </c>
      <c r="N62" s="9" t="s">
        <v>26</v>
      </c>
      <c r="O62" s="25" t="s">
        <v>27</v>
      </c>
      <c r="P62" s="25" t="s">
        <v>28</v>
      </c>
      <c r="Q62" s="25" t="s">
        <v>29</v>
      </c>
      <c r="R62" s="9" t="s">
        <v>30</v>
      </c>
      <c r="S62" s="35" t="s">
        <v>37</v>
      </c>
    </row>
    <row r="63" spans="1:19" ht="15" customHeight="1">
      <c r="A63" s="25" t="s">
        <v>17</v>
      </c>
      <c r="B63" s="136">
        <v>8000788269</v>
      </c>
      <c r="C63" s="32">
        <v>46026</v>
      </c>
      <c r="D63" s="9" t="s">
        <v>18</v>
      </c>
      <c r="E63" s="30" t="s">
        <v>17</v>
      </c>
      <c r="F63" s="30" t="s">
        <v>62</v>
      </c>
      <c r="G63" s="30" t="s">
        <v>62</v>
      </c>
      <c r="H63" s="28">
        <v>11113995</v>
      </c>
      <c r="I63" s="29" t="s">
        <v>270</v>
      </c>
      <c r="J63" s="31">
        <v>1</v>
      </c>
      <c r="K63" s="11" t="s">
        <v>23</v>
      </c>
      <c r="L63" s="11" t="s">
        <v>257</v>
      </c>
      <c r="M63" s="13" t="s">
        <v>25</v>
      </c>
      <c r="N63" s="25" t="s">
        <v>26</v>
      </c>
      <c r="O63" s="25" t="s">
        <v>27</v>
      </c>
      <c r="P63" s="25" t="s">
        <v>28</v>
      </c>
      <c r="Q63" s="25" t="s">
        <v>29</v>
      </c>
      <c r="R63" s="25" t="s">
        <v>30</v>
      </c>
      <c r="S63" s="35" t="s">
        <v>45</v>
      </c>
    </row>
    <row r="64" spans="1:19" ht="15" customHeight="1">
      <c r="A64" s="25" t="s">
        <v>17</v>
      </c>
      <c r="B64" s="136">
        <v>8000790229</v>
      </c>
      <c r="C64" s="32">
        <v>46026</v>
      </c>
      <c r="D64" s="9" t="s">
        <v>18</v>
      </c>
      <c r="E64" s="25" t="s">
        <v>17</v>
      </c>
      <c r="F64" s="30" t="s">
        <v>62</v>
      </c>
      <c r="G64" s="30" t="s">
        <v>385</v>
      </c>
      <c r="H64" s="28">
        <v>11085583</v>
      </c>
      <c r="I64" s="29" t="s">
        <v>386</v>
      </c>
      <c r="J64" s="31">
        <v>1.1499999999999999</v>
      </c>
      <c r="K64" s="11" t="s">
        <v>23</v>
      </c>
      <c r="L64" s="11" t="s">
        <v>257</v>
      </c>
      <c r="M64" s="13" t="s">
        <v>134</v>
      </c>
      <c r="N64" s="9" t="s">
        <v>26</v>
      </c>
      <c r="O64" s="25" t="s">
        <v>27</v>
      </c>
      <c r="P64" s="25" t="s">
        <v>28</v>
      </c>
      <c r="Q64" s="25" t="s">
        <v>29</v>
      </c>
      <c r="R64" s="9" t="s">
        <v>30</v>
      </c>
      <c r="S64" s="35" t="s">
        <v>31</v>
      </c>
    </row>
    <row r="65" spans="1:19" ht="15" customHeight="1">
      <c r="A65" s="35" t="s">
        <v>395</v>
      </c>
      <c r="B65" s="133">
        <v>8000787512</v>
      </c>
      <c r="C65" s="37">
        <v>46026</v>
      </c>
      <c r="D65" s="35" t="s">
        <v>18</v>
      </c>
      <c r="E65" s="35" t="s">
        <v>518</v>
      </c>
      <c r="F65" s="35" t="s">
        <v>519</v>
      </c>
      <c r="G65" s="35" t="s">
        <v>519</v>
      </c>
      <c r="H65" s="38">
        <v>11059631</v>
      </c>
      <c r="I65" s="34" t="s">
        <v>609</v>
      </c>
      <c r="J65" s="36">
        <v>2</v>
      </c>
      <c r="K65" s="54" t="s">
        <v>23</v>
      </c>
      <c r="L65" s="17" t="s">
        <v>257</v>
      </c>
      <c r="M65" s="17" t="s">
        <v>25</v>
      </c>
      <c r="N65" s="9" t="s">
        <v>26</v>
      </c>
      <c r="O65" s="25" t="s">
        <v>27</v>
      </c>
      <c r="P65" s="25" t="s">
        <v>28</v>
      </c>
      <c r="Q65" s="25" t="s">
        <v>29</v>
      </c>
      <c r="R65" s="9" t="s">
        <v>30</v>
      </c>
      <c r="S65" s="35" t="s">
        <v>45</v>
      </c>
    </row>
    <row r="66" spans="1:19" ht="15" customHeight="1">
      <c r="A66" s="25" t="s">
        <v>17</v>
      </c>
      <c r="B66" s="130">
        <v>8000791434</v>
      </c>
      <c r="C66" s="16">
        <v>46027</v>
      </c>
      <c r="D66" s="9" t="s">
        <v>18</v>
      </c>
      <c r="E66" s="9" t="s">
        <v>19</v>
      </c>
      <c r="F66" s="9" t="s">
        <v>38</v>
      </c>
      <c r="G66" s="9" t="s">
        <v>101</v>
      </c>
      <c r="H66" s="5">
        <v>11117195</v>
      </c>
      <c r="I66" s="8" t="s">
        <v>102</v>
      </c>
      <c r="J66" s="10">
        <v>1.5</v>
      </c>
      <c r="K66" s="11" t="s">
        <v>23</v>
      </c>
      <c r="L66" s="11" t="s">
        <v>24</v>
      </c>
      <c r="M66" s="5" t="s">
        <v>25</v>
      </c>
      <c r="N66" s="9" t="s">
        <v>26</v>
      </c>
      <c r="O66" s="25" t="s">
        <v>27</v>
      </c>
      <c r="P66" s="25" t="s">
        <v>28</v>
      </c>
      <c r="Q66" s="25" t="s">
        <v>29</v>
      </c>
      <c r="R66" s="9" t="s">
        <v>36</v>
      </c>
      <c r="S66" s="35" t="s">
        <v>45</v>
      </c>
    </row>
    <row r="67" spans="1:19" ht="15" customHeight="1">
      <c r="A67" s="25" t="s">
        <v>17</v>
      </c>
      <c r="B67" s="130">
        <v>8000787190</v>
      </c>
      <c r="C67" s="18">
        <v>46027</v>
      </c>
      <c r="D67" s="9" t="s">
        <v>18</v>
      </c>
      <c r="E67" s="9" t="s">
        <v>32</v>
      </c>
      <c r="F67" s="9" t="s">
        <v>78</v>
      </c>
      <c r="G67" s="9" t="s">
        <v>188</v>
      </c>
      <c r="H67" s="15">
        <v>11040392</v>
      </c>
      <c r="I67" s="8" t="s">
        <v>189</v>
      </c>
      <c r="J67" s="10">
        <v>1.75</v>
      </c>
      <c r="K67" s="11" t="s">
        <v>23</v>
      </c>
      <c r="L67" s="11" t="s">
        <v>24</v>
      </c>
      <c r="M67" s="5" t="s">
        <v>191</v>
      </c>
      <c r="N67" s="9" t="s">
        <v>26</v>
      </c>
      <c r="O67" s="25" t="s">
        <v>27</v>
      </c>
      <c r="P67" s="25" t="s">
        <v>35</v>
      </c>
      <c r="Q67" s="25" t="s">
        <v>100</v>
      </c>
      <c r="R67" s="9" t="s">
        <v>30</v>
      </c>
      <c r="S67" s="35" t="s">
        <v>45</v>
      </c>
    </row>
    <row r="68" spans="1:19" ht="15" customHeight="1">
      <c r="A68" s="35" t="s">
        <v>395</v>
      </c>
      <c r="B68" s="133">
        <v>8000787856</v>
      </c>
      <c r="C68" s="37">
        <v>46027</v>
      </c>
      <c r="D68" s="35" t="s">
        <v>18</v>
      </c>
      <c r="E68" s="35" t="s">
        <v>417</v>
      </c>
      <c r="F68" s="35" t="s">
        <v>421</v>
      </c>
      <c r="G68" s="35" t="s">
        <v>584</v>
      </c>
      <c r="H68" s="17">
        <v>11122532</v>
      </c>
      <c r="I68" s="34" t="s">
        <v>524</v>
      </c>
      <c r="J68" s="36">
        <v>1.1000000000000001</v>
      </c>
      <c r="K68" s="54" t="s">
        <v>23</v>
      </c>
      <c r="L68" s="17" t="s">
        <v>257</v>
      </c>
      <c r="M68" s="17" t="s">
        <v>191</v>
      </c>
      <c r="N68" s="9" t="s">
        <v>26</v>
      </c>
      <c r="O68" s="25" t="s">
        <v>27</v>
      </c>
      <c r="P68" s="25" t="s">
        <v>35</v>
      </c>
      <c r="Q68" s="25" t="s">
        <v>29</v>
      </c>
      <c r="R68" s="9" t="s">
        <v>30</v>
      </c>
      <c r="S68" s="35" t="s">
        <v>37</v>
      </c>
    </row>
    <row r="69" spans="1:19" ht="15" customHeight="1">
      <c r="A69" s="35" t="s">
        <v>395</v>
      </c>
      <c r="B69" s="133">
        <v>8000789576</v>
      </c>
      <c r="C69" s="63">
        <v>46027</v>
      </c>
      <c r="D69" s="35" t="s">
        <v>18</v>
      </c>
      <c r="E69" s="35" t="s">
        <v>395</v>
      </c>
      <c r="F69" s="35" t="s">
        <v>446</v>
      </c>
      <c r="G69" s="35" t="s">
        <v>447</v>
      </c>
      <c r="H69" s="17">
        <v>11106477</v>
      </c>
      <c r="I69" s="34" t="s">
        <v>229</v>
      </c>
      <c r="J69" s="36">
        <v>1.8</v>
      </c>
      <c r="K69" s="17" t="s">
        <v>23</v>
      </c>
      <c r="L69" s="17" t="s">
        <v>24</v>
      </c>
      <c r="M69" s="17" t="s">
        <v>134</v>
      </c>
      <c r="N69" s="9" t="s">
        <v>126</v>
      </c>
      <c r="O69" s="25" t="s">
        <v>27</v>
      </c>
      <c r="P69" s="25" t="s">
        <v>106</v>
      </c>
      <c r="Q69" s="25" t="s">
        <v>29</v>
      </c>
      <c r="R69" s="9" t="s">
        <v>36</v>
      </c>
      <c r="S69" s="35" t="s">
        <v>31</v>
      </c>
    </row>
    <row r="70" spans="1:19" ht="15" customHeight="1">
      <c r="A70" s="35" t="s">
        <v>395</v>
      </c>
      <c r="B70" s="133">
        <v>8000793249</v>
      </c>
      <c r="C70" s="63">
        <v>46027</v>
      </c>
      <c r="D70" s="35" t="s">
        <v>18</v>
      </c>
      <c r="E70" s="35" t="s">
        <v>518</v>
      </c>
      <c r="F70" s="35" t="s">
        <v>527</v>
      </c>
      <c r="G70" s="35" t="s">
        <v>528</v>
      </c>
      <c r="H70" s="38">
        <v>11135816</v>
      </c>
      <c r="I70" s="34" t="s">
        <v>48</v>
      </c>
      <c r="J70" s="36">
        <v>1.5</v>
      </c>
      <c r="K70" s="17" t="s">
        <v>23</v>
      </c>
      <c r="L70" s="17" t="s">
        <v>24</v>
      </c>
      <c r="M70" s="17" t="s">
        <v>25</v>
      </c>
      <c r="N70" s="9" t="s">
        <v>126</v>
      </c>
      <c r="O70" s="25" t="s">
        <v>27</v>
      </c>
      <c r="P70" s="25" t="s">
        <v>106</v>
      </c>
      <c r="Q70" s="25" t="s">
        <v>100</v>
      </c>
      <c r="R70" s="9" t="s">
        <v>36</v>
      </c>
      <c r="S70" s="35" t="s">
        <v>31</v>
      </c>
    </row>
    <row r="71" spans="1:19" ht="15" customHeight="1">
      <c r="A71" s="35" t="s">
        <v>395</v>
      </c>
      <c r="B71" s="133">
        <v>8000787685</v>
      </c>
      <c r="C71" s="37">
        <v>46028</v>
      </c>
      <c r="D71" s="35" t="s">
        <v>18</v>
      </c>
      <c r="E71" s="35" t="s">
        <v>396</v>
      </c>
      <c r="F71" s="35" t="s">
        <v>396</v>
      </c>
      <c r="G71" s="35" t="s">
        <v>415</v>
      </c>
      <c r="H71" s="17">
        <v>11079900</v>
      </c>
      <c r="I71" s="34" t="s">
        <v>416</v>
      </c>
      <c r="J71" s="36">
        <v>1</v>
      </c>
      <c r="K71" s="54" t="s">
        <v>23</v>
      </c>
      <c r="L71" s="17" t="s">
        <v>378</v>
      </c>
      <c r="M71" s="17" t="s">
        <v>171</v>
      </c>
      <c r="N71" s="9" t="s">
        <v>26</v>
      </c>
      <c r="O71" s="25" t="s">
        <v>27</v>
      </c>
      <c r="P71" s="25" t="s">
        <v>35</v>
      </c>
      <c r="Q71" s="25" t="s">
        <v>29</v>
      </c>
      <c r="R71" s="9" t="s">
        <v>36</v>
      </c>
      <c r="S71" s="35" t="s">
        <v>37</v>
      </c>
    </row>
    <row r="72" spans="1:19" ht="15" customHeight="1">
      <c r="A72" s="35" t="s">
        <v>395</v>
      </c>
      <c r="B72" s="133">
        <v>8000787709</v>
      </c>
      <c r="C72" s="37">
        <v>46028</v>
      </c>
      <c r="D72" s="35" t="s">
        <v>18</v>
      </c>
      <c r="E72" s="35" t="s">
        <v>395</v>
      </c>
      <c r="F72" s="35" t="s">
        <v>395</v>
      </c>
      <c r="G72" s="35" t="s">
        <v>453</v>
      </c>
      <c r="H72" s="17">
        <v>11130578</v>
      </c>
      <c r="I72" s="34" t="s">
        <v>588</v>
      </c>
      <c r="J72" s="36">
        <v>1.25</v>
      </c>
      <c r="K72" s="54" t="s">
        <v>23</v>
      </c>
      <c r="L72" s="17" t="s">
        <v>282</v>
      </c>
      <c r="M72" s="17" t="s">
        <v>25</v>
      </c>
      <c r="N72" s="9" t="s">
        <v>26</v>
      </c>
      <c r="O72" s="25" t="s">
        <v>27</v>
      </c>
      <c r="P72" s="25" t="s">
        <v>35</v>
      </c>
      <c r="Q72" s="25" t="s">
        <v>29</v>
      </c>
      <c r="R72" s="9" t="s">
        <v>30</v>
      </c>
      <c r="S72" s="35" t="s">
        <v>31</v>
      </c>
    </row>
    <row r="73" spans="1:19" ht="15" customHeight="1">
      <c r="A73" s="25" t="s">
        <v>17</v>
      </c>
      <c r="B73" s="133">
        <v>8000788100</v>
      </c>
      <c r="C73" s="37">
        <v>46029</v>
      </c>
      <c r="D73" s="9" t="s">
        <v>18</v>
      </c>
      <c r="E73" s="35" t="s">
        <v>198</v>
      </c>
      <c r="F73" s="35" t="s">
        <v>201</v>
      </c>
      <c r="G73" s="35" t="s">
        <v>201</v>
      </c>
      <c r="H73" s="17">
        <v>11031253</v>
      </c>
      <c r="I73" s="34" t="s">
        <v>242</v>
      </c>
      <c r="J73" s="36">
        <v>1.4</v>
      </c>
      <c r="K73" s="11" t="s">
        <v>23</v>
      </c>
      <c r="L73" s="11" t="s">
        <v>24</v>
      </c>
      <c r="M73" s="17" t="s">
        <v>25</v>
      </c>
      <c r="N73" s="9" t="s">
        <v>26</v>
      </c>
      <c r="O73" s="25" t="s">
        <v>27</v>
      </c>
      <c r="P73" s="25" t="s">
        <v>28</v>
      </c>
      <c r="Q73" s="25" t="s">
        <v>29</v>
      </c>
      <c r="R73" s="9" t="s">
        <v>30</v>
      </c>
      <c r="S73" s="35" t="s">
        <v>45</v>
      </c>
    </row>
    <row r="74" spans="1:19" ht="15" customHeight="1">
      <c r="A74" s="25" t="s">
        <v>17</v>
      </c>
      <c r="B74" s="134">
        <v>8000793283</v>
      </c>
      <c r="C74" s="27">
        <v>46029</v>
      </c>
      <c r="D74" s="9" t="s">
        <v>18</v>
      </c>
      <c r="E74" s="25" t="s">
        <v>58</v>
      </c>
      <c r="F74" s="25" t="s">
        <v>66</v>
      </c>
      <c r="G74" s="25" t="s">
        <v>207</v>
      </c>
      <c r="H74" s="11">
        <v>11055483</v>
      </c>
      <c r="I74" s="7" t="s">
        <v>56</v>
      </c>
      <c r="J74" s="26">
        <v>1.5</v>
      </c>
      <c r="K74" s="11" t="s">
        <v>23</v>
      </c>
      <c r="L74" s="11" t="s">
        <v>24</v>
      </c>
      <c r="M74" s="11" t="s">
        <v>191</v>
      </c>
      <c r="N74" s="9" t="s">
        <v>26</v>
      </c>
      <c r="O74" s="25" t="s">
        <v>27</v>
      </c>
      <c r="P74" s="25" t="s">
        <v>35</v>
      </c>
      <c r="Q74" s="25" t="s">
        <v>29</v>
      </c>
      <c r="R74" s="9" t="s">
        <v>30</v>
      </c>
      <c r="S74" s="35" t="s">
        <v>45</v>
      </c>
    </row>
    <row r="75" spans="1:19" ht="15" customHeight="1">
      <c r="A75" s="25" t="s">
        <v>17</v>
      </c>
      <c r="B75" s="130">
        <v>8000787753</v>
      </c>
      <c r="C75" s="16">
        <v>46030</v>
      </c>
      <c r="D75" s="9" t="s">
        <v>18</v>
      </c>
      <c r="E75" s="9" t="s">
        <v>32</v>
      </c>
      <c r="F75" s="9" t="s">
        <v>147</v>
      </c>
      <c r="G75" s="9" t="s">
        <v>147</v>
      </c>
      <c r="H75" s="5">
        <v>11130665</v>
      </c>
      <c r="I75" s="8" t="s">
        <v>275</v>
      </c>
      <c r="J75" s="10">
        <v>1.25</v>
      </c>
      <c r="K75" s="11" t="s">
        <v>23</v>
      </c>
      <c r="L75" s="11" t="s">
        <v>257</v>
      </c>
      <c r="M75" s="5" t="s">
        <v>25</v>
      </c>
      <c r="N75" s="9" t="s">
        <v>26</v>
      </c>
      <c r="O75" s="25" t="s">
        <v>27</v>
      </c>
      <c r="P75" s="25" t="s">
        <v>28</v>
      </c>
      <c r="Q75" s="25" t="s">
        <v>29</v>
      </c>
      <c r="R75" s="9" t="s">
        <v>36</v>
      </c>
      <c r="S75" s="35" t="s">
        <v>45</v>
      </c>
    </row>
    <row r="76" spans="1:19" ht="15" customHeight="1">
      <c r="A76" s="25" t="s">
        <v>17</v>
      </c>
      <c r="B76" s="133">
        <v>8000789911</v>
      </c>
      <c r="C76" s="37">
        <v>46030</v>
      </c>
      <c r="D76" s="9" t="s">
        <v>18</v>
      </c>
      <c r="E76" s="35" t="s">
        <v>198</v>
      </c>
      <c r="F76" s="35" t="s">
        <v>198</v>
      </c>
      <c r="G76" s="35" t="s">
        <v>199</v>
      </c>
      <c r="H76" s="17">
        <v>11102370</v>
      </c>
      <c r="I76" s="34" t="s">
        <v>366</v>
      </c>
      <c r="J76" s="36">
        <v>0.9</v>
      </c>
      <c r="K76" s="11" t="s">
        <v>23</v>
      </c>
      <c r="L76" s="11" t="s">
        <v>360</v>
      </c>
      <c r="M76" s="17" t="s">
        <v>191</v>
      </c>
      <c r="N76" s="9" t="s">
        <v>26</v>
      </c>
      <c r="O76" s="25" t="s">
        <v>27</v>
      </c>
      <c r="P76" s="25" t="s">
        <v>28</v>
      </c>
      <c r="Q76" s="25" t="s">
        <v>29</v>
      </c>
      <c r="R76" s="9" t="s">
        <v>36</v>
      </c>
      <c r="S76" s="35" t="s">
        <v>37</v>
      </c>
    </row>
    <row r="77" spans="1:19" ht="15" customHeight="1">
      <c r="A77" s="25" t="s">
        <v>17</v>
      </c>
      <c r="B77" s="136">
        <v>8000789290</v>
      </c>
      <c r="C77" s="32">
        <v>46030</v>
      </c>
      <c r="D77" s="9" t="s">
        <v>18</v>
      </c>
      <c r="E77" s="25" t="s">
        <v>17</v>
      </c>
      <c r="F77" s="30" t="s">
        <v>17</v>
      </c>
      <c r="G77" s="30" t="s">
        <v>252</v>
      </c>
      <c r="H77" s="28">
        <v>11052662</v>
      </c>
      <c r="I77" s="29" t="s">
        <v>363</v>
      </c>
      <c r="J77" s="31">
        <v>2</v>
      </c>
      <c r="K77" s="11" t="s">
        <v>23</v>
      </c>
      <c r="L77" s="11" t="s">
        <v>360</v>
      </c>
      <c r="M77" s="13" t="s">
        <v>25</v>
      </c>
      <c r="N77" s="9" t="s">
        <v>26</v>
      </c>
      <c r="O77" s="25" t="s">
        <v>27</v>
      </c>
      <c r="P77" s="25" t="s">
        <v>28</v>
      </c>
      <c r="Q77" s="25" t="s">
        <v>29</v>
      </c>
      <c r="R77" s="9" t="s">
        <v>30</v>
      </c>
      <c r="S77" s="35" t="s">
        <v>45</v>
      </c>
    </row>
    <row r="78" spans="1:19" ht="15" customHeight="1">
      <c r="A78" s="35" t="s">
        <v>395</v>
      </c>
      <c r="B78" s="133">
        <v>8000787550</v>
      </c>
      <c r="C78" s="37">
        <v>46030</v>
      </c>
      <c r="D78" s="35" t="s">
        <v>18</v>
      </c>
      <c r="E78" s="35" t="s">
        <v>395</v>
      </c>
      <c r="F78" s="35" t="s">
        <v>446</v>
      </c>
      <c r="G78" s="35" t="s">
        <v>448</v>
      </c>
      <c r="H78" s="17">
        <v>11062658</v>
      </c>
      <c r="I78" s="34" t="s">
        <v>44</v>
      </c>
      <c r="J78" s="36">
        <v>1.1499999999999999</v>
      </c>
      <c r="K78" s="54" t="s">
        <v>23</v>
      </c>
      <c r="L78" s="17" t="s">
        <v>257</v>
      </c>
      <c r="M78" s="17" t="s">
        <v>25</v>
      </c>
      <c r="N78" s="9" t="s">
        <v>26</v>
      </c>
      <c r="O78" s="25" t="s">
        <v>27</v>
      </c>
      <c r="P78" s="25" t="s">
        <v>106</v>
      </c>
      <c r="Q78" s="25" t="s">
        <v>29</v>
      </c>
      <c r="R78" s="9" t="s">
        <v>30</v>
      </c>
      <c r="S78" s="35" t="s">
        <v>31</v>
      </c>
    </row>
    <row r="79" spans="1:19" ht="15" customHeight="1">
      <c r="A79" s="25" t="s">
        <v>17</v>
      </c>
      <c r="B79" s="134">
        <v>8000788706</v>
      </c>
      <c r="C79" s="27">
        <v>46031</v>
      </c>
      <c r="D79" s="9" t="s">
        <v>18</v>
      </c>
      <c r="E79" s="25" t="s">
        <v>17</v>
      </c>
      <c r="F79" s="25" t="s">
        <v>62</v>
      </c>
      <c r="G79" s="25" t="s">
        <v>62</v>
      </c>
      <c r="H79" s="17">
        <v>11115350</v>
      </c>
      <c r="I79" s="7" t="s">
        <v>139</v>
      </c>
      <c r="J79" s="26">
        <v>1.85</v>
      </c>
      <c r="K79" s="11" t="s">
        <v>23</v>
      </c>
      <c r="L79" s="11" t="s">
        <v>24</v>
      </c>
      <c r="M79" s="11" t="s">
        <v>25</v>
      </c>
      <c r="N79" s="9" t="s">
        <v>26</v>
      </c>
      <c r="O79" s="25" t="s">
        <v>27</v>
      </c>
      <c r="P79" s="25" t="s">
        <v>106</v>
      </c>
      <c r="Q79" s="25" t="s">
        <v>29</v>
      </c>
      <c r="R79" s="9" t="s">
        <v>36</v>
      </c>
      <c r="S79" s="35" t="s">
        <v>45</v>
      </c>
    </row>
    <row r="80" spans="1:19" ht="15" customHeight="1">
      <c r="A80" s="25" t="s">
        <v>17</v>
      </c>
      <c r="B80" s="136">
        <v>8000788258</v>
      </c>
      <c r="C80" s="32">
        <v>46031</v>
      </c>
      <c r="D80" s="9" t="s">
        <v>18</v>
      </c>
      <c r="E80" s="25" t="s">
        <v>17</v>
      </c>
      <c r="F80" s="30" t="s">
        <v>62</v>
      </c>
      <c r="G80" s="30" t="s">
        <v>63</v>
      </c>
      <c r="H80" s="28">
        <v>11075058</v>
      </c>
      <c r="I80" s="29" t="s">
        <v>327</v>
      </c>
      <c r="J80" s="31">
        <v>1.45</v>
      </c>
      <c r="K80" s="11" t="s">
        <v>23</v>
      </c>
      <c r="L80" s="11" t="s">
        <v>257</v>
      </c>
      <c r="M80" s="13" t="s">
        <v>134</v>
      </c>
      <c r="N80" s="9" t="s">
        <v>26</v>
      </c>
      <c r="O80" s="25" t="s">
        <v>49</v>
      </c>
      <c r="P80" s="25" t="s">
        <v>106</v>
      </c>
      <c r="Q80" s="25" t="s">
        <v>29</v>
      </c>
      <c r="R80" s="9" t="s">
        <v>30</v>
      </c>
      <c r="S80" s="35" t="s">
        <v>31</v>
      </c>
    </row>
    <row r="81" spans="1:19" ht="15" customHeight="1">
      <c r="A81" s="25" t="s">
        <v>17</v>
      </c>
      <c r="B81" s="130">
        <v>8000790589</v>
      </c>
      <c r="C81" s="16">
        <v>46032</v>
      </c>
      <c r="D81" s="9" t="s">
        <v>18</v>
      </c>
      <c r="E81" s="9" t="s">
        <v>174</v>
      </c>
      <c r="F81" s="9" t="s">
        <v>174</v>
      </c>
      <c r="G81" s="9" t="s">
        <v>192</v>
      </c>
      <c r="H81" s="5">
        <v>11052363</v>
      </c>
      <c r="I81" s="8" t="s">
        <v>193</v>
      </c>
      <c r="J81" s="10">
        <v>2.2000000000000002</v>
      </c>
      <c r="K81" s="11" t="s">
        <v>23</v>
      </c>
      <c r="L81" s="11" t="s">
        <v>24</v>
      </c>
      <c r="M81" s="5" t="s">
        <v>191</v>
      </c>
      <c r="N81" s="9" t="s">
        <v>26</v>
      </c>
      <c r="O81" s="25" t="s">
        <v>49</v>
      </c>
      <c r="P81" s="25" t="s">
        <v>106</v>
      </c>
      <c r="Q81" s="25" t="s">
        <v>100</v>
      </c>
      <c r="R81" s="9" t="s">
        <v>36</v>
      </c>
      <c r="S81" s="35" t="s">
        <v>45</v>
      </c>
    </row>
    <row r="82" spans="1:19" ht="15" customHeight="1">
      <c r="A82" s="25" t="s">
        <v>17</v>
      </c>
      <c r="B82" s="133">
        <v>8000789741</v>
      </c>
      <c r="C82" s="37">
        <v>46032</v>
      </c>
      <c r="D82" s="9" t="s">
        <v>18</v>
      </c>
      <c r="E82" s="35" t="s">
        <v>50</v>
      </c>
      <c r="F82" s="35" t="s">
        <v>54</v>
      </c>
      <c r="G82" s="35" t="s">
        <v>214</v>
      </c>
      <c r="H82" s="38">
        <v>11135550</v>
      </c>
      <c r="I82" s="34" t="s">
        <v>215</v>
      </c>
      <c r="J82" s="36">
        <v>1</v>
      </c>
      <c r="K82" s="11" t="s">
        <v>23</v>
      </c>
      <c r="L82" s="11" t="s">
        <v>24</v>
      </c>
      <c r="M82" s="17" t="s">
        <v>213</v>
      </c>
      <c r="N82" s="9" t="s">
        <v>26</v>
      </c>
      <c r="O82" s="25" t="s">
        <v>49</v>
      </c>
      <c r="P82" s="25" t="s">
        <v>35</v>
      </c>
      <c r="Q82" s="25" t="s">
        <v>29</v>
      </c>
      <c r="R82" s="9" t="s">
        <v>30</v>
      </c>
      <c r="S82" s="35" t="s">
        <v>37</v>
      </c>
    </row>
    <row r="83" spans="1:19" ht="15" customHeight="1">
      <c r="A83" s="35" t="s">
        <v>395</v>
      </c>
      <c r="B83" s="140">
        <v>8000788026</v>
      </c>
      <c r="C83" s="90">
        <v>46032</v>
      </c>
      <c r="D83" s="80" t="s">
        <v>18</v>
      </c>
      <c r="E83" s="80" t="s">
        <v>532</v>
      </c>
      <c r="F83" s="80" t="s">
        <v>537</v>
      </c>
      <c r="G83" s="80" t="s">
        <v>540</v>
      </c>
      <c r="H83" s="81">
        <v>11084349</v>
      </c>
      <c r="I83" s="82" t="s">
        <v>541</v>
      </c>
      <c r="J83" s="83">
        <v>2.5</v>
      </c>
      <c r="K83" s="54" t="s">
        <v>23</v>
      </c>
      <c r="L83" s="84" t="s">
        <v>257</v>
      </c>
      <c r="M83" s="84" t="s">
        <v>25</v>
      </c>
      <c r="N83" s="35" t="s">
        <v>26</v>
      </c>
      <c r="O83" s="25" t="s">
        <v>49</v>
      </c>
      <c r="P83" s="25" t="s">
        <v>132</v>
      </c>
      <c r="Q83" s="25" t="s">
        <v>29</v>
      </c>
      <c r="R83" s="35" t="s">
        <v>30</v>
      </c>
      <c r="S83" s="35" t="s">
        <v>45</v>
      </c>
    </row>
    <row r="84" spans="1:19" ht="15" customHeight="1">
      <c r="A84" s="25" t="s">
        <v>17</v>
      </c>
      <c r="B84" s="130">
        <v>8000788761</v>
      </c>
      <c r="C84" s="16">
        <v>46033</v>
      </c>
      <c r="D84" s="9" t="s">
        <v>18</v>
      </c>
      <c r="E84" s="9" t="s">
        <v>123</v>
      </c>
      <c r="F84" s="9" t="s">
        <v>123</v>
      </c>
      <c r="G84" s="9" t="s">
        <v>124</v>
      </c>
      <c r="H84" s="5">
        <v>11128573</v>
      </c>
      <c r="I84" s="8" t="s">
        <v>48</v>
      </c>
      <c r="J84" s="10">
        <v>1.5</v>
      </c>
      <c r="K84" s="11" t="s">
        <v>23</v>
      </c>
      <c r="L84" s="11" t="s">
        <v>257</v>
      </c>
      <c r="M84" s="5" t="s">
        <v>25</v>
      </c>
      <c r="N84" s="35" t="s">
        <v>26</v>
      </c>
      <c r="O84" s="25" t="s">
        <v>49</v>
      </c>
      <c r="P84" s="25" t="s">
        <v>28</v>
      </c>
      <c r="Q84" s="25" t="s">
        <v>29</v>
      </c>
      <c r="R84" s="35" t="s">
        <v>30</v>
      </c>
      <c r="S84" s="35" t="s">
        <v>45</v>
      </c>
    </row>
    <row r="85" spans="1:19" ht="15" customHeight="1">
      <c r="A85" s="25" t="s">
        <v>17</v>
      </c>
      <c r="B85" s="130">
        <v>8000788401</v>
      </c>
      <c r="C85" s="16">
        <v>46033</v>
      </c>
      <c r="D85" s="9" t="s">
        <v>18</v>
      </c>
      <c r="E85" s="9" t="s">
        <v>123</v>
      </c>
      <c r="F85" s="9" t="s">
        <v>135</v>
      </c>
      <c r="G85" s="9" t="s">
        <v>135</v>
      </c>
      <c r="H85" s="5">
        <v>11132148</v>
      </c>
      <c r="I85" s="8" t="s">
        <v>276</v>
      </c>
      <c r="J85" s="10">
        <v>1.5</v>
      </c>
      <c r="K85" s="11" t="s">
        <v>23</v>
      </c>
      <c r="L85" s="11" t="s">
        <v>257</v>
      </c>
      <c r="M85" s="5" t="s">
        <v>25</v>
      </c>
      <c r="N85" s="35" t="s">
        <v>26</v>
      </c>
      <c r="O85" s="25" t="s">
        <v>49</v>
      </c>
      <c r="P85" s="25" t="s">
        <v>35</v>
      </c>
      <c r="Q85" s="25" t="s">
        <v>29</v>
      </c>
      <c r="R85" s="35" t="s">
        <v>30</v>
      </c>
      <c r="S85" s="35" t="s">
        <v>45</v>
      </c>
    </row>
    <row r="86" spans="1:19" ht="15" customHeight="1">
      <c r="A86" s="25" t="s">
        <v>17</v>
      </c>
      <c r="B86" s="134">
        <v>8000788030</v>
      </c>
      <c r="C86" s="27">
        <v>46033</v>
      </c>
      <c r="D86" s="9" t="s">
        <v>18</v>
      </c>
      <c r="E86" s="25" t="s">
        <v>17</v>
      </c>
      <c r="F86" s="25" t="s">
        <v>17</v>
      </c>
      <c r="G86" s="25" t="s">
        <v>17</v>
      </c>
      <c r="H86" s="17">
        <v>11127278</v>
      </c>
      <c r="I86" s="7" t="s">
        <v>144</v>
      </c>
      <c r="J86" s="26">
        <v>2</v>
      </c>
      <c r="K86" s="11" t="s">
        <v>23</v>
      </c>
      <c r="L86" s="11" t="s">
        <v>24</v>
      </c>
      <c r="M86" s="11" t="s">
        <v>25</v>
      </c>
      <c r="N86" s="25" t="s">
        <v>26</v>
      </c>
      <c r="O86" s="25" t="s">
        <v>49</v>
      </c>
      <c r="P86" s="25" t="s">
        <v>35</v>
      </c>
      <c r="Q86" s="25" t="s">
        <v>29</v>
      </c>
      <c r="R86" s="25" t="s">
        <v>30</v>
      </c>
      <c r="S86" s="35" t="s">
        <v>31</v>
      </c>
    </row>
    <row r="87" spans="1:19" ht="15" customHeight="1">
      <c r="A87" s="25" t="s">
        <v>17</v>
      </c>
      <c r="B87" s="129">
        <v>8000793424</v>
      </c>
      <c r="C87" s="23">
        <v>46033</v>
      </c>
      <c r="D87" s="9" t="s">
        <v>18</v>
      </c>
      <c r="E87" s="21" t="s">
        <v>69</v>
      </c>
      <c r="F87" s="21" t="s">
        <v>177</v>
      </c>
      <c r="G87" s="21" t="s">
        <v>178</v>
      </c>
      <c r="H87" s="24">
        <v>11135790</v>
      </c>
      <c r="I87" s="20" t="s">
        <v>179</v>
      </c>
      <c r="J87" s="22">
        <v>1.1000000000000001</v>
      </c>
      <c r="K87" s="11" t="s">
        <v>23</v>
      </c>
      <c r="L87" s="11" t="s">
        <v>24</v>
      </c>
      <c r="M87" s="19" t="s">
        <v>171</v>
      </c>
      <c r="N87" s="25" t="s">
        <v>26</v>
      </c>
      <c r="O87" s="25" t="s">
        <v>49</v>
      </c>
      <c r="P87" s="25" t="s">
        <v>132</v>
      </c>
      <c r="Q87" s="25" t="s">
        <v>29</v>
      </c>
      <c r="R87" s="25" t="s">
        <v>30</v>
      </c>
      <c r="S87" s="35" t="s">
        <v>45</v>
      </c>
    </row>
    <row r="88" spans="1:19" ht="15" customHeight="1">
      <c r="A88" s="25" t="s">
        <v>17</v>
      </c>
      <c r="B88" s="129">
        <v>8000793449</v>
      </c>
      <c r="C88" s="23">
        <v>46033</v>
      </c>
      <c r="D88" s="9" t="s">
        <v>18</v>
      </c>
      <c r="E88" s="21" t="s">
        <v>69</v>
      </c>
      <c r="F88" s="21" t="s">
        <v>177</v>
      </c>
      <c r="G88" s="21" t="s">
        <v>178</v>
      </c>
      <c r="H88" s="24">
        <v>11131855</v>
      </c>
      <c r="I88" s="20" t="s">
        <v>181</v>
      </c>
      <c r="J88" s="22">
        <v>1.1000000000000001</v>
      </c>
      <c r="K88" s="11" t="s">
        <v>23</v>
      </c>
      <c r="L88" s="11" t="s">
        <v>24</v>
      </c>
      <c r="M88" s="19" t="s">
        <v>171</v>
      </c>
      <c r="N88" s="35" t="s">
        <v>26</v>
      </c>
      <c r="O88" s="25" t="s">
        <v>49</v>
      </c>
      <c r="P88" s="25" t="s">
        <v>106</v>
      </c>
      <c r="Q88" s="25" t="s">
        <v>29</v>
      </c>
      <c r="R88" s="35" t="s">
        <v>30</v>
      </c>
      <c r="S88" s="35" t="s">
        <v>37</v>
      </c>
    </row>
    <row r="89" spans="1:19" ht="15" customHeight="1">
      <c r="A89" s="25" t="s">
        <v>17</v>
      </c>
      <c r="B89" s="129">
        <v>8000789951</v>
      </c>
      <c r="C89" s="23">
        <v>46034</v>
      </c>
      <c r="D89" s="9" t="s">
        <v>18</v>
      </c>
      <c r="E89" s="21" t="s">
        <v>69</v>
      </c>
      <c r="F89" s="21" t="s">
        <v>70</v>
      </c>
      <c r="G89" s="21" t="s">
        <v>338</v>
      </c>
      <c r="H89" s="24">
        <v>11057957</v>
      </c>
      <c r="I89" s="20" t="s">
        <v>339</v>
      </c>
      <c r="J89" s="22">
        <v>1.4</v>
      </c>
      <c r="K89" s="11" t="s">
        <v>23</v>
      </c>
      <c r="L89" s="11" t="s">
        <v>257</v>
      </c>
      <c r="M89" s="19" t="s">
        <v>171</v>
      </c>
      <c r="N89" s="35" t="s">
        <v>26</v>
      </c>
      <c r="O89" s="25" t="s">
        <v>49</v>
      </c>
      <c r="P89" s="25" t="s">
        <v>367</v>
      </c>
      <c r="Q89" s="25" t="s">
        <v>29</v>
      </c>
      <c r="R89" s="35" t="s">
        <v>30</v>
      </c>
      <c r="S89" s="35" t="s">
        <v>45</v>
      </c>
    </row>
    <row r="90" spans="1:19" ht="15" customHeight="1">
      <c r="A90" s="35" t="s">
        <v>395</v>
      </c>
      <c r="B90" s="133">
        <v>8000789442</v>
      </c>
      <c r="C90" s="63">
        <v>46034</v>
      </c>
      <c r="D90" s="35" t="s">
        <v>18</v>
      </c>
      <c r="E90" s="35" t="s">
        <v>490</v>
      </c>
      <c r="F90" s="35" t="s">
        <v>491</v>
      </c>
      <c r="G90" s="35" t="s">
        <v>492</v>
      </c>
      <c r="H90" s="17">
        <v>11135529</v>
      </c>
      <c r="I90" s="34" t="s">
        <v>493</v>
      </c>
      <c r="J90" s="36">
        <v>1.3</v>
      </c>
      <c r="K90" s="17" t="s">
        <v>23</v>
      </c>
      <c r="L90" s="17" t="s">
        <v>24</v>
      </c>
      <c r="M90" s="17" t="s">
        <v>134</v>
      </c>
      <c r="N90" s="25" t="s">
        <v>26</v>
      </c>
      <c r="O90" s="25" t="s">
        <v>49</v>
      </c>
      <c r="P90" s="25" t="s">
        <v>28</v>
      </c>
      <c r="Q90" s="25" t="s">
        <v>29</v>
      </c>
      <c r="R90" s="25" t="s">
        <v>30</v>
      </c>
      <c r="S90" s="35" t="s">
        <v>45</v>
      </c>
    </row>
    <row r="91" spans="1:19" ht="15" customHeight="1">
      <c r="A91" s="35" t="s">
        <v>395</v>
      </c>
      <c r="B91" s="139">
        <v>8000788518</v>
      </c>
      <c r="C91" s="63">
        <v>46034</v>
      </c>
      <c r="D91" s="73" t="s">
        <v>18</v>
      </c>
      <c r="E91" s="73" t="s">
        <v>502</v>
      </c>
      <c r="F91" s="73" t="s">
        <v>503</v>
      </c>
      <c r="G91" s="73" t="s">
        <v>504</v>
      </c>
      <c r="H91" s="74">
        <v>11119995</v>
      </c>
      <c r="I91" s="75" t="s">
        <v>505</v>
      </c>
      <c r="J91" s="76">
        <v>1.1499999999999999</v>
      </c>
      <c r="K91" s="17" t="s">
        <v>23</v>
      </c>
      <c r="L91" s="77" t="s">
        <v>24</v>
      </c>
      <c r="M91" s="77" t="s">
        <v>25</v>
      </c>
      <c r="N91" s="35" t="s">
        <v>26</v>
      </c>
      <c r="O91" s="25" t="s">
        <v>49</v>
      </c>
      <c r="P91" s="25" t="s">
        <v>132</v>
      </c>
      <c r="Q91" s="25" t="s">
        <v>29</v>
      </c>
      <c r="R91" s="35" t="s">
        <v>30</v>
      </c>
      <c r="S91" s="35" t="s">
        <v>45</v>
      </c>
    </row>
    <row r="92" spans="1:19" ht="15" customHeight="1">
      <c r="A92" s="25" t="s">
        <v>17</v>
      </c>
      <c r="B92" s="130">
        <v>8000790906</v>
      </c>
      <c r="C92" s="16">
        <v>46035</v>
      </c>
      <c r="D92" s="25" t="s">
        <v>18</v>
      </c>
      <c r="E92" s="9" t="s">
        <v>19</v>
      </c>
      <c r="F92" s="9" t="s">
        <v>74</v>
      </c>
      <c r="G92" s="9" t="s">
        <v>75</v>
      </c>
      <c r="H92" s="5">
        <v>11032779</v>
      </c>
      <c r="I92" s="8" t="s">
        <v>388</v>
      </c>
      <c r="J92" s="10">
        <v>1.5</v>
      </c>
      <c r="K92" s="11" t="s">
        <v>23</v>
      </c>
      <c r="L92" s="5" t="s">
        <v>24</v>
      </c>
      <c r="M92" s="5" t="s">
        <v>25</v>
      </c>
      <c r="N92" s="35" t="s">
        <v>26</v>
      </c>
      <c r="O92" s="25" t="s">
        <v>49</v>
      </c>
      <c r="P92" s="25" t="s">
        <v>35</v>
      </c>
      <c r="Q92" s="25" t="s">
        <v>100</v>
      </c>
      <c r="R92" s="35" t="s">
        <v>36</v>
      </c>
      <c r="S92" s="35" t="s">
        <v>45</v>
      </c>
    </row>
    <row r="93" spans="1:19" ht="15" customHeight="1">
      <c r="A93" s="25" t="s">
        <v>17</v>
      </c>
      <c r="B93" s="134">
        <v>8000790075</v>
      </c>
      <c r="C93" s="27">
        <v>46035</v>
      </c>
      <c r="D93" s="9" t="s">
        <v>18</v>
      </c>
      <c r="E93" s="25" t="s">
        <v>46</v>
      </c>
      <c r="F93" s="25" t="s">
        <v>211</v>
      </c>
      <c r="G93" s="25" t="s">
        <v>352</v>
      </c>
      <c r="H93" s="11">
        <v>11115949</v>
      </c>
      <c r="I93" s="7" t="s">
        <v>353</v>
      </c>
      <c r="J93" s="26">
        <v>0.75</v>
      </c>
      <c r="K93" s="11" t="s">
        <v>23</v>
      </c>
      <c r="L93" s="11" t="s">
        <v>257</v>
      </c>
      <c r="M93" s="11" t="s">
        <v>213</v>
      </c>
      <c r="N93" s="25" t="s">
        <v>26</v>
      </c>
      <c r="O93" s="25" t="s">
        <v>49</v>
      </c>
      <c r="P93" s="25" t="s">
        <v>28</v>
      </c>
      <c r="Q93" s="25" t="s">
        <v>100</v>
      </c>
      <c r="R93" s="25" t="s">
        <v>36</v>
      </c>
      <c r="S93" s="35" t="s">
        <v>45</v>
      </c>
    </row>
    <row r="94" spans="1:19" ht="15" customHeight="1">
      <c r="A94" s="25" t="s">
        <v>395</v>
      </c>
      <c r="B94" s="129">
        <v>8000788814</v>
      </c>
      <c r="C94" s="23">
        <v>46035</v>
      </c>
      <c r="D94" s="25" t="s">
        <v>18</v>
      </c>
      <c r="E94" s="21" t="s">
        <v>417</v>
      </c>
      <c r="F94" s="21" t="s">
        <v>421</v>
      </c>
      <c r="G94" s="21" t="s">
        <v>638</v>
      </c>
      <c r="H94" s="24">
        <v>11127068</v>
      </c>
      <c r="I94" s="20" t="s">
        <v>639</v>
      </c>
      <c r="J94" s="22">
        <v>2</v>
      </c>
      <c r="K94" s="11" t="s">
        <v>23</v>
      </c>
      <c r="L94" s="19" t="s">
        <v>257</v>
      </c>
      <c r="M94" s="43" t="s">
        <v>25</v>
      </c>
      <c r="N94" s="35" t="s">
        <v>26</v>
      </c>
      <c r="O94" s="25" t="s">
        <v>49</v>
      </c>
      <c r="P94" s="25" t="s">
        <v>35</v>
      </c>
      <c r="Q94" s="25" t="s">
        <v>29</v>
      </c>
      <c r="R94" s="35" t="s">
        <v>30</v>
      </c>
      <c r="S94" s="35" t="s">
        <v>31</v>
      </c>
    </row>
    <row r="95" spans="1:19" ht="15" customHeight="1">
      <c r="A95" s="35" t="s">
        <v>395</v>
      </c>
      <c r="B95" s="133">
        <v>8000788990</v>
      </c>
      <c r="C95" s="63">
        <v>46035</v>
      </c>
      <c r="D95" s="35" t="s">
        <v>18</v>
      </c>
      <c r="E95" s="35" t="s">
        <v>532</v>
      </c>
      <c r="F95" s="35" t="s">
        <v>533</v>
      </c>
      <c r="G95" s="35" t="s">
        <v>534</v>
      </c>
      <c r="H95" s="38">
        <v>11124473</v>
      </c>
      <c r="I95" s="34" t="s">
        <v>542</v>
      </c>
      <c r="J95" s="36">
        <v>1.4</v>
      </c>
      <c r="K95" s="17" t="s">
        <v>23</v>
      </c>
      <c r="L95" s="17" t="s">
        <v>24</v>
      </c>
      <c r="M95" s="17" t="s">
        <v>171</v>
      </c>
      <c r="N95" s="25" t="s">
        <v>26</v>
      </c>
      <c r="O95" s="25" t="s">
        <v>49</v>
      </c>
      <c r="P95" s="25" t="s">
        <v>35</v>
      </c>
      <c r="Q95" s="25" t="s">
        <v>29</v>
      </c>
      <c r="R95" s="25" t="s">
        <v>65</v>
      </c>
      <c r="S95" s="35" t="s">
        <v>31</v>
      </c>
    </row>
    <row r="96" spans="1:19" ht="15" customHeight="1">
      <c r="A96" s="25" t="s">
        <v>17</v>
      </c>
      <c r="B96" s="134">
        <v>8000788827</v>
      </c>
      <c r="C96" s="27">
        <v>46036</v>
      </c>
      <c r="D96" s="9" t="s">
        <v>18</v>
      </c>
      <c r="E96" s="25" t="s">
        <v>198</v>
      </c>
      <c r="F96" s="25" t="s">
        <v>201</v>
      </c>
      <c r="G96" s="25" t="s">
        <v>278</v>
      </c>
      <c r="H96" s="11">
        <v>11034414</v>
      </c>
      <c r="I96" s="7" t="s">
        <v>48</v>
      </c>
      <c r="J96" s="26">
        <v>1.25</v>
      </c>
      <c r="K96" s="11" t="s">
        <v>23</v>
      </c>
      <c r="L96" s="11" t="s">
        <v>257</v>
      </c>
      <c r="M96" s="11" t="s">
        <v>25</v>
      </c>
      <c r="N96" s="35" t="s">
        <v>26</v>
      </c>
      <c r="O96" s="25" t="s">
        <v>49</v>
      </c>
      <c r="P96" s="25" t="s">
        <v>35</v>
      </c>
      <c r="Q96" s="25" t="s">
        <v>29</v>
      </c>
      <c r="R96" s="35" t="s">
        <v>30</v>
      </c>
      <c r="S96" s="35" t="s">
        <v>31</v>
      </c>
    </row>
    <row r="97" spans="1:19" ht="15" customHeight="1">
      <c r="A97" s="25" t="s">
        <v>17</v>
      </c>
      <c r="B97" s="133">
        <v>8000792694</v>
      </c>
      <c r="C97" s="37">
        <v>46037</v>
      </c>
      <c r="D97" s="9" t="s">
        <v>18</v>
      </c>
      <c r="E97" s="35" t="s">
        <v>46</v>
      </c>
      <c r="F97" s="35" t="s">
        <v>90</v>
      </c>
      <c r="G97" s="35" t="s">
        <v>219</v>
      </c>
      <c r="H97" s="17">
        <v>11047484</v>
      </c>
      <c r="I97" s="34" t="s">
        <v>220</v>
      </c>
      <c r="J97" s="36">
        <v>1.05</v>
      </c>
      <c r="K97" s="11" t="s">
        <v>23</v>
      </c>
      <c r="L97" s="11" t="s">
        <v>24</v>
      </c>
      <c r="M97" s="17" t="s">
        <v>213</v>
      </c>
      <c r="N97" s="35" t="s">
        <v>26</v>
      </c>
      <c r="O97" s="25" t="s">
        <v>49</v>
      </c>
      <c r="P97" s="25" t="s">
        <v>35</v>
      </c>
      <c r="Q97" s="25" t="s">
        <v>100</v>
      </c>
      <c r="R97" s="35" t="s">
        <v>36</v>
      </c>
      <c r="S97" s="35" t="s">
        <v>45</v>
      </c>
    </row>
    <row r="98" spans="1:19" ht="15" customHeight="1">
      <c r="A98" s="35" t="s">
        <v>395</v>
      </c>
      <c r="B98" s="133">
        <v>8000789786</v>
      </c>
      <c r="C98" s="63">
        <v>46037</v>
      </c>
      <c r="D98" s="35" t="s">
        <v>18</v>
      </c>
      <c r="E98" s="35" t="s">
        <v>502</v>
      </c>
      <c r="F98" s="35" t="s">
        <v>507</v>
      </c>
      <c r="G98" s="35" t="s">
        <v>507</v>
      </c>
      <c r="H98" s="17">
        <v>11135554</v>
      </c>
      <c r="I98" s="34" t="s">
        <v>516</v>
      </c>
      <c r="J98" s="36">
        <v>0.8</v>
      </c>
      <c r="K98" s="17" t="s">
        <v>23</v>
      </c>
      <c r="L98" s="17" t="s">
        <v>24</v>
      </c>
      <c r="M98" s="17" t="s">
        <v>213</v>
      </c>
      <c r="N98" s="25" t="s">
        <v>26</v>
      </c>
      <c r="O98" s="25" t="s">
        <v>27</v>
      </c>
      <c r="P98" s="25" t="s">
        <v>35</v>
      </c>
      <c r="Q98" s="25" t="s">
        <v>100</v>
      </c>
      <c r="R98" s="25" t="s">
        <v>30</v>
      </c>
      <c r="S98" s="35" t="s">
        <v>31</v>
      </c>
    </row>
    <row r="99" spans="1:19" ht="15" customHeight="1">
      <c r="A99" s="25" t="s">
        <v>17</v>
      </c>
      <c r="B99" s="134">
        <v>8000792274</v>
      </c>
      <c r="C99" s="27">
        <v>46040</v>
      </c>
      <c r="D99" s="9" t="s">
        <v>18</v>
      </c>
      <c r="E99" s="25" t="s">
        <v>46</v>
      </c>
      <c r="F99" s="25" t="s">
        <v>152</v>
      </c>
      <c r="G99" s="25" t="s">
        <v>153</v>
      </c>
      <c r="H99" s="11">
        <v>11038950</v>
      </c>
      <c r="I99" s="7" t="s">
        <v>154</v>
      </c>
      <c r="J99" s="26">
        <v>0.75</v>
      </c>
      <c r="K99" s="11" t="s">
        <v>23</v>
      </c>
      <c r="L99" s="11" t="s">
        <v>24</v>
      </c>
      <c r="M99" s="11" t="s">
        <v>134</v>
      </c>
      <c r="N99" s="25" t="s">
        <v>26</v>
      </c>
      <c r="O99" s="25" t="s">
        <v>49</v>
      </c>
      <c r="P99" s="25" t="s">
        <v>35</v>
      </c>
      <c r="Q99" s="25" t="s">
        <v>29</v>
      </c>
      <c r="R99" s="21" t="s">
        <v>30</v>
      </c>
      <c r="S99" s="35" t="s">
        <v>31</v>
      </c>
    </row>
    <row r="100" spans="1:19" ht="15" customHeight="1">
      <c r="A100" s="25" t="s">
        <v>17</v>
      </c>
      <c r="B100" s="130">
        <v>8000792738</v>
      </c>
      <c r="C100" s="16">
        <v>46042</v>
      </c>
      <c r="D100" s="9" t="s">
        <v>18</v>
      </c>
      <c r="E100" s="9" t="s">
        <v>123</v>
      </c>
      <c r="F100" s="9" t="s">
        <v>123</v>
      </c>
      <c r="G100" s="9" t="s">
        <v>127</v>
      </c>
      <c r="H100" s="5">
        <v>11034886</v>
      </c>
      <c r="I100" s="8" t="s">
        <v>128</v>
      </c>
      <c r="J100" s="10">
        <v>1.6</v>
      </c>
      <c r="K100" s="11" t="s">
        <v>23</v>
      </c>
      <c r="L100" s="11" t="s">
        <v>24</v>
      </c>
      <c r="M100" s="5" t="s">
        <v>25</v>
      </c>
      <c r="N100" s="60" t="s">
        <v>26</v>
      </c>
      <c r="O100" s="25" t="s">
        <v>49</v>
      </c>
      <c r="P100" s="25" t="s">
        <v>28</v>
      </c>
      <c r="Q100" s="25" t="s">
        <v>29</v>
      </c>
      <c r="R100" s="21" t="s">
        <v>36</v>
      </c>
      <c r="S100" s="35" t="s">
        <v>31</v>
      </c>
    </row>
    <row r="101" spans="1:19" ht="15" customHeight="1">
      <c r="A101" s="25" t="s">
        <v>17</v>
      </c>
      <c r="B101" s="130">
        <v>8000790905</v>
      </c>
      <c r="C101" s="16">
        <v>46042</v>
      </c>
      <c r="D101" s="9" t="s">
        <v>18</v>
      </c>
      <c r="E101" s="9" t="s">
        <v>19</v>
      </c>
      <c r="F101" s="9" t="s">
        <v>74</v>
      </c>
      <c r="G101" s="9" t="s">
        <v>75</v>
      </c>
      <c r="H101" s="5">
        <v>11038055</v>
      </c>
      <c r="I101" s="8" t="s">
        <v>44</v>
      </c>
      <c r="J101" s="10">
        <v>2.15</v>
      </c>
      <c r="K101" s="11" t="s">
        <v>23</v>
      </c>
      <c r="L101" s="11" t="s">
        <v>24</v>
      </c>
      <c r="M101" s="5" t="s">
        <v>25</v>
      </c>
      <c r="N101" s="21" t="s">
        <v>26</v>
      </c>
      <c r="O101" s="25" t="s">
        <v>49</v>
      </c>
      <c r="P101" s="25" t="s">
        <v>28</v>
      </c>
      <c r="Q101" s="25" t="s">
        <v>100</v>
      </c>
      <c r="R101" s="21" t="s">
        <v>30</v>
      </c>
      <c r="S101" s="35" t="s">
        <v>31</v>
      </c>
    </row>
    <row r="102" spans="1:19" ht="15" customHeight="1">
      <c r="A102" s="25" t="s">
        <v>17</v>
      </c>
      <c r="B102" s="133">
        <v>8000790672</v>
      </c>
      <c r="C102" s="37">
        <v>46042</v>
      </c>
      <c r="D102" s="9" t="s">
        <v>18</v>
      </c>
      <c r="E102" s="35" t="s">
        <v>50</v>
      </c>
      <c r="F102" s="35" t="s">
        <v>216</v>
      </c>
      <c r="G102" s="35" t="s">
        <v>217</v>
      </c>
      <c r="H102" s="38">
        <v>11135552</v>
      </c>
      <c r="I102" s="34" t="s">
        <v>218</v>
      </c>
      <c r="J102" s="36">
        <v>0.65</v>
      </c>
      <c r="K102" s="11" t="s">
        <v>23</v>
      </c>
      <c r="L102" s="11" t="s">
        <v>24</v>
      </c>
      <c r="M102" s="17" t="s">
        <v>213</v>
      </c>
      <c r="N102" s="21" t="s">
        <v>126</v>
      </c>
      <c r="O102" s="25" t="s">
        <v>49</v>
      </c>
      <c r="P102" s="25" t="s">
        <v>28</v>
      </c>
      <c r="Q102" s="25" t="s">
        <v>100</v>
      </c>
      <c r="R102" s="21" t="s">
        <v>36</v>
      </c>
      <c r="S102" s="35" t="s">
        <v>31</v>
      </c>
    </row>
    <row r="103" spans="1:19" ht="15" customHeight="1">
      <c r="A103" s="25" t="s">
        <v>17</v>
      </c>
      <c r="B103" s="134">
        <v>8000795937</v>
      </c>
      <c r="C103" s="27">
        <v>46042</v>
      </c>
      <c r="D103" s="9" t="s">
        <v>18</v>
      </c>
      <c r="E103" s="25" t="s">
        <v>58</v>
      </c>
      <c r="F103" s="25" t="s">
        <v>117</v>
      </c>
      <c r="G103" s="25" t="s">
        <v>118</v>
      </c>
      <c r="H103" s="11">
        <v>11118576</v>
      </c>
      <c r="I103" s="7" t="s">
        <v>119</v>
      </c>
      <c r="J103" s="26">
        <v>1.5</v>
      </c>
      <c r="K103" s="11" t="s">
        <v>23</v>
      </c>
      <c r="L103" s="11" t="s">
        <v>24</v>
      </c>
      <c r="M103" s="11" t="s">
        <v>25</v>
      </c>
      <c r="N103" s="21" t="s">
        <v>126</v>
      </c>
      <c r="O103" s="25" t="s">
        <v>49</v>
      </c>
      <c r="P103" s="25" t="s">
        <v>28</v>
      </c>
      <c r="Q103" s="25" t="s">
        <v>100</v>
      </c>
      <c r="R103" s="21" t="s">
        <v>36</v>
      </c>
      <c r="S103" s="35" t="s">
        <v>31</v>
      </c>
    </row>
    <row r="104" spans="1:19" ht="15" customHeight="1">
      <c r="A104" s="35" t="s">
        <v>395</v>
      </c>
      <c r="B104" s="133">
        <v>8000788799</v>
      </c>
      <c r="C104" s="63">
        <v>46042</v>
      </c>
      <c r="D104" s="35" t="s">
        <v>18</v>
      </c>
      <c r="E104" s="35" t="s">
        <v>396</v>
      </c>
      <c r="F104" s="35" t="s">
        <v>396</v>
      </c>
      <c r="G104" s="35" t="s">
        <v>408</v>
      </c>
      <c r="H104" s="17">
        <v>11121601</v>
      </c>
      <c r="I104" s="34" t="s">
        <v>359</v>
      </c>
      <c r="J104" s="36">
        <v>2.15</v>
      </c>
      <c r="K104" s="17" t="s">
        <v>23</v>
      </c>
      <c r="L104" s="17" t="s">
        <v>24</v>
      </c>
      <c r="M104" s="17" t="s">
        <v>134</v>
      </c>
      <c r="N104" s="21" t="s">
        <v>126</v>
      </c>
      <c r="O104" s="25" t="s">
        <v>49</v>
      </c>
      <c r="P104" s="25" t="s">
        <v>28</v>
      </c>
      <c r="Q104" s="25" t="s">
        <v>100</v>
      </c>
      <c r="R104" s="21" t="s">
        <v>36</v>
      </c>
      <c r="S104" s="35" t="s">
        <v>31</v>
      </c>
    </row>
    <row r="105" spans="1:19" ht="15" customHeight="1">
      <c r="A105" s="25" t="s">
        <v>395</v>
      </c>
      <c r="B105" s="129">
        <v>8000789562</v>
      </c>
      <c r="C105" s="23">
        <v>46042</v>
      </c>
      <c r="D105" s="25" t="s">
        <v>18</v>
      </c>
      <c r="E105" s="21" t="s">
        <v>396</v>
      </c>
      <c r="F105" s="21" t="s">
        <v>403</v>
      </c>
      <c r="G105" s="21" t="s">
        <v>404</v>
      </c>
      <c r="H105" s="24">
        <v>11071793</v>
      </c>
      <c r="I105" s="20" t="s">
        <v>111</v>
      </c>
      <c r="J105" s="22">
        <v>1.05</v>
      </c>
      <c r="K105" s="11" t="s">
        <v>23</v>
      </c>
      <c r="L105" s="19" t="s">
        <v>24</v>
      </c>
      <c r="M105" s="43" t="s">
        <v>171</v>
      </c>
      <c r="N105" s="35" t="s">
        <v>26</v>
      </c>
      <c r="O105" s="25" t="s">
        <v>49</v>
      </c>
      <c r="P105" s="25" t="s">
        <v>28</v>
      </c>
      <c r="Q105" s="25" t="s">
        <v>29</v>
      </c>
      <c r="R105" s="35" t="s">
        <v>36</v>
      </c>
      <c r="S105" s="35" t="s">
        <v>31</v>
      </c>
    </row>
    <row r="106" spans="1:19" ht="15" customHeight="1">
      <c r="A106" s="35" t="s">
        <v>395</v>
      </c>
      <c r="B106" s="133">
        <v>8000790417</v>
      </c>
      <c r="C106" s="63">
        <v>46042</v>
      </c>
      <c r="D106" s="35" t="s">
        <v>18</v>
      </c>
      <c r="E106" s="35" t="s">
        <v>417</v>
      </c>
      <c r="F106" s="35" t="s">
        <v>418</v>
      </c>
      <c r="G106" s="35" t="s">
        <v>418</v>
      </c>
      <c r="H106" s="17">
        <v>11135585</v>
      </c>
      <c r="I106" s="34" t="s">
        <v>428</v>
      </c>
      <c r="J106" s="36">
        <v>1.5</v>
      </c>
      <c r="K106" s="17" t="s">
        <v>23</v>
      </c>
      <c r="L106" s="17" t="s">
        <v>24</v>
      </c>
      <c r="M106" s="17" t="s">
        <v>134</v>
      </c>
      <c r="N106" s="35" t="s">
        <v>26</v>
      </c>
      <c r="O106" s="25" t="s">
        <v>49</v>
      </c>
      <c r="P106" s="25" t="s">
        <v>28</v>
      </c>
      <c r="Q106" s="25" t="s">
        <v>29</v>
      </c>
      <c r="R106" s="35" t="s">
        <v>36</v>
      </c>
      <c r="S106" s="35" t="s">
        <v>31</v>
      </c>
    </row>
    <row r="107" spans="1:19" ht="15" customHeight="1">
      <c r="A107" s="25" t="s">
        <v>395</v>
      </c>
      <c r="B107" s="129">
        <v>8000791023</v>
      </c>
      <c r="C107" s="23">
        <v>46042</v>
      </c>
      <c r="D107" s="25" t="s">
        <v>18</v>
      </c>
      <c r="E107" s="21" t="s">
        <v>395</v>
      </c>
      <c r="F107" s="21" t="s">
        <v>395</v>
      </c>
      <c r="G107" s="21" t="s">
        <v>453</v>
      </c>
      <c r="H107" s="24">
        <v>11114906</v>
      </c>
      <c r="I107" s="20" t="s">
        <v>164</v>
      </c>
      <c r="J107" s="22">
        <v>1</v>
      </c>
      <c r="K107" s="11" t="s">
        <v>23</v>
      </c>
      <c r="L107" s="19" t="s">
        <v>24</v>
      </c>
      <c r="M107" s="43" t="s">
        <v>25</v>
      </c>
      <c r="N107" s="35" t="s">
        <v>26</v>
      </c>
      <c r="O107" s="25" t="s">
        <v>49</v>
      </c>
      <c r="P107" s="25" t="s">
        <v>28</v>
      </c>
      <c r="Q107" s="25" t="s">
        <v>29</v>
      </c>
      <c r="R107" s="35" t="s">
        <v>36</v>
      </c>
      <c r="S107" s="35" t="s">
        <v>45</v>
      </c>
    </row>
    <row r="108" spans="1:19" ht="15" customHeight="1">
      <c r="A108" s="35" t="s">
        <v>395</v>
      </c>
      <c r="B108" s="133">
        <v>8000788785</v>
      </c>
      <c r="C108" s="63">
        <v>46042</v>
      </c>
      <c r="D108" s="35" t="s">
        <v>18</v>
      </c>
      <c r="E108" s="35" t="s">
        <v>395</v>
      </c>
      <c r="F108" s="35" t="s">
        <v>395</v>
      </c>
      <c r="G108" s="35" t="s">
        <v>444</v>
      </c>
      <c r="H108" s="17">
        <v>11080104</v>
      </c>
      <c r="I108" s="34" t="s">
        <v>445</v>
      </c>
      <c r="J108" s="36">
        <v>3.3</v>
      </c>
      <c r="K108" s="17" t="s">
        <v>23</v>
      </c>
      <c r="L108" s="17" t="s">
        <v>24</v>
      </c>
      <c r="M108" s="17" t="s">
        <v>25</v>
      </c>
      <c r="N108" s="61" t="s">
        <v>26</v>
      </c>
      <c r="O108" s="25" t="s">
        <v>49</v>
      </c>
      <c r="P108" s="25" t="s">
        <v>28</v>
      </c>
      <c r="Q108" s="25" t="s">
        <v>29</v>
      </c>
      <c r="R108" s="35" t="s">
        <v>36</v>
      </c>
      <c r="S108" s="35" t="s">
        <v>37</v>
      </c>
    </row>
    <row r="109" spans="1:19" ht="15" customHeight="1">
      <c r="A109" s="35" t="s">
        <v>395</v>
      </c>
      <c r="B109" s="138">
        <v>8000791818</v>
      </c>
      <c r="C109" s="63">
        <v>46043</v>
      </c>
      <c r="D109" s="66" t="s">
        <v>18</v>
      </c>
      <c r="E109" s="66" t="s">
        <v>468</v>
      </c>
      <c r="F109" s="66" t="s">
        <v>469</v>
      </c>
      <c r="G109" s="66" t="s">
        <v>472</v>
      </c>
      <c r="H109" s="67">
        <v>11135678</v>
      </c>
      <c r="I109" s="68" t="s">
        <v>473</v>
      </c>
      <c r="J109" s="69">
        <v>1.5</v>
      </c>
      <c r="K109" s="17" t="s">
        <v>23</v>
      </c>
      <c r="L109" s="67" t="s">
        <v>24</v>
      </c>
      <c r="M109" s="67" t="s">
        <v>25</v>
      </c>
      <c r="N109" s="61" t="s">
        <v>26</v>
      </c>
      <c r="O109" s="25" t="s">
        <v>49</v>
      </c>
      <c r="P109" s="25" t="s">
        <v>28</v>
      </c>
      <c r="Q109" s="25" t="s">
        <v>29</v>
      </c>
      <c r="R109" s="35" t="s">
        <v>65</v>
      </c>
      <c r="S109" s="35" t="s">
        <v>45</v>
      </c>
    </row>
    <row r="110" spans="1:19" ht="15" customHeight="1">
      <c r="A110" s="35" t="s">
        <v>395</v>
      </c>
      <c r="B110" s="138">
        <v>8000790530</v>
      </c>
      <c r="C110" s="63">
        <v>46043</v>
      </c>
      <c r="D110" s="66" t="s">
        <v>18</v>
      </c>
      <c r="E110" s="66" t="s">
        <v>468</v>
      </c>
      <c r="F110" s="66" t="s">
        <v>469</v>
      </c>
      <c r="G110" s="66" t="s">
        <v>470</v>
      </c>
      <c r="H110" s="67">
        <v>11135586</v>
      </c>
      <c r="I110" s="68" t="s">
        <v>471</v>
      </c>
      <c r="J110" s="69">
        <v>2</v>
      </c>
      <c r="K110" s="17" t="s">
        <v>23</v>
      </c>
      <c r="L110" s="67" t="s">
        <v>24</v>
      </c>
      <c r="M110" s="67" t="s">
        <v>25</v>
      </c>
      <c r="N110" s="35" t="s">
        <v>26</v>
      </c>
      <c r="O110" s="25" t="s">
        <v>49</v>
      </c>
      <c r="P110" s="25" t="s">
        <v>28</v>
      </c>
      <c r="Q110" s="25" t="s">
        <v>29</v>
      </c>
      <c r="R110" s="35" t="s">
        <v>30</v>
      </c>
      <c r="S110" s="35" t="s">
        <v>37</v>
      </c>
    </row>
    <row r="111" spans="1:19" ht="15" customHeight="1">
      <c r="A111" s="35" t="s">
        <v>395</v>
      </c>
      <c r="B111" s="133">
        <v>8000790504</v>
      </c>
      <c r="C111" s="63">
        <v>46043</v>
      </c>
      <c r="D111" s="35" t="s">
        <v>18</v>
      </c>
      <c r="E111" s="35" t="s">
        <v>551</v>
      </c>
      <c r="F111" s="35" t="s">
        <v>560</v>
      </c>
      <c r="G111" s="35" t="s">
        <v>561</v>
      </c>
      <c r="H111" s="38">
        <v>11084781</v>
      </c>
      <c r="I111" s="34" t="s">
        <v>562</v>
      </c>
      <c r="J111" s="36">
        <v>1.2</v>
      </c>
      <c r="K111" s="17" t="s">
        <v>23</v>
      </c>
      <c r="L111" s="17" t="s">
        <v>24</v>
      </c>
      <c r="M111" s="17" t="s">
        <v>134</v>
      </c>
      <c r="N111" s="35" t="s">
        <v>26</v>
      </c>
      <c r="O111" s="25" t="s">
        <v>49</v>
      </c>
      <c r="P111" s="25" t="s">
        <v>28</v>
      </c>
      <c r="Q111" s="25" t="s">
        <v>29</v>
      </c>
      <c r="R111" s="35" t="s">
        <v>36</v>
      </c>
      <c r="S111" s="35" t="s">
        <v>45</v>
      </c>
    </row>
    <row r="112" spans="1:19" ht="15" customHeight="1">
      <c r="A112" s="25" t="s">
        <v>17</v>
      </c>
      <c r="B112" s="134">
        <v>8000793430</v>
      </c>
      <c r="C112" s="27">
        <v>46044</v>
      </c>
      <c r="D112" s="9" t="s">
        <v>18</v>
      </c>
      <c r="E112" s="25" t="s">
        <v>46</v>
      </c>
      <c r="F112" s="25" t="s">
        <v>152</v>
      </c>
      <c r="G112" s="25" t="s">
        <v>153</v>
      </c>
      <c r="H112" s="11">
        <v>11120889</v>
      </c>
      <c r="I112" s="7" t="s">
        <v>155</v>
      </c>
      <c r="J112" s="26">
        <v>0.7</v>
      </c>
      <c r="K112" s="11" t="s">
        <v>157</v>
      </c>
      <c r="L112" s="11" t="s">
        <v>99</v>
      </c>
      <c r="M112" s="11" t="s">
        <v>134</v>
      </c>
      <c r="N112" s="35" t="s">
        <v>26</v>
      </c>
      <c r="O112" s="25" t="s">
        <v>49</v>
      </c>
      <c r="P112" s="25" t="s">
        <v>35</v>
      </c>
      <c r="Q112" s="25" t="s">
        <v>29</v>
      </c>
      <c r="R112" s="35" t="s">
        <v>30</v>
      </c>
      <c r="S112" s="35" t="s">
        <v>31</v>
      </c>
    </row>
    <row r="113" spans="1:19" ht="15" customHeight="1">
      <c r="A113" s="25" t="s">
        <v>395</v>
      </c>
      <c r="B113" s="129">
        <v>8000790522</v>
      </c>
      <c r="C113" s="23">
        <v>46044</v>
      </c>
      <c r="D113" s="25" t="s">
        <v>18</v>
      </c>
      <c r="E113" s="21" t="s">
        <v>396</v>
      </c>
      <c r="F113" s="21" t="s">
        <v>403</v>
      </c>
      <c r="G113" s="21" t="s">
        <v>572</v>
      </c>
      <c r="H113" s="24">
        <v>11125295</v>
      </c>
      <c r="I113" s="20" t="s">
        <v>64</v>
      </c>
      <c r="J113" s="22">
        <v>1</v>
      </c>
      <c r="K113" s="11" t="s">
        <v>23</v>
      </c>
      <c r="L113" s="19" t="s">
        <v>550</v>
      </c>
      <c r="M113" s="43" t="s">
        <v>25</v>
      </c>
      <c r="N113" s="35" t="s">
        <v>26</v>
      </c>
      <c r="O113" s="25" t="s">
        <v>49</v>
      </c>
      <c r="P113" s="25" t="s">
        <v>28</v>
      </c>
      <c r="Q113" s="25" t="s">
        <v>29</v>
      </c>
      <c r="R113" s="35" t="s">
        <v>36</v>
      </c>
      <c r="S113" s="35" t="s">
        <v>45</v>
      </c>
    </row>
    <row r="114" spans="1:19" ht="15" customHeight="1">
      <c r="A114" s="35" t="s">
        <v>395</v>
      </c>
      <c r="B114" s="133">
        <v>8000789720</v>
      </c>
      <c r="C114" s="63">
        <v>46045</v>
      </c>
      <c r="D114" s="35" t="s">
        <v>18</v>
      </c>
      <c r="E114" s="35" t="s">
        <v>532</v>
      </c>
      <c r="F114" s="35" t="s">
        <v>537</v>
      </c>
      <c r="G114" s="35" t="s">
        <v>540</v>
      </c>
      <c r="H114" s="38">
        <v>11084349</v>
      </c>
      <c r="I114" s="34" t="s">
        <v>541</v>
      </c>
      <c r="J114" s="36">
        <v>1.1000000000000001</v>
      </c>
      <c r="K114" s="17" t="s">
        <v>23</v>
      </c>
      <c r="L114" s="17" t="s">
        <v>24</v>
      </c>
      <c r="M114" s="17" t="s">
        <v>25</v>
      </c>
      <c r="N114" s="60" t="s">
        <v>26</v>
      </c>
      <c r="O114" s="25" t="s">
        <v>49</v>
      </c>
      <c r="P114" s="25" t="s">
        <v>28</v>
      </c>
      <c r="Q114" s="25" t="s">
        <v>29</v>
      </c>
      <c r="R114" s="21" t="s">
        <v>36</v>
      </c>
      <c r="S114" s="35" t="s">
        <v>45</v>
      </c>
    </row>
    <row r="115" spans="1:19" ht="15" customHeight="1">
      <c r="A115" s="35" t="s">
        <v>395</v>
      </c>
      <c r="B115" s="133">
        <v>8000789965</v>
      </c>
      <c r="C115" s="63">
        <v>46046</v>
      </c>
      <c r="D115" s="35" t="s">
        <v>18</v>
      </c>
      <c r="E115" s="35" t="s">
        <v>417</v>
      </c>
      <c r="F115" s="35" t="s">
        <v>429</v>
      </c>
      <c r="G115" s="35" t="s">
        <v>430</v>
      </c>
      <c r="H115" s="17">
        <v>11071139</v>
      </c>
      <c r="I115" s="34" t="s">
        <v>431</v>
      </c>
      <c r="J115" s="36">
        <v>2.75</v>
      </c>
      <c r="K115" s="17" t="s">
        <v>23</v>
      </c>
      <c r="L115" s="17" t="s">
        <v>24</v>
      </c>
      <c r="M115" s="17" t="s">
        <v>171</v>
      </c>
      <c r="N115" s="21" t="s">
        <v>26</v>
      </c>
      <c r="O115" s="25" t="s">
        <v>49</v>
      </c>
      <c r="P115" s="25" t="s">
        <v>28</v>
      </c>
      <c r="Q115" s="25" t="s">
        <v>29</v>
      </c>
      <c r="R115" s="21" t="s">
        <v>36</v>
      </c>
      <c r="S115" s="35" t="s">
        <v>31</v>
      </c>
    </row>
    <row r="116" spans="1:19" ht="15" customHeight="1">
      <c r="A116" s="25" t="s">
        <v>395</v>
      </c>
      <c r="B116" s="134">
        <v>8000789379</v>
      </c>
      <c r="C116" s="27">
        <v>46046</v>
      </c>
      <c r="D116" s="25" t="s">
        <v>18</v>
      </c>
      <c r="E116" s="21" t="s">
        <v>502</v>
      </c>
      <c r="F116" s="21" t="s">
        <v>503</v>
      </c>
      <c r="G116" s="25" t="s">
        <v>506</v>
      </c>
      <c r="H116" s="11">
        <v>11102937</v>
      </c>
      <c r="I116" s="7" t="s">
        <v>641</v>
      </c>
      <c r="J116" s="26">
        <v>1</v>
      </c>
      <c r="K116" s="11" t="s">
        <v>23</v>
      </c>
      <c r="L116" s="11" t="s">
        <v>24</v>
      </c>
      <c r="M116" s="11" t="s">
        <v>25</v>
      </c>
      <c r="N116" s="21" t="s">
        <v>26</v>
      </c>
      <c r="O116" s="25" t="s">
        <v>49</v>
      </c>
      <c r="P116" s="25" t="s">
        <v>35</v>
      </c>
      <c r="Q116" s="25" t="s">
        <v>29</v>
      </c>
      <c r="R116" s="21" t="s">
        <v>36</v>
      </c>
      <c r="S116" s="35" t="s">
        <v>31</v>
      </c>
    </row>
    <row r="117" spans="1:19" ht="15" customHeight="1">
      <c r="A117" s="25" t="s">
        <v>17</v>
      </c>
      <c r="B117" s="129">
        <v>8000792661</v>
      </c>
      <c r="C117" s="23">
        <v>46047</v>
      </c>
      <c r="D117" s="9" t="s">
        <v>18</v>
      </c>
      <c r="E117" s="21" t="s">
        <v>50</v>
      </c>
      <c r="F117" s="21" t="s">
        <v>84</v>
      </c>
      <c r="G117" s="21" t="s">
        <v>85</v>
      </c>
      <c r="H117" s="24">
        <v>11135762</v>
      </c>
      <c r="I117" s="20" t="s">
        <v>107</v>
      </c>
      <c r="J117" s="22">
        <v>1</v>
      </c>
      <c r="K117" s="11" t="s">
        <v>23</v>
      </c>
      <c r="L117" s="11" t="s">
        <v>24</v>
      </c>
      <c r="M117" s="19" t="s">
        <v>25</v>
      </c>
      <c r="N117" s="35" t="s">
        <v>26</v>
      </c>
      <c r="O117" s="25" t="s">
        <v>49</v>
      </c>
      <c r="P117" s="25" t="s">
        <v>28</v>
      </c>
      <c r="Q117" s="25" t="s">
        <v>29</v>
      </c>
      <c r="R117" s="35" t="s">
        <v>36</v>
      </c>
      <c r="S117" s="35" t="s">
        <v>31</v>
      </c>
    </row>
    <row r="118" spans="1:19" ht="15" customHeight="1">
      <c r="A118" s="25" t="s">
        <v>17</v>
      </c>
      <c r="B118" s="129">
        <v>8000794353</v>
      </c>
      <c r="C118" s="23">
        <v>46047</v>
      </c>
      <c r="D118" s="9" t="s">
        <v>18</v>
      </c>
      <c r="E118" s="21" t="s">
        <v>69</v>
      </c>
      <c r="F118" s="21" t="s">
        <v>70</v>
      </c>
      <c r="G118" s="21" t="s">
        <v>115</v>
      </c>
      <c r="H118" s="24">
        <v>11135876</v>
      </c>
      <c r="I118" s="20" t="s">
        <v>116</v>
      </c>
      <c r="J118" s="22">
        <v>2</v>
      </c>
      <c r="K118" s="11" t="s">
        <v>23</v>
      </c>
      <c r="L118" s="11" t="s">
        <v>24</v>
      </c>
      <c r="M118" s="19" t="s">
        <v>25</v>
      </c>
      <c r="N118" s="35" t="s">
        <v>26</v>
      </c>
      <c r="O118" s="25" t="s">
        <v>49</v>
      </c>
      <c r="P118" s="25" t="s">
        <v>28</v>
      </c>
      <c r="Q118" s="25" t="s">
        <v>29</v>
      </c>
      <c r="R118" s="35" t="s">
        <v>30</v>
      </c>
      <c r="S118" s="30" t="s">
        <v>31</v>
      </c>
    </row>
    <row r="119" spans="1:19" ht="15" customHeight="1">
      <c r="A119" s="25" t="s">
        <v>17</v>
      </c>
      <c r="B119" s="129">
        <v>8000793121</v>
      </c>
      <c r="C119" s="23">
        <v>46047</v>
      </c>
      <c r="D119" s="9" t="s">
        <v>18</v>
      </c>
      <c r="E119" s="21" t="s">
        <v>69</v>
      </c>
      <c r="F119" s="21" t="s">
        <v>120</v>
      </c>
      <c r="G119" s="21" t="s">
        <v>158</v>
      </c>
      <c r="H119" s="24">
        <v>11135760</v>
      </c>
      <c r="I119" s="20" t="s">
        <v>159</v>
      </c>
      <c r="J119" s="22">
        <v>1</v>
      </c>
      <c r="K119" s="11" t="s">
        <v>23</v>
      </c>
      <c r="L119" s="11" t="s">
        <v>24</v>
      </c>
      <c r="M119" s="19" t="s">
        <v>134</v>
      </c>
      <c r="N119" s="25" t="s">
        <v>26</v>
      </c>
      <c r="O119" s="25" t="s">
        <v>49</v>
      </c>
      <c r="P119" s="25" t="s">
        <v>28</v>
      </c>
      <c r="Q119" s="25" t="s">
        <v>29</v>
      </c>
      <c r="R119" s="25" t="s">
        <v>65</v>
      </c>
      <c r="S119" s="35" t="s">
        <v>45</v>
      </c>
    </row>
    <row r="120" spans="1:19" ht="15" customHeight="1">
      <c r="A120" s="35" t="s">
        <v>395</v>
      </c>
      <c r="B120" s="133">
        <v>8000789369</v>
      </c>
      <c r="C120" s="37">
        <v>46047</v>
      </c>
      <c r="D120" s="35" t="s">
        <v>18</v>
      </c>
      <c r="E120" s="35" t="s">
        <v>417</v>
      </c>
      <c r="F120" s="35" t="s">
        <v>426</v>
      </c>
      <c r="G120" s="35" t="s">
        <v>427</v>
      </c>
      <c r="H120" s="17">
        <v>11066409</v>
      </c>
      <c r="I120" s="34" t="s">
        <v>380</v>
      </c>
      <c r="J120" s="36">
        <v>1.5</v>
      </c>
      <c r="K120" s="54" t="s">
        <v>23</v>
      </c>
      <c r="L120" s="17" t="s">
        <v>257</v>
      </c>
      <c r="M120" s="17" t="s">
        <v>25</v>
      </c>
      <c r="N120" s="35" t="s">
        <v>26</v>
      </c>
      <c r="O120" s="25" t="s">
        <v>49</v>
      </c>
      <c r="P120" s="25" t="s">
        <v>28</v>
      </c>
      <c r="Q120" s="25" t="s">
        <v>100</v>
      </c>
      <c r="R120" s="35" t="s">
        <v>36</v>
      </c>
      <c r="S120" s="35" t="s">
        <v>31</v>
      </c>
    </row>
    <row r="121" spans="1:19" ht="15" customHeight="1">
      <c r="A121" s="35" t="s">
        <v>395</v>
      </c>
      <c r="B121" s="133">
        <v>8000793049</v>
      </c>
      <c r="C121" s="63">
        <v>46047</v>
      </c>
      <c r="D121" s="35" t="s">
        <v>18</v>
      </c>
      <c r="E121" s="35" t="s">
        <v>518</v>
      </c>
      <c r="F121" s="35" t="s">
        <v>519</v>
      </c>
      <c r="G121" s="35" t="s">
        <v>519</v>
      </c>
      <c r="H121" s="38">
        <v>11135796</v>
      </c>
      <c r="I121" s="34" t="s">
        <v>204</v>
      </c>
      <c r="J121" s="36">
        <v>1</v>
      </c>
      <c r="K121" s="17" t="s">
        <v>23</v>
      </c>
      <c r="L121" s="17" t="s">
        <v>24</v>
      </c>
      <c r="M121" s="17" t="s">
        <v>191</v>
      </c>
      <c r="N121" s="60" t="s">
        <v>26</v>
      </c>
      <c r="O121" s="25" t="s">
        <v>49</v>
      </c>
      <c r="P121" s="25" t="s">
        <v>28</v>
      </c>
      <c r="Q121" s="25" t="s">
        <v>29</v>
      </c>
      <c r="R121" s="21" t="s">
        <v>36</v>
      </c>
      <c r="S121" s="35" t="s">
        <v>45</v>
      </c>
    </row>
    <row r="122" spans="1:19" ht="15" customHeight="1">
      <c r="A122" s="35" t="s">
        <v>395</v>
      </c>
      <c r="B122" s="133">
        <v>8000790387</v>
      </c>
      <c r="C122" s="63">
        <v>46047</v>
      </c>
      <c r="D122" s="35" t="s">
        <v>18</v>
      </c>
      <c r="E122" s="35" t="s">
        <v>532</v>
      </c>
      <c r="F122" s="35" t="s">
        <v>533</v>
      </c>
      <c r="G122" s="35" t="s">
        <v>536</v>
      </c>
      <c r="H122" s="38">
        <v>11065137</v>
      </c>
      <c r="I122" s="34" t="s">
        <v>44</v>
      </c>
      <c r="J122" s="36">
        <v>1.2</v>
      </c>
      <c r="K122" s="17" t="s">
        <v>23</v>
      </c>
      <c r="L122" s="17" t="s">
        <v>24</v>
      </c>
      <c r="M122" s="17" t="s">
        <v>25</v>
      </c>
      <c r="N122" s="21" t="s">
        <v>26</v>
      </c>
      <c r="O122" s="25" t="s">
        <v>49</v>
      </c>
      <c r="P122" s="25" t="s">
        <v>28</v>
      </c>
      <c r="Q122" s="25" t="s">
        <v>100</v>
      </c>
      <c r="R122" s="21" t="s">
        <v>36</v>
      </c>
      <c r="S122" s="35" t="s">
        <v>31</v>
      </c>
    </row>
    <row r="123" spans="1:19" ht="15" customHeight="1">
      <c r="A123" s="25" t="s">
        <v>17</v>
      </c>
      <c r="B123" s="130">
        <v>8000791608</v>
      </c>
      <c r="C123" s="16">
        <v>46048</v>
      </c>
      <c r="D123" s="9" t="s">
        <v>18</v>
      </c>
      <c r="E123" s="9" t="s">
        <v>174</v>
      </c>
      <c r="F123" s="9" t="s">
        <v>249</v>
      </c>
      <c r="G123" s="9" t="s">
        <v>250</v>
      </c>
      <c r="H123" s="5">
        <v>11034715</v>
      </c>
      <c r="I123" s="8" t="s">
        <v>380</v>
      </c>
      <c r="J123" s="10">
        <v>1.6</v>
      </c>
      <c r="K123" s="11" t="s">
        <v>23</v>
      </c>
      <c r="L123" s="11" t="s">
        <v>378</v>
      </c>
      <c r="M123" s="5" t="s">
        <v>25</v>
      </c>
      <c r="N123" s="35" t="s">
        <v>26</v>
      </c>
      <c r="O123" s="25" t="s">
        <v>49</v>
      </c>
      <c r="P123" s="25" t="s">
        <v>28</v>
      </c>
      <c r="Q123" s="25" t="s">
        <v>29</v>
      </c>
      <c r="R123" s="35" t="s">
        <v>36</v>
      </c>
      <c r="S123" s="35" t="s">
        <v>37</v>
      </c>
    </row>
    <row r="124" spans="1:19" ht="15" customHeight="1">
      <c r="A124" s="35" t="s">
        <v>395</v>
      </c>
      <c r="B124" s="133">
        <v>8000790934</v>
      </c>
      <c r="C124" s="63">
        <v>46048</v>
      </c>
      <c r="D124" s="35" t="s">
        <v>18</v>
      </c>
      <c r="E124" s="35" t="s">
        <v>532</v>
      </c>
      <c r="F124" s="35" t="s">
        <v>537</v>
      </c>
      <c r="G124" s="35" t="s">
        <v>538</v>
      </c>
      <c r="H124" s="38">
        <v>11135590</v>
      </c>
      <c r="I124" s="34" t="s">
        <v>283</v>
      </c>
      <c r="J124" s="36">
        <v>1</v>
      </c>
      <c r="K124" s="17" t="s">
        <v>23</v>
      </c>
      <c r="L124" s="17" t="s">
        <v>24</v>
      </c>
      <c r="M124" s="17" t="s">
        <v>191</v>
      </c>
      <c r="N124" s="35" t="s">
        <v>26</v>
      </c>
      <c r="O124" s="25" t="s">
        <v>49</v>
      </c>
      <c r="P124" s="25" t="s">
        <v>35</v>
      </c>
      <c r="Q124" s="25" t="s">
        <v>100</v>
      </c>
      <c r="R124" s="35" t="s">
        <v>36</v>
      </c>
      <c r="S124" s="35" t="s">
        <v>31</v>
      </c>
    </row>
    <row r="125" spans="1:19" ht="15" customHeight="1">
      <c r="A125" s="25" t="s">
        <v>17</v>
      </c>
      <c r="B125" s="133">
        <v>8000790196</v>
      </c>
      <c r="C125" s="37">
        <v>46049</v>
      </c>
      <c r="D125" s="9" t="s">
        <v>18</v>
      </c>
      <c r="E125" s="35" t="s">
        <v>50</v>
      </c>
      <c r="F125" s="35" t="s">
        <v>216</v>
      </c>
      <c r="G125" s="35" t="s">
        <v>346</v>
      </c>
      <c r="H125" s="38">
        <v>11037935</v>
      </c>
      <c r="I125" s="34" t="s">
        <v>181</v>
      </c>
      <c r="J125" s="36">
        <v>1.5</v>
      </c>
      <c r="K125" s="11" t="s">
        <v>23</v>
      </c>
      <c r="L125" s="11" t="s">
        <v>257</v>
      </c>
      <c r="M125" s="17" t="s">
        <v>191</v>
      </c>
      <c r="N125" s="35" t="s">
        <v>26</v>
      </c>
      <c r="O125" s="25" t="s">
        <v>49</v>
      </c>
      <c r="P125" s="25" t="s">
        <v>28</v>
      </c>
      <c r="Q125" s="25" t="s">
        <v>29</v>
      </c>
      <c r="R125" s="35" t="s">
        <v>30</v>
      </c>
      <c r="S125" s="35" t="s">
        <v>45</v>
      </c>
    </row>
    <row r="126" spans="1:19" ht="15" customHeight="1">
      <c r="A126" s="25" t="s">
        <v>17</v>
      </c>
      <c r="B126" s="133">
        <v>8000792955</v>
      </c>
      <c r="C126" s="37">
        <v>46049</v>
      </c>
      <c r="D126" s="9" t="s">
        <v>18</v>
      </c>
      <c r="E126" s="35" t="s">
        <v>46</v>
      </c>
      <c r="F126" s="35" t="s">
        <v>47</v>
      </c>
      <c r="G126" s="35" t="s">
        <v>221</v>
      </c>
      <c r="H126" s="17">
        <v>11033597</v>
      </c>
      <c r="I126" s="34" t="s">
        <v>245</v>
      </c>
      <c r="J126" s="36">
        <v>1.2</v>
      </c>
      <c r="K126" s="11" t="s">
        <v>23</v>
      </c>
      <c r="L126" s="11" t="s">
        <v>24</v>
      </c>
      <c r="M126" s="17" t="s">
        <v>213</v>
      </c>
      <c r="N126" s="35" t="s">
        <v>26</v>
      </c>
      <c r="O126" s="25" t="s">
        <v>49</v>
      </c>
      <c r="P126" s="25" t="s">
        <v>28</v>
      </c>
      <c r="Q126" s="25" t="s">
        <v>29</v>
      </c>
      <c r="R126" s="35" t="s">
        <v>30</v>
      </c>
      <c r="S126" s="35" t="s">
        <v>31</v>
      </c>
    </row>
    <row r="127" spans="1:19" ht="15" customHeight="1">
      <c r="A127" s="35" t="s">
        <v>395</v>
      </c>
      <c r="B127" s="133">
        <v>8000790724</v>
      </c>
      <c r="C127" s="37">
        <v>46049</v>
      </c>
      <c r="D127" s="35" t="s">
        <v>18</v>
      </c>
      <c r="E127" s="35" t="s">
        <v>396</v>
      </c>
      <c r="F127" s="35" t="s">
        <v>405</v>
      </c>
      <c r="G127" s="35" t="s">
        <v>406</v>
      </c>
      <c r="H127" s="17">
        <v>11129967</v>
      </c>
      <c r="I127" s="34" t="s">
        <v>407</v>
      </c>
      <c r="J127" s="36">
        <v>2.5</v>
      </c>
      <c r="K127" s="54" t="s">
        <v>23</v>
      </c>
      <c r="L127" s="17" t="s">
        <v>282</v>
      </c>
      <c r="M127" s="17" t="s">
        <v>25</v>
      </c>
      <c r="N127" s="35" t="s">
        <v>26</v>
      </c>
      <c r="O127" s="25" t="s">
        <v>49</v>
      </c>
      <c r="P127" s="25" t="s">
        <v>35</v>
      </c>
      <c r="Q127" s="25" t="s">
        <v>29</v>
      </c>
      <c r="R127" s="35" t="s">
        <v>30</v>
      </c>
      <c r="S127" s="35" t="s">
        <v>31</v>
      </c>
    </row>
    <row r="128" spans="1:19" ht="15" customHeight="1">
      <c r="A128" s="25" t="s">
        <v>17</v>
      </c>
      <c r="B128" s="130">
        <v>8000790173</v>
      </c>
      <c r="C128" s="16">
        <v>46050</v>
      </c>
      <c r="D128" s="9" t="s">
        <v>18</v>
      </c>
      <c r="E128" s="9" t="s">
        <v>32</v>
      </c>
      <c r="F128" s="9" t="s">
        <v>78</v>
      </c>
      <c r="G128" s="9" t="s">
        <v>32</v>
      </c>
      <c r="H128" s="5">
        <v>11132270</v>
      </c>
      <c r="I128" s="8" t="s">
        <v>283</v>
      </c>
      <c r="J128" s="10">
        <v>1.8</v>
      </c>
      <c r="K128" s="11" t="s">
        <v>23</v>
      </c>
      <c r="L128" s="11" t="s">
        <v>257</v>
      </c>
      <c r="M128" s="5" t="s">
        <v>25</v>
      </c>
      <c r="N128" s="25" t="s">
        <v>26</v>
      </c>
      <c r="O128" s="25" t="s">
        <v>49</v>
      </c>
      <c r="P128" s="25" t="s">
        <v>35</v>
      </c>
      <c r="Q128" s="25" t="s">
        <v>29</v>
      </c>
      <c r="R128" s="25" t="s">
        <v>65</v>
      </c>
      <c r="S128" s="35" t="s">
        <v>31</v>
      </c>
    </row>
    <row r="129" spans="1:19" ht="15" customHeight="1">
      <c r="A129" s="25" t="s">
        <v>17</v>
      </c>
      <c r="B129" s="133">
        <v>8000789692</v>
      </c>
      <c r="C129" s="37">
        <v>46050</v>
      </c>
      <c r="D129" s="9" t="s">
        <v>18</v>
      </c>
      <c r="E129" s="35" t="s">
        <v>198</v>
      </c>
      <c r="F129" s="35" t="s">
        <v>201</v>
      </c>
      <c r="G129" s="35" t="s">
        <v>263</v>
      </c>
      <c r="H129" s="17">
        <v>11132255</v>
      </c>
      <c r="I129" s="34" t="s">
        <v>264</v>
      </c>
      <c r="J129" s="36">
        <v>1.85</v>
      </c>
      <c r="K129" s="11" t="s">
        <v>23</v>
      </c>
      <c r="L129" s="11" t="s">
        <v>257</v>
      </c>
      <c r="M129" s="17" t="s">
        <v>25</v>
      </c>
      <c r="N129" s="25" t="s">
        <v>26</v>
      </c>
      <c r="O129" s="25" t="s">
        <v>49</v>
      </c>
      <c r="P129" s="25" t="s">
        <v>28</v>
      </c>
      <c r="Q129" s="25" t="s">
        <v>29</v>
      </c>
      <c r="R129" s="25" t="s">
        <v>65</v>
      </c>
      <c r="S129" s="35" t="s">
        <v>31</v>
      </c>
    </row>
    <row r="130" spans="1:19" ht="15" customHeight="1">
      <c r="A130" s="35" t="s">
        <v>395</v>
      </c>
      <c r="B130" s="133">
        <v>8000790621</v>
      </c>
      <c r="C130" s="63">
        <v>46050</v>
      </c>
      <c r="D130" s="35" t="s">
        <v>18</v>
      </c>
      <c r="E130" s="35" t="s">
        <v>417</v>
      </c>
      <c r="F130" s="35" t="s">
        <v>424</v>
      </c>
      <c r="G130" s="35" t="s">
        <v>425</v>
      </c>
      <c r="H130" s="17">
        <v>11071107</v>
      </c>
      <c r="I130" s="34" t="s">
        <v>122</v>
      </c>
      <c r="J130" s="36">
        <v>1.1000000000000001</v>
      </c>
      <c r="K130" s="17" t="s">
        <v>23</v>
      </c>
      <c r="L130" s="17" t="s">
        <v>24</v>
      </c>
      <c r="M130" s="17" t="s">
        <v>25</v>
      </c>
      <c r="N130" s="25" t="s">
        <v>26</v>
      </c>
      <c r="O130" s="25" t="s">
        <v>49</v>
      </c>
      <c r="P130" s="25" t="s">
        <v>28</v>
      </c>
      <c r="Q130" s="25" t="s">
        <v>29</v>
      </c>
      <c r="R130" s="25" t="s">
        <v>65</v>
      </c>
      <c r="S130" s="35" t="s">
        <v>31</v>
      </c>
    </row>
    <row r="131" spans="1:19" ht="15" customHeight="1">
      <c r="A131" s="35" t="s">
        <v>395</v>
      </c>
      <c r="B131" s="133">
        <v>8000791212</v>
      </c>
      <c r="C131" s="63">
        <v>46050</v>
      </c>
      <c r="D131" s="35" t="s">
        <v>18</v>
      </c>
      <c r="E131" s="35" t="s">
        <v>551</v>
      </c>
      <c r="F131" s="35" t="s">
        <v>552</v>
      </c>
      <c r="G131" s="35" t="s">
        <v>553</v>
      </c>
      <c r="H131" s="38">
        <v>11086097</v>
      </c>
      <c r="I131" s="34" t="s">
        <v>89</v>
      </c>
      <c r="J131" s="36">
        <v>1.1000000000000001</v>
      </c>
      <c r="K131" s="17" t="s">
        <v>23</v>
      </c>
      <c r="L131" s="17" t="s">
        <v>24</v>
      </c>
      <c r="M131" s="17" t="s">
        <v>25</v>
      </c>
      <c r="N131" s="35" t="s">
        <v>26</v>
      </c>
      <c r="O131" s="25" t="s">
        <v>49</v>
      </c>
      <c r="P131" s="25" t="s">
        <v>28</v>
      </c>
      <c r="Q131" s="25" t="s">
        <v>29</v>
      </c>
      <c r="R131" s="35" t="s">
        <v>65</v>
      </c>
      <c r="S131" s="35" t="s">
        <v>31</v>
      </c>
    </row>
    <row r="132" spans="1:19" ht="15" customHeight="1">
      <c r="A132" s="25" t="s">
        <v>17</v>
      </c>
      <c r="B132" s="130">
        <v>8000789680</v>
      </c>
      <c r="C132" s="16">
        <v>46051</v>
      </c>
      <c r="D132" s="9" t="s">
        <v>18</v>
      </c>
      <c r="E132" s="9" t="s">
        <v>123</v>
      </c>
      <c r="F132" s="9" t="s">
        <v>258</v>
      </c>
      <c r="G132" s="9" t="s">
        <v>334</v>
      </c>
      <c r="H132" s="5">
        <v>11120122</v>
      </c>
      <c r="I132" s="8" t="s">
        <v>335</v>
      </c>
      <c r="J132" s="10">
        <v>1.3</v>
      </c>
      <c r="K132" s="11" t="s">
        <v>23</v>
      </c>
      <c r="L132" s="11" t="s">
        <v>257</v>
      </c>
      <c r="M132" s="5" t="s">
        <v>171</v>
      </c>
      <c r="N132" s="35" t="s">
        <v>26</v>
      </c>
      <c r="O132" s="25" t="s">
        <v>49</v>
      </c>
      <c r="P132" s="25" t="s">
        <v>234</v>
      </c>
      <c r="Q132" s="25" t="s">
        <v>29</v>
      </c>
      <c r="R132" s="35" t="s">
        <v>65</v>
      </c>
      <c r="S132" s="35" t="s">
        <v>31</v>
      </c>
    </row>
    <row r="133" spans="1:19" ht="15" customHeight="1">
      <c r="A133" s="25" t="s">
        <v>17</v>
      </c>
      <c r="B133" s="134">
        <v>8000795352</v>
      </c>
      <c r="C133" s="27">
        <v>46051</v>
      </c>
      <c r="D133" s="9" t="s">
        <v>18</v>
      </c>
      <c r="E133" s="25" t="s">
        <v>58</v>
      </c>
      <c r="F133" s="25" t="s">
        <v>59</v>
      </c>
      <c r="G133" s="25" t="s">
        <v>60</v>
      </c>
      <c r="H133" s="11">
        <v>11031607</v>
      </c>
      <c r="I133" s="7" t="s">
        <v>61</v>
      </c>
      <c r="J133" s="26">
        <v>1.2</v>
      </c>
      <c r="K133" s="11" t="s">
        <v>23</v>
      </c>
      <c r="L133" s="11" t="s">
        <v>24</v>
      </c>
      <c r="M133" s="11" t="s">
        <v>25</v>
      </c>
      <c r="N133" s="35" t="s">
        <v>26</v>
      </c>
      <c r="O133" s="25" t="s">
        <v>49</v>
      </c>
      <c r="P133" s="25" t="s">
        <v>28</v>
      </c>
      <c r="Q133" s="25" t="s">
        <v>29</v>
      </c>
      <c r="R133" s="35" t="s">
        <v>36</v>
      </c>
      <c r="S133" s="35" t="s">
        <v>31</v>
      </c>
    </row>
    <row r="134" spans="1:19" ht="15" customHeight="1">
      <c r="A134" s="35" t="s">
        <v>395</v>
      </c>
      <c r="B134" s="133">
        <v>8000791196</v>
      </c>
      <c r="C134" s="63">
        <v>46051</v>
      </c>
      <c r="D134" s="35" t="s">
        <v>18</v>
      </c>
      <c r="E134" s="35" t="s">
        <v>455</v>
      </c>
      <c r="F134" s="35" t="s">
        <v>456</v>
      </c>
      <c r="G134" s="35" t="s">
        <v>459</v>
      </c>
      <c r="H134" s="17">
        <v>11135635</v>
      </c>
      <c r="I134" s="34" t="s">
        <v>460</v>
      </c>
      <c r="J134" s="36">
        <v>2.2000000000000002</v>
      </c>
      <c r="K134" s="17" t="s">
        <v>23</v>
      </c>
      <c r="L134" s="17" t="s">
        <v>24</v>
      </c>
      <c r="M134" s="17" t="s">
        <v>171</v>
      </c>
      <c r="N134" s="35" t="s">
        <v>26</v>
      </c>
      <c r="O134" s="25" t="s">
        <v>49</v>
      </c>
      <c r="P134" s="25" t="s">
        <v>28</v>
      </c>
      <c r="Q134" s="25" t="s">
        <v>29</v>
      </c>
      <c r="R134" s="35" t="s">
        <v>36</v>
      </c>
      <c r="S134" s="35" t="s">
        <v>45</v>
      </c>
    </row>
    <row r="135" spans="1:19" ht="15" customHeight="1">
      <c r="A135" s="25" t="s">
        <v>17</v>
      </c>
      <c r="B135" s="130">
        <v>8000790243</v>
      </c>
      <c r="C135" s="16">
        <v>46052</v>
      </c>
      <c r="D135" s="9" t="s">
        <v>18</v>
      </c>
      <c r="E135" s="9" t="s">
        <v>19</v>
      </c>
      <c r="F135" s="9" t="s">
        <v>20</v>
      </c>
      <c r="G135" s="9" t="s">
        <v>129</v>
      </c>
      <c r="H135" s="5">
        <v>11028800</v>
      </c>
      <c r="I135" s="8" t="s">
        <v>302</v>
      </c>
      <c r="J135" s="10">
        <v>1.5</v>
      </c>
      <c r="K135" s="11" t="s">
        <v>23</v>
      </c>
      <c r="L135" s="11" t="s">
        <v>257</v>
      </c>
      <c r="M135" s="5" t="s">
        <v>25</v>
      </c>
      <c r="N135" s="25" t="s">
        <v>26</v>
      </c>
      <c r="O135" s="25" t="s">
        <v>49</v>
      </c>
      <c r="P135" s="25" t="s">
        <v>28</v>
      </c>
      <c r="Q135" s="25" t="s">
        <v>29</v>
      </c>
      <c r="R135" s="25" t="s">
        <v>36</v>
      </c>
      <c r="S135" s="30" t="s">
        <v>31</v>
      </c>
    </row>
    <row r="136" spans="1:19" ht="15" customHeight="1">
      <c r="A136" s="35" t="s">
        <v>395</v>
      </c>
      <c r="B136" s="133">
        <v>8000789713</v>
      </c>
      <c r="C136" s="63">
        <v>46052</v>
      </c>
      <c r="D136" s="35" t="s">
        <v>18</v>
      </c>
      <c r="E136" s="35" t="s">
        <v>396</v>
      </c>
      <c r="F136" s="35" t="s">
        <v>396</v>
      </c>
      <c r="G136" s="35" t="s">
        <v>397</v>
      </c>
      <c r="H136" s="17">
        <v>11135545</v>
      </c>
      <c r="I136" s="34" t="s">
        <v>398</v>
      </c>
      <c r="J136" s="36">
        <v>2</v>
      </c>
      <c r="K136" s="17" t="s">
        <v>23</v>
      </c>
      <c r="L136" s="17" t="s">
        <v>24</v>
      </c>
      <c r="M136" s="17" t="s">
        <v>25</v>
      </c>
      <c r="N136" s="21" t="s">
        <v>126</v>
      </c>
      <c r="O136" s="25" t="s">
        <v>49</v>
      </c>
      <c r="P136" s="25" t="s">
        <v>106</v>
      </c>
      <c r="Q136" s="25" t="s">
        <v>29</v>
      </c>
      <c r="R136" s="21" t="s">
        <v>30</v>
      </c>
      <c r="S136" s="30" t="s">
        <v>31</v>
      </c>
    </row>
    <row r="137" spans="1:19" ht="15" customHeight="1">
      <c r="A137" s="35" t="s">
        <v>395</v>
      </c>
      <c r="B137" s="133">
        <v>8000791026</v>
      </c>
      <c r="C137" s="63">
        <v>46052</v>
      </c>
      <c r="D137" s="35" t="s">
        <v>18</v>
      </c>
      <c r="E137" s="35" t="s">
        <v>396</v>
      </c>
      <c r="F137" s="35" t="s">
        <v>396</v>
      </c>
      <c r="G137" s="35" t="s">
        <v>397</v>
      </c>
      <c r="H137" s="17">
        <v>11071747</v>
      </c>
      <c r="I137" s="34" t="s">
        <v>402</v>
      </c>
      <c r="J137" s="36">
        <v>1.2</v>
      </c>
      <c r="K137" s="17" t="s">
        <v>23</v>
      </c>
      <c r="L137" s="17" t="s">
        <v>24</v>
      </c>
      <c r="M137" s="17" t="s">
        <v>25</v>
      </c>
      <c r="N137" s="35" t="s">
        <v>26</v>
      </c>
      <c r="O137" s="25" t="s">
        <v>49</v>
      </c>
      <c r="P137" s="25" t="s">
        <v>28</v>
      </c>
      <c r="Q137" s="25" t="s">
        <v>29</v>
      </c>
      <c r="R137" s="35" t="s">
        <v>30</v>
      </c>
      <c r="S137" s="30" t="s">
        <v>31</v>
      </c>
    </row>
    <row r="138" spans="1:19" ht="15" customHeight="1">
      <c r="A138" s="35" t="s">
        <v>395</v>
      </c>
      <c r="B138" s="133">
        <v>8000792178</v>
      </c>
      <c r="C138" s="63">
        <v>46052</v>
      </c>
      <c r="D138" s="35" t="s">
        <v>18</v>
      </c>
      <c r="E138" s="35" t="s">
        <v>396</v>
      </c>
      <c r="F138" s="35" t="s">
        <v>396</v>
      </c>
      <c r="G138" s="35" t="s">
        <v>397</v>
      </c>
      <c r="H138" s="17">
        <v>11066421</v>
      </c>
      <c r="I138" s="34" t="s">
        <v>414</v>
      </c>
      <c r="J138" s="36">
        <v>1.5</v>
      </c>
      <c r="K138" s="17" t="s">
        <v>23</v>
      </c>
      <c r="L138" s="17" t="s">
        <v>24</v>
      </c>
      <c r="M138" s="17" t="s">
        <v>191</v>
      </c>
      <c r="N138" s="35" t="s">
        <v>26</v>
      </c>
      <c r="O138" s="25" t="s">
        <v>49</v>
      </c>
      <c r="P138" s="25" t="s">
        <v>28</v>
      </c>
      <c r="Q138" s="25" t="s">
        <v>29</v>
      </c>
      <c r="R138" s="35" t="s">
        <v>30</v>
      </c>
      <c r="S138" s="35" t="s">
        <v>45</v>
      </c>
    </row>
    <row r="139" spans="1:19" ht="15" customHeight="1">
      <c r="A139" s="35" t="s">
        <v>395</v>
      </c>
      <c r="B139" s="133">
        <v>8000791812</v>
      </c>
      <c r="C139" s="63">
        <v>46052</v>
      </c>
      <c r="D139" s="35" t="s">
        <v>18</v>
      </c>
      <c r="E139" s="35" t="s">
        <v>417</v>
      </c>
      <c r="F139" s="35" t="s">
        <v>432</v>
      </c>
      <c r="G139" s="35" t="s">
        <v>433</v>
      </c>
      <c r="H139" s="17">
        <v>11127434</v>
      </c>
      <c r="I139" s="34" t="s">
        <v>48</v>
      </c>
      <c r="J139" s="36">
        <v>0.5</v>
      </c>
      <c r="K139" s="17" t="s">
        <v>23</v>
      </c>
      <c r="L139" s="17" t="s">
        <v>24</v>
      </c>
      <c r="M139" s="17" t="s">
        <v>434</v>
      </c>
      <c r="N139" s="25" t="s">
        <v>26</v>
      </c>
      <c r="O139" s="25" t="s">
        <v>49</v>
      </c>
      <c r="P139" s="25" t="s">
        <v>28</v>
      </c>
      <c r="Q139" s="25" t="s">
        <v>29</v>
      </c>
      <c r="R139" s="25" t="s">
        <v>30</v>
      </c>
      <c r="S139" s="25" t="s">
        <v>31</v>
      </c>
    </row>
    <row r="140" spans="1:19" ht="15" customHeight="1">
      <c r="A140" s="35" t="s">
        <v>395</v>
      </c>
      <c r="B140" s="133">
        <v>8000790599</v>
      </c>
      <c r="C140" s="63">
        <v>46052</v>
      </c>
      <c r="D140" s="35" t="s">
        <v>18</v>
      </c>
      <c r="E140" s="35" t="s">
        <v>395</v>
      </c>
      <c r="F140" s="35" t="s">
        <v>439</v>
      </c>
      <c r="G140" s="35" t="s">
        <v>440</v>
      </c>
      <c r="H140" s="17">
        <v>11079303</v>
      </c>
      <c r="I140" s="34" t="s">
        <v>443</v>
      </c>
      <c r="J140" s="36">
        <v>2.5</v>
      </c>
      <c r="K140" s="17" t="s">
        <v>23</v>
      </c>
      <c r="L140" s="17" t="s">
        <v>24</v>
      </c>
      <c r="M140" s="17" t="s">
        <v>25</v>
      </c>
      <c r="N140" s="25" t="s">
        <v>26</v>
      </c>
      <c r="O140" s="25" t="s">
        <v>49</v>
      </c>
      <c r="P140" s="25" t="s">
        <v>28</v>
      </c>
      <c r="Q140" s="25" t="s">
        <v>29</v>
      </c>
      <c r="R140" s="25" t="s">
        <v>30</v>
      </c>
      <c r="S140" s="30" t="s">
        <v>31</v>
      </c>
    </row>
    <row r="141" spans="1:19" ht="15" customHeight="1">
      <c r="A141" s="35" t="s">
        <v>395</v>
      </c>
      <c r="B141" s="133">
        <v>8000789788</v>
      </c>
      <c r="C141" s="63">
        <v>46052</v>
      </c>
      <c r="D141" s="35" t="s">
        <v>18</v>
      </c>
      <c r="E141" s="35" t="s">
        <v>502</v>
      </c>
      <c r="F141" s="35" t="s">
        <v>507</v>
      </c>
      <c r="G141" s="35" t="s">
        <v>507</v>
      </c>
      <c r="H141" s="17">
        <v>11135557</v>
      </c>
      <c r="I141" s="34" t="s">
        <v>508</v>
      </c>
      <c r="J141" s="36">
        <v>2.2000000000000002</v>
      </c>
      <c r="K141" s="17" t="s">
        <v>23</v>
      </c>
      <c r="L141" s="17" t="s">
        <v>24</v>
      </c>
      <c r="M141" s="17" t="s">
        <v>134</v>
      </c>
      <c r="N141" s="25" t="s">
        <v>26</v>
      </c>
      <c r="O141" s="25" t="s">
        <v>49</v>
      </c>
      <c r="P141" s="25" t="s">
        <v>28</v>
      </c>
      <c r="Q141" s="25" t="s">
        <v>29</v>
      </c>
      <c r="R141" s="25" t="s">
        <v>30</v>
      </c>
      <c r="S141" s="35" t="s">
        <v>31</v>
      </c>
    </row>
    <row r="142" spans="1:19" ht="15" customHeight="1">
      <c r="A142" s="35" t="s">
        <v>395</v>
      </c>
      <c r="B142" s="133">
        <v>8000791263</v>
      </c>
      <c r="C142" s="37">
        <v>46052</v>
      </c>
      <c r="D142" s="35" t="s">
        <v>18</v>
      </c>
      <c r="E142" s="35" t="s">
        <v>532</v>
      </c>
      <c r="F142" s="35" t="s">
        <v>532</v>
      </c>
      <c r="G142" s="35" t="s">
        <v>548</v>
      </c>
      <c r="H142" s="38">
        <v>11131891</v>
      </c>
      <c r="I142" s="34" t="s">
        <v>549</v>
      </c>
      <c r="J142" s="36">
        <v>0.8</v>
      </c>
      <c r="K142" s="54" t="s">
        <v>23</v>
      </c>
      <c r="L142" s="17" t="s">
        <v>550</v>
      </c>
      <c r="M142" s="17" t="s">
        <v>191</v>
      </c>
      <c r="N142" s="25" t="s">
        <v>26</v>
      </c>
      <c r="O142" s="25" t="s">
        <v>49</v>
      </c>
      <c r="P142" s="25" t="s">
        <v>35</v>
      </c>
      <c r="Q142" s="25" t="s">
        <v>29</v>
      </c>
      <c r="R142" s="25" t="s">
        <v>30</v>
      </c>
      <c r="S142" s="35" t="s">
        <v>31</v>
      </c>
    </row>
    <row r="143" spans="1:19" ht="15" customHeight="1">
      <c r="A143" s="35" t="s">
        <v>395</v>
      </c>
      <c r="B143" s="133">
        <v>8000791190</v>
      </c>
      <c r="C143" s="63">
        <v>46052</v>
      </c>
      <c r="D143" s="35" t="s">
        <v>18</v>
      </c>
      <c r="E143" s="35" t="s">
        <v>532</v>
      </c>
      <c r="F143" s="35" t="s">
        <v>544</v>
      </c>
      <c r="G143" s="35" t="s">
        <v>545</v>
      </c>
      <c r="H143" s="38">
        <v>11131371</v>
      </c>
      <c r="I143" s="34" t="s">
        <v>546</v>
      </c>
      <c r="J143" s="36">
        <v>1.5</v>
      </c>
      <c r="K143" s="17" t="s">
        <v>23</v>
      </c>
      <c r="L143" s="17" t="s">
        <v>24</v>
      </c>
      <c r="M143" s="17" t="s">
        <v>171</v>
      </c>
      <c r="N143" s="35" t="s">
        <v>26</v>
      </c>
      <c r="O143" s="25" t="s">
        <v>49</v>
      </c>
      <c r="P143" s="25" t="s">
        <v>28</v>
      </c>
      <c r="Q143" s="25" t="s">
        <v>29</v>
      </c>
      <c r="R143" s="35" t="s">
        <v>30</v>
      </c>
      <c r="S143" s="35" t="s">
        <v>31</v>
      </c>
    </row>
    <row r="144" spans="1:19" ht="15" customHeight="1">
      <c r="A144" s="35" t="s">
        <v>395</v>
      </c>
      <c r="B144" s="133">
        <v>8000794216</v>
      </c>
      <c r="C144" s="37">
        <v>46052</v>
      </c>
      <c r="D144" s="35" t="s">
        <v>18</v>
      </c>
      <c r="E144" s="35" t="s">
        <v>551</v>
      </c>
      <c r="F144" s="35" t="s">
        <v>558</v>
      </c>
      <c r="G144" s="35" t="s">
        <v>558</v>
      </c>
      <c r="H144" s="38">
        <v>11135611</v>
      </c>
      <c r="I144" s="34" t="s">
        <v>283</v>
      </c>
      <c r="J144" s="36">
        <v>1</v>
      </c>
      <c r="K144" s="54" t="s">
        <v>23</v>
      </c>
      <c r="L144" s="17" t="s">
        <v>360</v>
      </c>
      <c r="M144" s="17" t="s">
        <v>134</v>
      </c>
      <c r="N144" s="35" t="s">
        <v>26</v>
      </c>
      <c r="O144" s="25" t="s">
        <v>49</v>
      </c>
      <c r="P144" s="25" t="s">
        <v>28</v>
      </c>
      <c r="Q144" s="25" t="s">
        <v>29</v>
      </c>
      <c r="R144" s="35" t="s">
        <v>30</v>
      </c>
      <c r="S144" s="35" t="s">
        <v>31</v>
      </c>
    </row>
    <row r="145" spans="1:19" ht="15" customHeight="1">
      <c r="A145" s="35" t="s">
        <v>395</v>
      </c>
      <c r="B145" s="133">
        <v>8000791255</v>
      </c>
      <c r="C145" s="63">
        <v>46052</v>
      </c>
      <c r="D145" s="35" t="s">
        <v>18</v>
      </c>
      <c r="E145" s="35" t="s">
        <v>551</v>
      </c>
      <c r="F145" s="35" t="s">
        <v>552</v>
      </c>
      <c r="G145" s="35" t="s">
        <v>554</v>
      </c>
      <c r="H145" s="38">
        <v>11061045</v>
      </c>
      <c r="I145" s="34" t="s">
        <v>241</v>
      </c>
      <c r="J145" s="36">
        <v>1.5</v>
      </c>
      <c r="K145" s="17" t="s">
        <v>23</v>
      </c>
      <c r="L145" s="17" t="s">
        <v>24</v>
      </c>
      <c r="M145" s="17" t="s">
        <v>25</v>
      </c>
      <c r="N145" s="35" t="s">
        <v>26</v>
      </c>
      <c r="O145" s="25" t="s">
        <v>27</v>
      </c>
      <c r="P145" s="25" t="s">
        <v>28</v>
      </c>
      <c r="Q145" s="25" t="s">
        <v>29</v>
      </c>
      <c r="R145" s="35" t="s">
        <v>65</v>
      </c>
      <c r="S145" s="35" t="s">
        <v>45</v>
      </c>
    </row>
    <row r="146" spans="1:19" ht="15" customHeight="1">
      <c r="A146" s="25" t="s">
        <v>17</v>
      </c>
      <c r="B146" s="130">
        <v>8000794607</v>
      </c>
      <c r="C146" s="16">
        <v>46053</v>
      </c>
      <c r="D146" s="9" t="s">
        <v>18</v>
      </c>
      <c r="E146" s="9" t="s">
        <v>123</v>
      </c>
      <c r="F146" s="9" t="s">
        <v>135</v>
      </c>
      <c r="G146" s="9" t="s">
        <v>135</v>
      </c>
      <c r="H146" s="5">
        <v>11135829</v>
      </c>
      <c r="I146" s="8" t="s">
        <v>229</v>
      </c>
      <c r="J146" s="10">
        <v>2.35</v>
      </c>
      <c r="K146" s="11" t="s">
        <v>23</v>
      </c>
      <c r="L146" s="11" t="s">
        <v>24</v>
      </c>
      <c r="M146" s="5" t="s">
        <v>25</v>
      </c>
      <c r="N146" s="35" t="s">
        <v>26</v>
      </c>
      <c r="O146" s="25" t="s">
        <v>49</v>
      </c>
      <c r="P146" s="25" t="s">
        <v>28</v>
      </c>
      <c r="Q146" s="25" t="s">
        <v>29</v>
      </c>
      <c r="R146" s="35" t="s">
        <v>65</v>
      </c>
      <c r="S146" s="35" t="s">
        <v>31</v>
      </c>
    </row>
    <row r="147" spans="1:19" ht="15" customHeight="1">
      <c r="A147" s="25" t="s">
        <v>17</v>
      </c>
      <c r="B147" s="129">
        <v>8000794352</v>
      </c>
      <c r="C147" s="23">
        <v>46053</v>
      </c>
      <c r="D147" s="9" t="s">
        <v>18</v>
      </c>
      <c r="E147" s="21" t="s">
        <v>69</v>
      </c>
      <c r="F147" s="21" t="s">
        <v>70</v>
      </c>
      <c r="G147" s="21" t="s">
        <v>115</v>
      </c>
      <c r="H147" s="24">
        <v>11135876</v>
      </c>
      <c r="I147" s="20" t="s">
        <v>116</v>
      </c>
      <c r="J147" s="22">
        <v>2</v>
      </c>
      <c r="K147" s="11" t="s">
        <v>23</v>
      </c>
      <c r="L147" s="11" t="s">
        <v>24</v>
      </c>
      <c r="M147" s="19" t="s">
        <v>25</v>
      </c>
      <c r="N147" s="25" t="s">
        <v>26</v>
      </c>
      <c r="O147" s="25" t="s">
        <v>49</v>
      </c>
      <c r="P147" s="25" t="s">
        <v>28</v>
      </c>
      <c r="Q147" s="25" t="s">
        <v>29</v>
      </c>
      <c r="R147" s="25" t="s">
        <v>65</v>
      </c>
      <c r="S147" s="35" t="s">
        <v>37</v>
      </c>
    </row>
    <row r="148" spans="1:19" ht="15" customHeight="1">
      <c r="A148" s="35" t="s">
        <v>395</v>
      </c>
      <c r="B148" s="133">
        <v>8000792032</v>
      </c>
      <c r="C148" s="63">
        <v>46053</v>
      </c>
      <c r="D148" s="35" t="s">
        <v>18</v>
      </c>
      <c r="E148" s="35" t="s">
        <v>396</v>
      </c>
      <c r="F148" s="35" t="s">
        <v>399</v>
      </c>
      <c r="G148" s="35" t="s">
        <v>400</v>
      </c>
      <c r="H148" s="17">
        <v>11121736</v>
      </c>
      <c r="I148" s="34" t="s">
        <v>401</v>
      </c>
      <c r="J148" s="36">
        <v>1.7</v>
      </c>
      <c r="K148" s="17" t="s">
        <v>23</v>
      </c>
      <c r="L148" s="17" t="s">
        <v>24</v>
      </c>
      <c r="M148" s="17" t="s">
        <v>25</v>
      </c>
      <c r="N148" s="35" t="s">
        <v>26</v>
      </c>
      <c r="O148" s="25" t="s">
        <v>49</v>
      </c>
      <c r="P148" s="25" t="s">
        <v>28</v>
      </c>
      <c r="Q148" s="25" t="s">
        <v>29</v>
      </c>
      <c r="R148" s="35" t="s">
        <v>65</v>
      </c>
      <c r="S148" s="35" t="s">
        <v>31</v>
      </c>
    </row>
    <row r="149" spans="1:19" ht="15" customHeight="1">
      <c r="A149" s="35" t="s">
        <v>395</v>
      </c>
      <c r="B149" s="133">
        <v>8000791432</v>
      </c>
      <c r="C149" s="63">
        <v>46053</v>
      </c>
      <c r="D149" s="35" t="s">
        <v>18</v>
      </c>
      <c r="E149" s="35" t="s">
        <v>417</v>
      </c>
      <c r="F149" s="35" t="s">
        <v>418</v>
      </c>
      <c r="G149" s="35" t="s">
        <v>419</v>
      </c>
      <c r="H149" s="17">
        <v>11120631</v>
      </c>
      <c r="I149" s="34" t="s">
        <v>420</v>
      </c>
      <c r="J149" s="36">
        <v>4.0999999999999996</v>
      </c>
      <c r="K149" s="17" t="s">
        <v>23</v>
      </c>
      <c r="L149" s="17" t="s">
        <v>24</v>
      </c>
      <c r="M149" s="17" t="s">
        <v>25</v>
      </c>
      <c r="N149" s="25" t="s">
        <v>126</v>
      </c>
      <c r="O149" s="25" t="s">
        <v>27</v>
      </c>
      <c r="P149" s="25" t="s">
        <v>28</v>
      </c>
      <c r="Q149" s="25" t="s">
        <v>29</v>
      </c>
      <c r="R149" s="25" t="s">
        <v>65</v>
      </c>
      <c r="S149" s="35" t="s">
        <v>31</v>
      </c>
    </row>
    <row r="150" spans="1:19" ht="15" customHeight="1">
      <c r="A150" s="35" t="s">
        <v>395</v>
      </c>
      <c r="B150" s="133">
        <v>8000790424</v>
      </c>
      <c r="C150" s="37">
        <v>46053</v>
      </c>
      <c r="D150" s="35" t="s">
        <v>18</v>
      </c>
      <c r="E150" s="35" t="s">
        <v>468</v>
      </c>
      <c r="F150" s="35" t="s">
        <v>486</v>
      </c>
      <c r="G150" s="35" t="s">
        <v>596</v>
      </c>
      <c r="H150" s="17">
        <v>11059684</v>
      </c>
      <c r="I150" s="34" t="s">
        <v>580</v>
      </c>
      <c r="J150" s="36">
        <v>1.1499999999999999</v>
      </c>
      <c r="K150" s="54" t="s">
        <v>23</v>
      </c>
      <c r="L150" s="17" t="s">
        <v>257</v>
      </c>
      <c r="M150" s="17" t="s">
        <v>25</v>
      </c>
      <c r="N150" s="30" t="s">
        <v>26</v>
      </c>
      <c r="O150" s="25" t="s">
        <v>27</v>
      </c>
      <c r="P150" s="25" t="s">
        <v>28</v>
      </c>
      <c r="Q150" s="25" t="s">
        <v>29</v>
      </c>
      <c r="R150" s="33" t="s">
        <v>65</v>
      </c>
      <c r="S150" s="35" t="s">
        <v>45</v>
      </c>
    </row>
    <row r="151" spans="1:19" ht="15" customHeight="1">
      <c r="A151" s="35" t="s">
        <v>395</v>
      </c>
      <c r="B151" s="137">
        <v>8000791481</v>
      </c>
      <c r="C151" s="63">
        <v>46053</v>
      </c>
      <c r="D151" s="62" t="s">
        <v>18</v>
      </c>
      <c r="E151" s="62" t="s">
        <v>468</v>
      </c>
      <c r="F151" s="62" t="s">
        <v>474</v>
      </c>
      <c r="G151" s="62" t="s">
        <v>475</v>
      </c>
      <c r="H151" s="54">
        <v>11068544</v>
      </c>
      <c r="I151" s="70" t="s">
        <v>484</v>
      </c>
      <c r="J151" s="71">
        <v>1.3</v>
      </c>
      <c r="K151" s="17" t="s">
        <v>23</v>
      </c>
      <c r="L151" s="54" t="s">
        <v>24</v>
      </c>
      <c r="M151" s="54" t="s">
        <v>213</v>
      </c>
      <c r="N151" s="30" t="s">
        <v>126</v>
      </c>
      <c r="O151" s="25" t="s">
        <v>27</v>
      </c>
      <c r="P151" s="25" t="s">
        <v>28</v>
      </c>
      <c r="Q151" s="25" t="s">
        <v>100</v>
      </c>
      <c r="R151" s="33" t="s">
        <v>36</v>
      </c>
      <c r="S151" s="35" t="s">
        <v>31</v>
      </c>
    </row>
    <row r="152" spans="1:19" ht="15" customHeight="1">
      <c r="A152" s="35" t="s">
        <v>395</v>
      </c>
      <c r="B152" s="139">
        <v>8000793444</v>
      </c>
      <c r="C152" s="63">
        <v>46053</v>
      </c>
      <c r="D152" s="73" t="s">
        <v>18</v>
      </c>
      <c r="E152" s="73" t="s">
        <v>490</v>
      </c>
      <c r="F152" s="73" t="s">
        <v>494</v>
      </c>
      <c r="G152" s="73" t="s">
        <v>495</v>
      </c>
      <c r="H152" s="74">
        <v>11132946</v>
      </c>
      <c r="I152" s="75" t="s">
        <v>180</v>
      </c>
      <c r="J152" s="76">
        <v>2</v>
      </c>
      <c r="K152" s="17" t="s">
        <v>23</v>
      </c>
      <c r="L152" s="77" t="s">
        <v>24</v>
      </c>
      <c r="M152" s="77" t="s">
        <v>191</v>
      </c>
      <c r="N152" s="30" t="s">
        <v>26</v>
      </c>
      <c r="O152" s="25" t="s">
        <v>27</v>
      </c>
      <c r="P152" s="25" t="s">
        <v>28</v>
      </c>
      <c r="Q152" s="25" t="s">
        <v>29</v>
      </c>
      <c r="R152" s="33" t="s">
        <v>30</v>
      </c>
      <c r="S152" s="35" t="s">
        <v>31</v>
      </c>
    </row>
    <row r="153" spans="1:19" ht="15" customHeight="1">
      <c r="A153" s="35" t="s">
        <v>395</v>
      </c>
      <c r="B153" s="139">
        <v>8000792707</v>
      </c>
      <c r="C153" s="63">
        <v>46053</v>
      </c>
      <c r="D153" s="73" t="s">
        <v>18</v>
      </c>
      <c r="E153" s="73" t="s">
        <v>502</v>
      </c>
      <c r="F153" s="73" t="s">
        <v>503</v>
      </c>
      <c r="G153" s="73" t="s">
        <v>506</v>
      </c>
      <c r="H153" s="74">
        <v>11135711</v>
      </c>
      <c r="I153" s="75" t="s">
        <v>512</v>
      </c>
      <c r="J153" s="76">
        <v>1.3</v>
      </c>
      <c r="K153" s="17" t="s">
        <v>23</v>
      </c>
      <c r="L153" s="77" t="s">
        <v>24</v>
      </c>
      <c r="M153" s="77" t="s">
        <v>171</v>
      </c>
      <c r="N153" s="25" t="s">
        <v>26</v>
      </c>
      <c r="O153" s="25" t="s">
        <v>27</v>
      </c>
      <c r="P153" s="25" t="s">
        <v>28</v>
      </c>
      <c r="Q153" s="25" t="s">
        <v>29</v>
      </c>
      <c r="R153" s="25" t="s">
        <v>65</v>
      </c>
      <c r="S153" s="35" t="s">
        <v>45</v>
      </c>
    </row>
    <row r="154" spans="1:19" ht="15" customHeight="1">
      <c r="A154" s="25" t="s">
        <v>17</v>
      </c>
      <c r="B154" s="130">
        <v>8000796992</v>
      </c>
      <c r="C154" s="16">
        <v>46054</v>
      </c>
      <c r="D154" s="9" t="s">
        <v>18</v>
      </c>
      <c r="E154" s="9" t="s">
        <v>123</v>
      </c>
      <c r="F154" s="9" t="s">
        <v>123</v>
      </c>
      <c r="G154" s="9" t="s">
        <v>196</v>
      </c>
      <c r="H154" s="5">
        <v>11043881</v>
      </c>
      <c r="I154" s="8" t="s">
        <v>48</v>
      </c>
      <c r="J154" s="10">
        <v>1.5</v>
      </c>
      <c r="K154" s="11" t="s">
        <v>23</v>
      </c>
      <c r="L154" s="11" t="s">
        <v>24</v>
      </c>
      <c r="M154" s="5" t="s">
        <v>25</v>
      </c>
      <c r="N154" s="30" t="s">
        <v>26</v>
      </c>
      <c r="O154" s="25" t="s">
        <v>27</v>
      </c>
      <c r="P154" s="25" t="s">
        <v>28</v>
      </c>
      <c r="Q154" s="25" t="s">
        <v>29</v>
      </c>
      <c r="R154" s="33" t="s">
        <v>65</v>
      </c>
      <c r="S154" s="35" t="s">
        <v>31</v>
      </c>
    </row>
    <row r="155" spans="1:19" ht="15" customHeight="1">
      <c r="A155" s="25" t="s">
        <v>17</v>
      </c>
      <c r="B155" s="130">
        <v>8000794606</v>
      </c>
      <c r="C155" s="16">
        <v>46054</v>
      </c>
      <c r="D155" s="9" t="s">
        <v>18</v>
      </c>
      <c r="E155" s="9" t="s">
        <v>123</v>
      </c>
      <c r="F155" s="9" t="s">
        <v>135</v>
      </c>
      <c r="G155" s="9" t="s">
        <v>135</v>
      </c>
      <c r="H155" s="5">
        <v>11135829</v>
      </c>
      <c r="I155" s="8" t="s">
        <v>229</v>
      </c>
      <c r="J155" s="10">
        <v>1.65</v>
      </c>
      <c r="K155" s="11" t="s">
        <v>23</v>
      </c>
      <c r="L155" s="11" t="s">
        <v>24</v>
      </c>
      <c r="M155" s="5" t="s">
        <v>25</v>
      </c>
      <c r="N155" s="30" t="s">
        <v>26</v>
      </c>
      <c r="O155" s="25" t="s">
        <v>27</v>
      </c>
      <c r="P155" s="25" t="s">
        <v>28</v>
      </c>
      <c r="Q155" s="25" t="s">
        <v>29</v>
      </c>
      <c r="R155" s="33" t="s">
        <v>65</v>
      </c>
      <c r="S155" s="35" t="s">
        <v>31</v>
      </c>
    </row>
    <row r="156" spans="1:19" ht="15" customHeight="1">
      <c r="A156" s="25" t="s">
        <v>17</v>
      </c>
      <c r="B156" s="133">
        <v>8000790482</v>
      </c>
      <c r="C156" s="37">
        <v>46054</v>
      </c>
      <c r="D156" s="25" t="s">
        <v>18</v>
      </c>
      <c r="E156" s="35" t="s">
        <v>50</v>
      </c>
      <c r="F156" s="35" t="s">
        <v>87</v>
      </c>
      <c r="G156" s="35" t="s">
        <v>393</v>
      </c>
      <c r="H156" s="38">
        <v>11121381</v>
      </c>
      <c r="I156" s="34" t="s">
        <v>394</v>
      </c>
      <c r="J156" s="36">
        <v>0.8</v>
      </c>
      <c r="K156" s="11" t="s">
        <v>23</v>
      </c>
      <c r="L156" s="17" t="s">
        <v>257</v>
      </c>
      <c r="M156" s="17" t="s">
        <v>25</v>
      </c>
      <c r="N156" s="30" t="s">
        <v>26</v>
      </c>
      <c r="O156" s="25" t="s">
        <v>27</v>
      </c>
      <c r="P156" s="25" t="s">
        <v>28</v>
      </c>
      <c r="Q156" s="25" t="s">
        <v>29</v>
      </c>
      <c r="R156" s="33" t="s">
        <v>30</v>
      </c>
      <c r="S156" s="35" t="s">
        <v>31</v>
      </c>
    </row>
    <row r="157" spans="1:19" ht="15" customHeight="1">
      <c r="A157" s="35" t="s">
        <v>395</v>
      </c>
      <c r="B157" s="133">
        <v>8000792717</v>
      </c>
      <c r="C157" s="63">
        <v>46054</v>
      </c>
      <c r="D157" s="35" t="s">
        <v>18</v>
      </c>
      <c r="E157" s="35" t="s">
        <v>395</v>
      </c>
      <c r="F157" s="35" t="s">
        <v>446</v>
      </c>
      <c r="G157" s="35" t="s">
        <v>451</v>
      </c>
      <c r="H157" s="17">
        <v>11102565</v>
      </c>
      <c r="I157" s="34" t="s">
        <v>452</v>
      </c>
      <c r="J157" s="36">
        <v>2.5</v>
      </c>
      <c r="K157" s="17" t="s">
        <v>23</v>
      </c>
      <c r="L157" s="17" t="s">
        <v>24</v>
      </c>
      <c r="M157" s="17" t="s">
        <v>191</v>
      </c>
      <c r="N157" s="30" t="s">
        <v>26</v>
      </c>
      <c r="O157" s="25" t="s">
        <v>27</v>
      </c>
      <c r="P157" s="25" t="s">
        <v>132</v>
      </c>
      <c r="Q157" s="25" t="s">
        <v>29</v>
      </c>
      <c r="R157" s="33" t="s">
        <v>30</v>
      </c>
      <c r="S157" s="35" t="s">
        <v>31</v>
      </c>
    </row>
    <row r="158" spans="1:19" ht="15" customHeight="1">
      <c r="A158" s="35" t="s">
        <v>395</v>
      </c>
      <c r="B158" s="133">
        <v>8000791037</v>
      </c>
      <c r="C158" s="63">
        <v>46054</v>
      </c>
      <c r="D158" s="35" t="s">
        <v>18</v>
      </c>
      <c r="E158" s="35" t="s">
        <v>395</v>
      </c>
      <c r="F158" s="35" t="s">
        <v>446</v>
      </c>
      <c r="G158" s="35" t="s">
        <v>447</v>
      </c>
      <c r="H158" s="17">
        <v>11116410</v>
      </c>
      <c r="I158" s="34" t="s">
        <v>450</v>
      </c>
      <c r="J158" s="36">
        <v>1.8</v>
      </c>
      <c r="K158" s="17" t="s">
        <v>23</v>
      </c>
      <c r="L158" s="17" t="s">
        <v>24</v>
      </c>
      <c r="M158" s="17" t="s">
        <v>351</v>
      </c>
      <c r="N158" s="30" t="s">
        <v>26</v>
      </c>
      <c r="O158" s="25" t="s">
        <v>49</v>
      </c>
      <c r="P158" s="25" t="s">
        <v>35</v>
      </c>
      <c r="Q158" s="25" t="s">
        <v>29</v>
      </c>
      <c r="R158" s="33" t="s">
        <v>30</v>
      </c>
      <c r="S158" s="35" t="s">
        <v>45</v>
      </c>
    </row>
    <row r="159" spans="1:19" ht="15" customHeight="1">
      <c r="A159" s="35" t="s">
        <v>395</v>
      </c>
      <c r="B159" s="133">
        <v>8000791382</v>
      </c>
      <c r="C159" s="63">
        <v>46054</v>
      </c>
      <c r="D159" s="35" t="s">
        <v>18</v>
      </c>
      <c r="E159" s="35" t="s">
        <v>395</v>
      </c>
      <c r="F159" s="35" t="s">
        <v>446</v>
      </c>
      <c r="G159" s="35" t="s">
        <v>447</v>
      </c>
      <c r="H159" s="17">
        <v>11086770</v>
      </c>
      <c r="I159" s="34" t="s">
        <v>53</v>
      </c>
      <c r="J159" s="36">
        <v>1.05</v>
      </c>
      <c r="K159" s="17" t="s">
        <v>23</v>
      </c>
      <c r="L159" s="17" t="s">
        <v>24</v>
      </c>
      <c r="M159" s="17" t="s">
        <v>191</v>
      </c>
      <c r="N159" s="30" t="s">
        <v>26</v>
      </c>
      <c r="O159" s="25" t="s">
        <v>49</v>
      </c>
      <c r="P159" s="25" t="s">
        <v>28</v>
      </c>
      <c r="Q159" s="25" t="s">
        <v>29</v>
      </c>
      <c r="R159" s="33" t="s">
        <v>30</v>
      </c>
      <c r="S159" s="35" t="s">
        <v>31</v>
      </c>
    </row>
    <row r="160" spans="1:19" ht="15" customHeight="1">
      <c r="A160" s="35" t="s">
        <v>395</v>
      </c>
      <c r="B160" s="137">
        <v>8000791819</v>
      </c>
      <c r="C160" s="63">
        <v>46054</v>
      </c>
      <c r="D160" s="62" t="s">
        <v>18</v>
      </c>
      <c r="E160" s="62" t="s">
        <v>468</v>
      </c>
      <c r="F160" s="62" t="s">
        <v>469</v>
      </c>
      <c r="G160" s="62" t="s">
        <v>469</v>
      </c>
      <c r="H160" s="54">
        <v>11135577</v>
      </c>
      <c r="I160" s="70" t="s">
        <v>487</v>
      </c>
      <c r="J160" s="71">
        <v>2.15</v>
      </c>
      <c r="K160" s="17" t="s">
        <v>23</v>
      </c>
      <c r="L160" s="54" t="s">
        <v>24</v>
      </c>
      <c r="M160" s="54" t="s">
        <v>171</v>
      </c>
      <c r="N160" s="25" t="s">
        <v>126</v>
      </c>
      <c r="O160" s="25" t="s">
        <v>27</v>
      </c>
      <c r="P160" s="25" t="s">
        <v>28</v>
      </c>
      <c r="Q160" s="25" t="s">
        <v>100</v>
      </c>
      <c r="R160" s="25" t="s">
        <v>36</v>
      </c>
      <c r="S160" s="35" t="s">
        <v>31</v>
      </c>
    </row>
    <row r="161" spans="1:19" ht="15" customHeight="1">
      <c r="A161" s="25" t="s">
        <v>395</v>
      </c>
      <c r="B161" s="133">
        <v>8000790696</v>
      </c>
      <c r="C161" s="37">
        <v>46054</v>
      </c>
      <c r="D161" s="25" t="s">
        <v>18</v>
      </c>
      <c r="E161" s="35" t="s">
        <v>532</v>
      </c>
      <c r="F161" s="35" t="s">
        <v>533</v>
      </c>
      <c r="G161" s="35" t="s">
        <v>642</v>
      </c>
      <c r="H161" s="17">
        <v>11063037</v>
      </c>
      <c r="I161" s="34" t="s">
        <v>643</v>
      </c>
      <c r="J161" s="36">
        <v>1.5</v>
      </c>
      <c r="K161" s="11" t="s">
        <v>23</v>
      </c>
      <c r="L161" s="17" t="s">
        <v>24</v>
      </c>
      <c r="M161" s="17" t="s">
        <v>25</v>
      </c>
      <c r="N161" s="30" t="s">
        <v>26</v>
      </c>
      <c r="O161" s="25" t="s">
        <v>27</v>
      </c>
      <c r="P161" s="25" t="s">
        <v>35</v>
      </c>
      <c r="Q161" s="25" t="s">
        <v>29</v>
      </c>
      <c r="R161" s="33" t="s">
        <v>30</v>
      </c>
      <c r="S161" s="35" t="s">
        <v>45</v>
      </c>
    </row>
    <row r="162" spans="1:19" ht="15" customHeight="1">
      <c r="A162" s="35" t="s">
        <v>395</v>
      </c>
      <c r="B162" s="133">
        <v>8000793044</v>
      </c>
      <c r="C162" s="63">
        <v>46054</v>
      </c>
      <c r="D162" s="35" t="s">
        <v>18</v>
      </c>
      <c r="E162" s="35" t="s">
        <v>551</v>
      </c>
      <c r="F162" s="35" t="s">
        <v>560</v>
      </c>
      <c r="G162" s="35" t="s">
        <v>561</v>
      </c>
      <c r="H162" s="38">
        <v>11118227</v>
      </c>
      <c r="I162" s="34" t="s">
        <v>165</v>
      </c>
      <c r="J162" s="36">
        <v>1.5</v>
      </c>
      <c r="K162" s="17" t="s">
        <v>23</v>
      </c>
      <c r="L162" s="17" t="s">
        <v>24</v>
      </c>
      <c r="M162" s="17" t="s">
        <v>171</v>
      </c>
      <c r="N162" s="30" t="s">
        <v>26</v>
      </c>
      <c r="O162" s="25" t="s">
        <v>27</v>
      </c>
      <c r="P162" s="25" t="s">
        <v>28</v>
      </c>
      <c r="Q162" s="25" t="s">
        <v>29</v>
      </c>
      <c r="R162" s="33" t="s">
        <v>30</v>
      </c>
      <c r="S162" s="35" t="s">
        <v>31</v>
      </c>
    </row>
    <row r="163" spans="1:19" ht="15" customHeight="1">
      <c r="A163" s="25" t="s">
        <v>17</v>
      </c>
      <c r="B163" s="130">
        <v>8000792804</v>
      </c>
      <c r="C163" s="18">
        <v>46055</v>
      </c>
      <c r="D163" s="9" t="s">
        <v>18</v>
      </c>
      <c r="E163" s="9" t="s">
        <v>32</v>
      </c>
      <c r="F163" s="9" t="s">
        <v>147</v>
      </c>
      <c r="G163" s="9" t="s">
        <v>172</v>
      </c>
      <c r="H163" s="15">
        <v>11041294</v>
      </c>
      <c r="I163" s="8" t="s">
        <v>173</v>
      </c>
      <c r="J163" s="10">
        <v>2</v>
      </c>
      <c r="K163" s="11" t="s">
        <v>23</v>
      </c>
      <c r="L163" s="11" t="s">
        <v>24</v>
      </c>
      <c r="M163" s="5" t="s">
        <v>171</v>
      </c>
      <c r="N163" s="30" t="s">
        <v>26</v>
      </c>
      <c r="O163" s="25" t="s">
        <v>49</v>
      </c>
      <c r="P163" s="25" t="s">
        <v>28</v>
      </c>
      <c r="Q163" s="25" t="s">
        <v>29</v>
      </c>
      <c r="R163" s="33" t="s">
        <v>36</v>
      </c>
      <c r="S163" s="35" t="s">
        <v>45</v>
      </c>
    </row>
    <row r="164" spans="1:19" ht="15" customHeight="1">
      <c r="A164" s="25" t="s">
        <v>17</v>
      </c>
      <c r="B164" s="129">
        <v>8000795466</v>
      </c>
      <c r="C164" s="23">
        <v>46055</v>
      </c>
      <c r="D164" s="9" t="s">
        <v>18</v>
      </c>
      <c r="E164" s="21" t="s">
        <v>69</v>
      </c>
      <c r="F164" s="21" t="s">
        <v>166</v>
      </c>
      <c r="G164" s="21" t="s">
        <v>186</v>
      </c>
      <c r="H164" s="24">
        <v>11031054</v>
      </c>
      <c r="I164" s="20" t="s">
        <v>187</v>
      </c>
      <c r="J164" s="22">
        <v>1.45</v>
      </c>
      <c r="K164" s="11" t="s">
        <v>23</v>
      </c>
      <c r="L164" s="11" t="s">
        <v>24</v>
      </c>
      <c r="M164" s="19" t="s">
        <v>171</v>
      </c>
      <c r="N164" s="30" t="s">
        <v>26</v>
      </c>
      <c r="O164" s="25" t="s">
        <v>27</v>
      </c>
      <c r="P164" s="25" t="s">
        <v>28</v>
      </c>
      <c r="Q164" s="25" t="s">
        <v>29</v>
      </c>
      <c r="R164" s="33" t="s">
        <v>36</v>
      </c>
      <c r="S164" s="35" t="s">
        <v>45</v>
      </c>
    </row>
    <row r="165" spans="1:19" ht="15" customHeight="1">
      <c r="A165" s="35" t="s">
        <v>395</v>
      </c>
      <c r="B165" s="133">
        <v>8000790875</v>
      </c>
      <c r="C165" s="23">
        <v>46055</v>
      </c>
      <c r="D165" s="35" t="s">
        <v>18</v>
      </c>
      <c r="E165" s="35" t="s">
        <v>417</v>
      </c>
      <c r="F165" s="35" t="s">
        <v>424</v>
      </c>
      <c r="G165" s="35" t="s">
        <v>425</v>
      </c>
      <c r="H165" s="17">
        <v>11119423</v>
      </c>
      <c r="I165" s="34" t="s">
        <v>331</v>
      </c>
      <c r="J165" s="36">
        <v>1.8</v>
      </c>
      <c r="K165" s="54" t="s">
        <v>23</v>
      </c>
      <c r="L165" s="17" t="s">
        <v>257</v>
      </c>
      <c r="M165" s="17" t="s">
        <v>323</v>
      </c>
      <c r="N165" s="30" t="s">
        <v>26</v>
      </c>
      <c r="O165" s="25" t="s">
        <v>49</v>
      </c>
      <c r="P165" s="25" t="s">
        <v>35</v>
      </c>
      <c r="Q165" s="25" t="s">
        <v>29</v>
      </c>
      <c r="R165" s="33" t="s">
        <v>30</v>
      </c>
      <c r="S165" s="35" t="s">
        <v>45</v>
      </c>
    </row>
    <row r="166" spans="1:19" ht="15" customHeight="1">
      <c r="A166" s="25" t="s">
        <v>17</v>
      </c>
      <c r="B166" s="130">
        <v>8000790657</v>
      </c>
      <c r="C166" s="16">
        <v>46056</v>
      </c>
      <c r="D166" s="25" t="s">
        <v>18</v>
      </c>
      <c r="E166" s="9" t="s">
        <v>32</v>
      </c>
      <c r="F166" s="9" t="s">
        <v>147</v>
      </c>
      <c r="G166" s="9" t="s">
        <v>148</v>
      </c>
      <c r="H166" s="5">
        <v>11030350</v>
      </c>
      <c r="I166" s="8" t="s">
        <v>149</v>
      </c>
      <c r="J166" s="10">
        <v>1.5</v>
      </c>
      <c r="K166" s="11" t="s">
        <v>23</v>
      </c>
      <c r="L166" s="5" t="s">
        <v>257</v>
      </c>
      <c r="M166" s="5" t="s">
        <v>191</v>
      </c>
      <c r="N166" s="30" t="s">
        <v>26</v>
      </c>
      <c r="O166" s="25" t="s">
        <v>27</v>
      </c>
      <c r="P166" s="25" t="s">
        <v>28</v>
      </c>
      <c r="Q166" s="25" t="s">
        <v>29</v>
      </c>
      <c r="R166" s="33" t="s">
        <v>65</v>
      </c>
      <c r="S166" s="35" t="s">
        <v>45</v>
      </c>
    </row>
    <row r="167" spans="1:19" ht="15" customHeight="1">
      <c r="A167" s="35" t="s">
        <v>395</v>
      </c>
      <c r="B167" s="137">
        <v>8000790135</v>
      </c>
      <c r="C167" s="88">
        <v>46056</v>
      </c>
      <c r="D167" s="62" t="s">
        <v>18</v>
      </c>
      <c r="E167" s="62" t="s">
        <v>468</v>
      </c>
      <c r="F167" s="62" t="s">
        <v>474</v>
      </c>
      <c r="G167" s="62" t="s">
        <v>480</v>
      </c>
      <c r="H167" s="54">
        <v>11128441</v>
      </c>
      <c r="I167" s="70" t="s">
        <v>599</v>
      </c>
      <c r="J167" s="71">
        <v>2</v>
      </c>
      <c r="K167" s="54" t="s">
        <v>23</v>
      </c>
      <c r="L167" s="54" t="s">
        <v>360</v>
      </c>
      <c r="M167" s="54" t="s">
        <v>171</v>
      </c>
      <c r="N167" s="30" t="s">
        <v>26</v>
      </c>
      <c r="O167" s="25" t="s">
        <v>49</v>
      </c>
      <c r="P167" s="25" t="s">
        <v>35</v>
      </c>
      <c r="Q167" s="25" t="s">
        <v>29</v>
      </c>
      <c r="R167" s="33" t="s">
        <v>65</v>
      </c>
      <c r="S167" s="35" t="s">
        <v>37</v>
      </c>
    </row>
    <row r="168" spans="1:19" ht="15" customHeight="1">
      <c r="A168" s="35" t="s">
        <v>395</v>
      </c>
      <c r="B168" s="133">
        <v>8000793521</v>
      </c>
      <c r="C168" s="37">
        <v>46057</v>
      </c>
      <c r="D168" s="35" t="s">
        <v>18</v>
      </c>
      <c r="E168" s="35" t="s">
        <v>396</v>
      </c>
      <c r="F168" s="35" t="s">
        <v>396</v>
      </c>
      <c r="G168" s="35" t="s">
        <v>408</v>
      </c>
      <c r="H168" s="17">
        <v>11070660</v>
      </c>
      <c r="I168" s="34" t="s">
        <v>582</v>
      </c>
      <c r="J168" s="36">
        <v>1</v>
      </c>
      <c r="K168" s="54" t="s">
        <v>23</v>
      </c>
      <c r="L168" s="17" t="s">
        <v>360</v>
      </c>
      <c r="M168" s="17" t="s">
        <v>134</v>
      </c>
      <c r="N168" s="30" t="s">
        <v>26</v>
      </c>
      <c r="O168" s="25" t="s">
        <v>49</v>
      </c>
      <c r="P168" s="25" t="s">
        <v>28</v>
      </c>
      <c r="Q168" s="25" t="s">
        <v>29</v>
      </c>
      <c r="R168" s="33" t="s">
        <v>65</v>
      </c>
      <c r="S168" s="35" t="s">
        <v>45</v>
      </c>
    </row>
    <row r="169" spans="1:19" ht="15" customHeight="1">
      <c r="A169" s="35" t="s">
        <v>395</v>
      </c>
      <c r="B169" s="133">
        <v>8000791956</v>
      </c>
      <c r="C169" s="37">
        <v>46057</v>
      </c>
      <c r="D169" s="35" t="s">
        <v>18</v>
      </c>
      <c r="E169" s="35" t="s">
        <v>551</v>
      </c>
      <c r="F169" s="35" t="s">
        <v>558</v>
      </c>
      <c r="G169" s="35" t="s">
        <v>623</v>
      </c>
      <c r="H169" s="38">
        <v>11119202</v>
      </c>
      <c r="I169" s="107" t="s">
        <v>624</v>
      </c>
      <c r="J169" s="36">
        <v>1</v>
      </c>
      <c r="K169" s="54" t="s">
        <v>23</v>
      </c>
      <c r="L169" s="17" t="s">
        <v>257</v>
      </c>
      <c r="M169" s="17" t="s">
        <v>25</v>
      </c>
      <c r="N169" s="30" t="s">
        <v>26</v>
      </c>
      <c r="O169" s="25" t="s">
        <v>49</v>
      </c>
      <c r="P169" s="25" t="s">
        <v>28</v>
      </c>
      <c r="Q169" s="25" t="s">
        <v>29</v>
      </c>
      <c r="R169" s="33" t="s">
        <v>65</v>
      </c>
      <c r="S169" s="35" t="s">
        <v>45</v>
      </c>
    </row>
    <row r="170" spans="1:19" ht="15" customHeight="1">
      <c r="A170" s="25" t="s">
        <v>17</v>
      </c>
      <c r="B170" s="130">
        <v>8000799983</v>
      </c>
      <c r="C170" s="16">
        <v>46058</v>
      </c>
      <c r="D170" s="9" t="s">
        <v>18</v>
      </c>
      <c r="E170" s="9" t="s">
        <v>123</v>
      </c>
      <c r="F170" s="9" t="s">
        <v>123</v>
      </c>
      <c r="G170" s="9" t="s">
        <v>124</v>
      </c>
      <c r="H170" s="5">
        <v>11129122</v>
      </c>
      <c r="I170" s="8" t="s">
        <v>326</v>
      </c>
      <c r="J170" s="10">
        <v>1</v>
      </c>
      <c r="K170" s="11" t="s">
        <v>23</v>
      </c>
      <c r="L170" s="11" t="s">
        <v>257</v>
      </c>
      <c r="M170" s="5" t="s">
        <v>134</v>
      </c>
      <c r="N170" s="30" t="s">
        <v>26</v>
      </c>
      <c r="O170" s="25" t="s">
        <v>27</v>
      </c>
      <c r="P170" s="25" t="s">
        <v>35</v>
      </c>
      <c r="Q170" s="25" t="s">
        <v>29</v>
      </c>
      <c r="R170" s="21" t="s">
        <v>36</v>
      </c>
      <c r="S170" s="35" t="s">
        <v>31</v>
      </c>
    </row>
    <row r="171" spans="1:19" ht="15" customHeight="1">
      <c r="A171" s="25" t="s">
        <v>17</v>
      </c>
      <c r="B171" s="129">
        <v>8000792347</v>
      </c>
      <c r="C171" s="23">
        <v>46058</v>
      </c>
      <c r="D171" s="9" t="s">
        <v>18</v>
      </c>
      <c r="E171" s="21" t="s">
        <v>50</v>
      </c>
      <c r="F171" s="21" t="s">
        <v>84</v>
      </c>
      <c r="G171" s="21" t="s">
        <v>361</v>
      </c>
      <c r="H171" s="24">
        <v>11121380</v>
      </c>
      <c r="I171" s="20" t="s">
        <v>362</v>
      </c>
      <c r="J171" s="22">
        <v>2.4500000000000002</v>
      </c>
      <c r="K171" s="11" t="s">
        <v>23</v>
      </c>
      <c r="L171" s="11" t="s">
        <v>360</v>
      </c>
      <c r="M171" s="19" t="s">
        <v>191</v>
      </c>
      <c r="N171" s="30" t="s">
        <v>26</v>
      </c>
      <c r="O171" s="25" t="s">
        <v>27</v>
      </c>
      <c r="P171" s="25" t="s">
        <v>35</v>
      </c>
      <c r="Q171" s="25" t="s">
        <v>29</v>
      </c>
      <c r="R171" s="33" t="s">
        <v>30</v>
      </c>
      <c r="S171" s="35" t="s">
        <v>31</v>
      </c>
    </row>
    <row r="172" spans="1:19" ht="15" customHeight="1">
      <c r="A172" s="25" t="s">
        <v>17</v>
      </c>
      <c r="B172" s="133">
        <v>8000791753</v>
      </c>
      <c r="C172" s="37">
        <v>46058</v>
      </c>
      <c r="D172" s="9" t="s">
        <v>18</v>
      </c>
      <c r="E172" s="35" t="s">
        <v>46</v>
      </c>
      <c r="F172" s="35" t="s">
        <v>47</v>
      </c>
      <c r="G172" s="35" t="s">
        <v>344</v>
      </c>
      <c r="H172" s="17">
        <v>11058645</v>
      </c>
      <c r="I172" s="34" t="s">
        <v>347</v>
      </c>
      <c r="J172" s="36">
        <v>1.5</v>
      </c>
      <c r="K172" s="11" t="s">
        <v>23</v>
      </c>
      <c r="L172" s="11" t="s">
        <v>257</v>
      </c>
      <c r="M172" s="17" t="s">
        <v>191</v>
      </c>
      <c r="N172" s="30" t="s">
        <v>26</v>
      </c>
      <c r="O172" s="25" t="s">
        <v>27</v>
      </c>
      <c r="P172" s="25" t="s">
        <v>132</v>
      </c>
      <c r="Q172" s="25" t="s">
        <v>29</v>
      </c>
      <c r="R172" s="33" t="s">
        <v>65</v>
      </c>
      <c r="S172" s="35" t="s">
        <v>31</v>
      </c>
    </row>
    <row r="173" spans="1:19" ht="15" customHeight="1">
      <c r="A173" s="35" t="s">
        <v>395</v>
      </c>
      <c r="B173" s="133">
        <v>8000793697</v>
      </c>
      <c r="C173" s="63">
        <v>46058</v>
      </c>
      <c r="D173" s="35" t="s">
        <v>18</v>
      </c>
      <c r="E173" s="35" t="s">
        <v>417</v>
      </c>
      <c r="F173" s="35" t="s">
        <v>421</v>
      </c>
      <c r="G173" s="35" t="s">
        <v>422</v>
      </c>
      <c r="H173" s="17">
        <v>11099451</v>
      </c>
      <c r="I173" s="34" t="s">
        <v>423</v>
      </c>
      <c r="J173" s="36">
        <v>2.6</v>
      </c>
      <c r="K173" s="17" t="s">
        <v>23</v>
      </c>
      <c r="L173" s="17" t="s">
        <v>24</v>
      </c>
      <c r="M173" s="17" t="s">
        <v>25</v>
      </c>
      <c r="N173" s="30" t="s">
        <v>26</v>
      </c>
      <c r="O173" s="25" t="s">
        <v>27</v>
      </c>
      <c r="P173" s="25" t="s">
        <v>35</v>
      </c>
      <c r="Q173" s="25" t="s">
        <v>29</v>
      </c>
      <c r="R173" s="33" t="s">
        <v>30</v>
      </c>
      <c r="S173" s="35" t="s">
        <v>31</v>
      </c>
    </row>
    <row r="174" spans="1:19" ht="15" customHeight="1">
      <c r="A174" s="35" t="s">
        <v>395</v>
      </c>
      <c r="B174" s="133">
        <v>8000793694</v>
      </c>
      <c r="C174" s="63">
        <v>46058</v>
      </c>
      <c r="D174" s="35" t="s">
        <v>18</v>
      </c>
      <c r="E174" s="35" t="s">
        <v>518</v>
      </c>
      <c r="F174" s="35" t="s">
        <v>518</v>
      </c>
      <c r="G174" s="35" t="s">
        <v>525</v>
      </c>
      <c r="H174" s="38">
        <v>11135742</v>
      </c>
      <c r="I174" s="34" t="s">
        <v>306</v>
      </c>
      <c r="J174" s="36">
        <v>2</v>
      </c>
      <c r="K174" s="17" t="s">
        <v>23</v>
      </c>
      <c r="L174" s="17" t="s">
        <v>24</v>
      </c>
      <c r="M174" s="17" t="s">
        <v>25</v>
      </c>
      <c r="N174" s="30" t="s">
        <v>26</v>
      </c>
      <c r="O174" s="25" t="s">
        <v>27</v>
      </c>
      <c r="P174" s="25" t="s">
        <v>35</v>
      </c>
      <c r="Q174" s="25" t="s">
        <v>100</v>
      </c>
      <c r="R174" s="33" t="s">
        <v>30</v>
      </c>
      <c r="S174" s="35" t="s">
        <v>45</v>
      </c>
    </row>
    <row r="175" spans="1:19" ht="15" customHeight="1">
      <c r="A175" s="25" t="s">
        <v>17</v>
      </c>
      <c r="B175" s="130">
        <v>8000790665</v>
      </c>
      <c r="C175" s="18">
        <v>46059</v>
      </c>
      <c r="D175" s="9" t="s">
        <v>18</v>
      </c>
      <c r="E175" s="9" t="s">
        <v>32</v>
      </c>
      <c r="F175" s="9" t="s">
        <v>33</v>
      </c>
      <c r="G175" s="9" t="s">
        <v>96</v>
      </c>
      <c r="H175" s="15">
        <v>11135613</v>
      </c>
      <c r="I175" s="8" t="s">
        <v>97</v>
      </c>
      <c r="J175" s="10">
        <v>1</v>
      </c>
      <c r="K175" s="11" t="s">
        <v>98</v>
      </c>
      <c r="L175" s="11" t="s">
        <v>99</v>
      </c>
      <c r="M175" s="5" t="s">
        <v>25</v>
      </c>
      <c r="N175" s="30" t="s">
        <v>26</v>
      </c>
      <c r="O175" s="25" t="s">
        <v>49</v>
      </c>
      <c r="P175" s="25" t="s">
        <v>35</v>
      </c>
      <c r="Q175" s="25" t="s">
        <v>29</v>
      </c>
      <c r="R175" s="33" t="s">
        <v>30</v>
      </c>
      <c r="S175" s="35" t="s">
        <v>37</v>
      </c>
    </row>
    <row r="176" spans="1:19" ht="15" customHeight="1">
      <c r="A176" s="25" t="s">
        <v>17</v>
      </c>
      <c r="B176" s="129">
        <v>8000798487</v>
      </c>
      <c r="C176" s="23">
        <v>46059</v>
      </c>
      <c r="D176" s="9" t="s">
        <v>18</v>
      </c>
      <c r="E176" s="21" t="s">
        <v>69</v>
      </c>
      <c r="F176" s="21" t="s">
        <v>209</v>
      </c>
      <c r="G176" s="21" t="s">
        <v>210</v>
      </c>
      <c r="H176" s="24">
        <v>11135741</v>
      </c>
      <c r="I176" s="20" t="s">
        <v>111</v>
      </c>
      <c r="J176" s="22">
        <v>1</v>
      </c>
      <c r="K176" s="11" t="s">
        <v>23</v>
      </c>
      <c r="L176" s="11" t="s">
        <v>24</v>
      </c>
      <c r="M176" s="19" t="s">
        <v>191</v>
      </c>
      <c r="N176" s="30" t="s">
        <v>26</v>
      </c>
      <c r="O176" s="25" t="s">
        <v>49</v>
      </c>
      <c r="P176" s="25" t="s">
        <v>35</v>
      </c>
      <c r="Q176" s="25" t="s">
        <v>29</v>
      </c>
      <c r="R176" s="33" t="s">
        <v>30</v>
      </c>
      <c r="S176" s="35" t="s">
        <v>45</v>
      </c>
    </row>
    <row r="177" spans="1:19" ht="15" customHeight="1">
      <c r="A177" s="35" t="s">
        <v>395</v>
      </c>
      <c r="B177" s="133">
        <v>8000790596</v>
      </c>
      <c r="C177" s="37">
        <v>46059</v>
      </c>
      <c r="D177" s="35" t="s">
        <v>18</v>
      </c>
      <c r="E177" s="35" t="s">
        <v>518</v>
      </c>
      <c r="F177" s="35" t="s">
        <v>518</v>
      </c>
      <c r="G177" s="35" t="s">
        <v>605</v>
      </c>
      <c r="H177" s="38">
        <v>11091332</v>
      </c>
      <c r="I177" s="34" t="s">
        <v>606</v>
      </c>
      <c r="J177" s="36">
        <v>1.9</v>
      </c>
      <c r="K177" s="54" t="s">
        <v>23</v>
      </c>
      <c r="L177" s="17" t="s">
        <v>257</v>
      </c>
      <c r="M177" s="17" t="s">
        <v>25</v>
      </c>
      <c r="N177" s="25" t="s">
        <v>26</v>
      </c>
      <c r="O177" s="25" t="s">
        <v>49</v>
      </c>
      <c r="P177" s="25" t="s">
        <v>28</v>
      </c>
      <c r="Q177" s="25" t="s">
        <v>29</v>
      </c>
      <c r="R177" s="21" t="s">
        <v>36</v>
      </c>
      <c r="S177" s="35" t="s">
        <v>37</v>
      </c>
    </row>
    <row r="178" spans="1:19" ht="15" customHeight="1">
      <c r="A178" s="25" t="s">
        <v>17</v>
      </c>
      <c r="B178" s="130">
        <v>8000791451</v>
      </c>
      <c r="C178" s="16">
        <v>46060</v>
      </c>
      <c r="D178" s="9" t="s">
        <v>18</v>
      </c>
      <c r="E178" s="9" t="s">
        <v>19</v>
      </c>
      <c r="F178" s="9" t="s">
        <v>74</v>
      </c>
      <c r="G178" s="9" t="s">
        <v>76</v>
      </c>
      <c r="H178" s="5">
        <v>11099564</v>
      </c>
      <c r="I178" s="8" t="s">
        <v>336</v>
      </c>
      <c r="J178" s="10">
        <v>2</v>
      </c>
      <c r="K178" s="11" t="s">
        <v>23</v>
      </c>
      <c r="L178" s="11" t="s">
        <v>257</v>
      </c>
      <c r="M178" s="5" t="s">
        <v>171</v>
      </c>
      <c r="N178" s="25" t="s">
        <v>26</v>
      </c>
      <c r="O178" s="25" t="s">
        <v>27</v>
      </c>
      <c r="P178" s="25" t="s">
        <v>28</v>
      </c>
      <c r="Q178" s="25" t="s">
        <v>29</v>
      </c>
      <c r="R178" s="21" t="s">
        <v>30</v>
      </c>
      <c r="S178" s="35" t="s">
        <v>45</v>
      </c>
    </row>
    <row r="179" spans="1:19" ht="15" customHeight="1">
      <c r="A179" s="25" t="s">
        <v>17</v>
      </c>
      <c r="B179" s="130">
        <v>8000797463</v>
      </c>
      <c r="C179" s="16">
        <v>46060</v>
      </c>
      <c r="D179" s="9" t="s">
        <v>18</v>
      </c>
      <c r="E179" s="9" t="s">
        <v>19</v>
      </c>
      <c r="F179" s="9" t="s">
        <v>20</v>
      </c>
      <c r="G179" s="9" t="s">
        <v>129</v>
      </c>
      <c r="H179" s="5">
        <v>11124819</v>
      </c>
      <c r="I179" s="8" t="s">
        <v>383</v>
      </c>
      <c r="J179" s="10">
        <v>1.9</v>
      </c>
      <c r="K179" s="11" t="s">
        <v>23</v>
      </c>
      <c r="L179" s="11" t="s">
        <v>360</v>
      </c>
      <c r="M179" s="5" t="s">
        <v>25</v>
      </c>
      <c r="N179" s="25" t="s">
        <v>26</v>
      </c>
      <c r="O179" s="25" t="s">
        <v>27</v>
      </c>
      <c r="P179" s="25" t="s">
        <v>28</v>
      </c>
      <c r="Q179" s="25" t="s">
        <v>29</v>
      </c>
      <c r="R179" s="21" t="s">
        <v>30</v>
      </c>
      <c r="S179" s="35" t="s">
        <v>37</v>
      </c>
    </row>
    <row r="180" spans="1:19" s="2" customFormat="1" ht="15" customHeight="1">
      <c r="A180" s="35" t="s">
        <v>395</v>
      </c>
      <c r="B180" s="133">
        <v>8000790623</v>
      </c>
      <c r="C180" s="37">
        <v>46060</v>
      </c>
      <c r="D180" s="35" t="s">
        <v>18</v>
      </c>
      <c r="E180" s="35" t="s">
        <v>532</v>
      </c>
      <c r="F180" s="35" t="s">
        <v>537</v>
      </c>
      <c r="G180" s="35" t="s">
        <v>540</v>
      </c>
      <c r="H180" s="38">
        <v>11128220</v>
      </c>
      <c r="I180" s="34" t="s">
        <v>389</v>
      </c>
      <c r="J180" s="36">
        <v>1.4</v>
      </c>
      <c r="K180" s="54" t="s">
        <v>23</v>
      </c>
      <c r="L180" s="17" t="s">
        <v>360</v>
      </c>
      <c r="M180" s="17" t="s">
        <v>25</v>
      </c>
      <c r="N180" s="25" t="s">
        <v>26</v>
      </c>
      <c r="O180" s="25" t="s">
        <v>49</v>
      </c>
      <c r="P180" s="25" t="s">
        <v>28</v>
      </c>
      <c r="Q180" s="25" t="s">
        <v>29</v>
      </c>
      <c r="R180" s="21" t="s">
        <v>30</v>
      </c>
      <c r="S180" s="35" t="s">
        <v>45</v>
      </c>
    </row>
    <row r="181" spans="1:19" s="64" customFormat="1" ht="15" customHeight="1">
      <c r="A181" s="25" t="s">
        <v>17</v>
      </c>
      <c r="B181" s="136">
        <v>8000792677</v>
      </c>
      <c r="C181" s="32">
        <v>46061</v>
      </c>
      <c r="D181" s="9" t="s">
        <v>18</v>
      </c>
      <c r="E181" s="30" t="s">
        <v>17</v>
      </c>
      <c r="F181" s="30" t="s">
        <v>17</v>
      </c>
      <c r="G181" s="30" t="s">
        <v>252</v>
      </c>
      <c r="H181" s="28">
        <v>11128505</v>
      </c>
      <c r="I181" s="29" t="s">
        <v>253</v>
      </c>
      <c r="J181" s="31">
        <v>1.75</v>
      </c>
      <c r="K181" s="11" t="s">
        <v>23</v>
      </c>
      <c r="L181" s="11" t="s">
        <v>360</v>
      </c>
      <c r="M181" s="13" t="s">
        <v>25</v>
      </c>
      <c r="N181" s="30" t="s">
        <v>26</v>
      </c>
      <c r="O181" s="25" t="s">
        <v>27</v>
      </c>
      <c r="P181" s="25" t="s">
        <v>28</v>
      </c>
      <c r="Q181" s="25" t="s">
        <v>29</v>
      </c>
      <c r="R181" s="21" t="s">
        <v>30</v>
      </c>
      <c r="S181" s="35" t="s">
        <v>45</v>
      </c>
    </row>
    <row r="182" spans="1:19" ht="15" customHeight="1">
      <c r="A182" s="25" t="s">
        <v>17</v>
      </c>
      <c r="B182" s="129">
        <v>8000795470</v>
      </c>
      <c r="C182" s="23">
        <v>46061</v>
      </c>
      <c r="D182" s="9" t="s">
        <v>18</v>
      </c>
      <c r="E182" s="21" t="s">
        <v>69</v>
      </c>
      <c r="F182" s="21" t="s">
        <v>120</v>
      </c>
      <c r="G182" s="21" t="s">
        <v>158</v>
      </c>
      <c r="H182" s="24">
        <v>11117961</v>
      </c>
      <c r="I182" s="20" t="s">
        <v>208</v>
      </c>
      <c r="J182" s="22">
        <v>1</v>
      </c>
      <c r="K182" s="11" t="s">
        <v>23</v>
      </c>
      <c r="L182" s="11" t="s">
        <v>24</v>
      </c>
      <c r="M182" s="19" t="s">
        <v>191</v>
      </c>
      <c r="N182" s="25" t="s">
        <v>26</v>
      </c>
      <c r="O182" s="25" t="s">
        <v>49</v>
      </c>
      <c r="P182" s="25" t="s">
        <v>28</v>
      </c>
      <c r="Q182" s="25" t="s">
        <v>29</v>
      </c>
      <c r="R182" s="21" t="s">
        <v>36</v>
      </c>
      <c r="S182" s="35" t="s">
        <v>45</v>
      </c>
    </row>
    <row r="183" spans="1:19" ht="15" customHeight="1">
      <c r="A183" s="35" t="s">
        <v>395</v>
      </c>
      <c r="B183" s="133">
        <v>8000790940</v>
      </c>
      <c r="C183" s="37">
        <v>46061</v>
      </c>
      <c r="D183" s="35" t="s">
        <v>18</v>
      </c>
      <c r="E183" s="35" t="s">
        <v>417</v>
      </c>
      <c r="F183" s="35" t="s">
        <v>432</v>
      </c>
      <c r="G183" s="35" t="s">
        <v>583</v>
      </c>
      <c r="H183" s="17">
        <v>11132124</v>
      </c>
      <c r="I183" s="34" t="s">
        <v>514</v>
      </c>
      <c r="J183" s="36">
        <v>1.6</v>
      </c>
      <c r="K183" s="54" t="s">
        <v>23</v>
      </c>
      <c r="L183" s="17" t="s">
        <v>257</v>
      </c>
      <c r="M183" s="17" t="s">
        <v>134</v>
      </c>
      <c r="N183" s="30" t="s">
        <v>26</v>
      </c>
      <c r="O183" s="25" t="s">
        <v>49</v>
      </c>
      <c r="P183" s="25" t="s">
        <v>28</v>
      </c>
      <c r="Q183" s="25" t="s">
        <v>29</v>
      </c>
      <c r="R183" s="21" t="s">
        <v>30</v>
      </c>
      <c r="S183" s="35" t="s">
        <v>31</v>
      </c>
    </row>
    <row r="184" spans="1:19" ht="15" customHeight="1">
      <c r="A184" s="25" t="s">
        <v>17</v>
      </c>
      <c r="B184" s="130">
        <v>8000792521</v>
      </c>
      <c r="C184" s="16">
        <v>46062</v>
      </c>
      <c r="D184" s="9" t="s">
        <v>18</v>
      </c>
      <c r="E184" s="9" t="s">
        <v>19</v>
      </c>
      <c r="F184" s="9" t="s">
        <v>74</v>
      </c>
      <c r="G184" s="9" t="s">
        <v>368</v>
      </c>
      <c r="H184" s="5">
        <v>11032135</v>
      </c>
      <c r="I184" s="8" t="s">
        <v>73</v>
      </c>
      <c r="J184" s="10">
        <v>1.6</v>
      </c>
      <c r="K184" s="11" t="s">
        <v>23</v>
      </c>
      <c r="L184" s="11" t="s">
        <v>360</v>
      </c>
      <c r="M184" s="5" t="s">
        <v>25</v>
      </c>
      <c r="N184" s="30" t="s">
        <v>26</v>
      </c>
      <c r="O184" s="25" t="s">
        <v>27</v>
      </c>
      <c r="P184" s="25" t="s">
        <v>35</v>
      </c>
      <c r="Q184" s="25" t="s">
        <v>29</v>
      </c>
      <c r="R184" s="21" t="s">
        <v>30</v>
      </c>
      <c r="S184" s="35" t="s">
        <v>45</v>
      </c>
    </row>
    <row r="185" spans="1:19" ht="15" customHeight="1">
      <c r="A185" s="25" t="s">
        <v>17</v>
      </c>
      <c r="B185" s="134">
        <v>8000795482</v>
      </c>
      <c r="C185" s="27">
        <v>46062</v>
      </c>
      <c r="D185" s="9" t="s">
        <v>18</v>
      </c>
      <c r="E185" s="25" t="s">
        <v>46</v>
      </c>
      <c r="F185" s="25" t="s">
        <v>90</v>
      </c>
      <c r="G185" s="25" t="s">
        <v>91</v>
      </c>
      <c r="H185" s="11">
        <v>11100885</v>
      </c>
      <c r="I185" s="7" t="s">
        <v>92</v>
      </c>
      <c r="J185" s="26">
        <v>0.9</v>
      </c>
      <c r="K185" s="11" t="s">
        <v>23</v>
      </c>
      <c r="L185" s="11" t="s">
        <v>24</v>
      </c>
      <c r="M185" s="11" t="s">
        <v>25</v>
      </c>
      <c r="N185" s="30" t="s">
        <v>26</v>
      </c>
      <c r="O185" s="25" t="s">
        <v>27</v>
      </c>
      <c r="P185" s="25" t="s">
        <v>35</v>
      </c>
      <c r="Q185" s="25" t="s">
        <v>29</v>
      </c>
      <c r="R185" s="21" t="s">
        <v>30</v>
      </c>
      <c r="S185" s="35" t="s">
        <v>31</v>
      </c>
    </row>
    <row r="186" spans="1:19" ht="15" customHeight="1">
      <c r="A186" s="35" t="s">
        <v>395</v>
      </c>
      <c r="B186" s="133">
        <v>8000793172</v>
      </c>
      <c r="C186" s="63">
        <v>46062</v>
      </c>
      <c r="D186" s="35" t="s">
        <v>18</v>
      </c>
      <c r="E186" s="35" t="s">
        <v>532</v>
      </c>
      <c r="F186" s="35" t="s">
        <v>533</v>
      </c>
      <c r="G186" s="35" t="s">
        <v>534</v>
      </c>
      <c r="H186" s="38">
        <v>11131235</v>
      </c>
      <c r="I186" s="34" t="s">
        <v>535</v>
      </c>
      <c r="J186" s="36">
        <v>0.95</v>
      </c>
      <c r="K186" s="17" t="s">
        <v>23</v>
      </c>
      <c r="L186" s="17" t="s">
        <v>24</v>
      </c>
      <c r="M186" s="17" t="s">
        <v>25</v>
      </c>
      <c r="N186" s="25" t="s">
        <v>26</v>
      </c>
      <c r="O186" s="25" t="s">
        <v>49</v>
      </c>
      <c r="P186" s="25" t="s">
        <v>35</v>
      </c>
      <c r="Q186" s="25" t="s">
        <v>133</v>
      </c>
      <c r="R186" s="21" t="s">
        <v>36</v>
      </c>
      <c r="S186" s="35" t="s">
        <v>31</v>
      </c>
    </row>
    <row r="187" spans="1:19" ht="15" customHeight="1">
      <c r="A187" s="25" t="s">
        <v>17</v>
      </c>
      <c r="B187" s="130">
        <v>8000791436</v>
      </c>
      <c r="C187" s="16">
        <v>46063</v>
      </c>
      <c r="D187" s="9" t="s">
        <v>18</v>
      </c>
      <c r="E187" s="9" t="s">
        <v>19</v>
      </c>
      <c r="F187" s="9" t="s">
        <v>20</v>
      </c>
      <c r="G187" s="9" t="s">
        <v>129</v>
      </c>
      <c r="H187" s="5">
        <v>11035373</v>
      </c>
      <c r="I187" s="8" t="s">
        <v>256</v>
      </c>
      <c r="J187" s="10">
        <v>2.2999999999999998</v>
      </c>
      <c r="K187" s="11" t="s">
        <v>23</v>
      </c>
      <c r="L187" s="11" t="s">
        <v>257</v>
      </c>
      <c r="M187" s="5" t="s">
        <v>25</v>
      </c>
      <c r="N187" s="25" t="s">
        <v>26</v>
      </c>
      <c r="O187" s="25" t="s">
        <v>27</v>
      </c>
      <c r="P187" s="25" t="s">
        <v>35</v>
      </c>
      <c r="Q187" s="25" t="s">
        <v>29</v>
      </c>
      <c r="R187" s="21" t="s">
        <v>30</v>
      </c>
      <c r="S187" s="35" t="s">
        <v>31</v>
      </c>
    </row>
    <row r="188" spans="1:19" ht="15" customHeight="1">
      <c r="A188" s="35" t="s">
        <v>395</v>
      </c>
      <c r="B188" s="133">
        <v>8000792024</v>
      </c>
      <c r="C188" s="37">
        <v>46063</v>
      </c>
      <c r="D188" s="35" t="s">
        <v>18</v>
      </c>
      <c r="E188" s="35" t="s">
        <v>396</v>
      </c>
      <c r="F188" s="35" t="s">
        <v>405</v>
      </c>
      <c r="G188" s="35" t="s">
        <v>405</v>
      </c>
      <c r="H188" s="17">
        <v>11066468</v>
      </c>
      <c r="I188" s="34" t="s">
        <v>375</v>
      </c>
      <c r="J188" s="36">
        <v>2</v>
      </c>
      <c r="K188" s="54" t="s">
        <v>23</v>
      </c>
      <c r="L188" s="17" t="s">
        <v>257</v>
      </c>
      <c r="M188" s="17" t="s">
        <v>25</v>
      </c>
      <c r="N188" s="25" t="s">
        <v>26</v>
      </c>
      <c r="O188" s="25" t="s">
        <v>27</v>
      </c>
      <c r="P188" s="25" t="s">
        <v>28</v>
      </c>
      <c r="Q188" s="25" t="s">
        <v>29</v>
      </c>
      <c r="R188" s="21" t="s">
        <v>36</v>
      </c>
      <c r="S188" s="35" t="s">
        <v>45</v>
      </c>
    </row>
    <row r="189" spans="1:19" ht="15" customHeight="1">
      <c r="A189" s="35" t="s">
        <v>395</v>
      </c>
      <c r="B189" s="139">
        <v>8000798025</v>
      </c>
      <c r="C189" s="78">
        <v>46063</v>
      </c>
      <c r="D189" s="73" t="s">
        <v>18</v>
      </c>
      <c r="E189" s="73" t="s">
        <v>502</v>
      </c>
      <c r="F189" s="73" t="s">
        <v>507</v>
      </c>
      <c r="G189" s="73" t="s">
        <v>601</v>
      </c>
      <c r="H189" s="74">
        <v>11134418</v>
      </c>
      <c r="I189" s="75" t="s">
        <v>602</v>
      </c>
      <c r="J189" s="76">
        <v>1.3</v>
      </c>
      <c r="K189" s="54" t="s">
        <v>23</v>
      </c>
      <c r="L189" s="77" t="s">
        <v>257</v>
      </c>
      <c r="M189" s="77" t="s">
        <v>25</v>
      </c>
      <c r="N189" s="55" t="s">
        <v>126</v>
      </c>
      <c r="O189" s="25" t="s">
        <v>27</v>
      </c>
      <c r="P189" s="25" t="s">
        <v>35</v>
      </c>
      <c r="Q189" s="25" t="s">
        <v>29</v>
      </c>
      <c r="R189" s="21" t="s">
        <v>36</v>
      </c>
      <c r="S189" s="35" t="s">
        <v>31</v>
      </c>
    </row>
    <row r="190" spans="1:19" ht="15" customHeight="1">
      <c r="A190" s="35" t="s">
        <v>395</v>
      </c>
      <c r="B190" s="133">
        <v>8000797788</v>
      </c>
      <c r="C190" s="63">
        <v>46063</v>
      </c>
      <c r="D190" s="35" t="s">
        <v>18</v>
      </c>
      <c r="E190" s="35" t="s">
        <v>518</v>
      </c>
      <c r="F190" s="35" t="s">
        <v>518</v>
      </c>
      <c r="G190" s="35" t="s">
        <v>518</v>
      </c>
      <c r="H190" s="38">
        <v>11059386</v>
      </c>
      <c r="I190" s="34" t="s">
        <v>245</v>
      </c>
      <c r="J190" s="36">
        <v>2.9</v>
      </c>
      <c r="K190" s="17" t="s">
        <v>23</v>
      </c>
      <c r="L190" s="17" t="s">
        <v>24</v>
      </c>
      <c r="M190" s="17" t="s">
        <v>25</v>
      </c>
      <c r="N190" s="25" t="s">
        <v>26</v>
      </c>
      <c r="O190" s="25" t="s">
        <v>27</v>
      </c>
      <c r="P190" s="25" t="s">
        <v>35</v>
      </c>
      <c r="Q190" s="25" t="s">
        <v>29</v>
      </c>
      <c r="R190" s="21" t="s">
        <v>65</v>
      </c>
      <c r="S190" s="35" t="s">
        <v>37</v>
      </c>
    </row>
    <row r="191" spans="1:19" ht="15" customHeight="1">
      <c r="A191" s="35" t="s">
        <v>395</v>
      </c>
      <c r="B191" s="133">
        <v>8000799299</v>
      </c>
      <c r="C191" s="37">
        <v>46063</v>
      </c>
      <c r="D191" s="35" t="s">
        <v>18</v>
      </c>
      <c r="E191" s="35" t="s">
        <v>518</v>
      </c>
      <c r="F191" s="35" t="s">
        <v>527</v>
      </c>
      <c r="G191" s="35" t="s">
        <v>612</v>
      </c>
      <c r="H191" s="38">
        <v>11131186</v>
      </c>
      <c r="I191" s="34" t="s">
        <v>614</v>
      </c>
      <c r="J191" s="36">
        <v>1</v>
      </c>
      <c r="K191" s="54" t="s">
        <v>23</v>
      </c>
      <c r="L191" s="17" t="s">
        <v>257</v>
      </c>
      <c r="M191" s="17" t="s">
        <v>191</v>
      </c>
      <c r="N191" s="25" t="s">
        <v>26</v>
      </c>
      <c r="O191" s="25" t="s">
        <v>27</v>
      </c>
      <c r="P191" s="25" t="s">
        <v>28</v>
      </c>
      <c r="Q191" s="25" t="s">
        <v>29</v>
      </c>
      <c r="R191" s="21" t="s">
        <v>30</v>
      </c>
      <c r="S191" s="35" t="s">
        <v>31</v>
      </c>
    </row>
    <row r="192" spans="1:19" ht="15" customHeight="1">
      <c r="A192" s="35" t="s">
        <v>395</v>
      </c>
      <c r="B192" s="133">
        <v>8000794183</v>
      </c>
      <c r="C192" s="37">
        <v>46063</v>
      </c>
      <c r="D192" s="35" t="s">
        <v>18</v>
      </c>
      <c r="E192" s="35" t="s">
        <v>532</v>
      </c>
      <c r="F192" s="35" t="s">
        <v>537</v>
      </c>
      <c r="G192" s="35" t="s">
        <v>538</v>
      </c>
      <c r="H192" s="38">
        <v>11098316</v>
      </c>
      <c r="I192" s="34" t="s">
        <v>547</v>
      </c>
      <c r="J192" s="36">
        <v>1</v>
      </c>
      <c r="K192" s="54" t="s">
        <v>23</v>
      </c>
      <c r="L192" s="17" t="s">
        <v>378</v>
      </c>
      <c r="M192" s="17" t="s">
        <v>25</v>
      </c>
      <c r="N192" s="25" t="s">
        <v>26</v>
      </c>
      <c r="O192" s="25" t="s">
        <v>27</v>
      </c>
      <c r="P192" s="25" t="s">
        <v>28</v>
      </c>
      <c r="Q192" s="25" t="s">
        <v>29</v>
      </c>
      <c r="R192" s="21" t="s">
        <v>36</v>
      </c>
      <c r="S192" s="35" t="s">
        <v>45</v>
      </c>
    </row>
    <row r="193" spans="1:19" ht="15" customHeight="1">
      <c r="A193" s="35" t="s">
        <v>395</v>
      </c>
      <c r="B193" s="133">
        <v>8000800337</v>
      </c>
      <c r="C193" s="37">
        <v>46063</v>
      </c>
      <c r="D193" s="35" t="s">
        <v>18</v>
      </c>
      <c r="E193" s="35" t="s">
        <v>551</v>
      </c>
      <c r="F193" s="35" t="s">
        <v>558</v>
      </c>
      <c r="G193" s="35" t="s">
        <v>630</v>
      </c>
      <c r="H193" s="38">
        <v>11060753</v>
      </c>
      <c r="I193" s="34" t="s">
        <v>631</v>
      </c>
      <c r="J193" s="36">
        <v>1</v>
      </c>
      <c r="K193" s="54" t="s">
        <v>23</v>
      </c>
      <c r="L193" s="17" t="s">
        <v>257</v>
      </c>
      <c r="M193" s="17" t="s">
        <v>171</v>
      </c>
      <c r="N193" s="25" t="s">
        <v>26</v>
      </c>
      <c r="O193" s="25" t="s">
        <v>27</v>
      </c>
      <c r="P193" s="25" t="s">
        <v>28</v>
      </c>
      <c r="Q193" s="25" t="s">
        <v>100</v>
      </c>
      <c r="R193" s="21" t="s">
        <v>30</v>
      </c>
      <c r="S193" s="35" t="s">
        <v>45</v>
      </c>
    </row>
    <row r="194" spans="1:19" ht="15" customHeight="1">
      <c r="A194" s="25" t="s">
        <v>17</v>
      </c>
      <c r="B194" s="133">
        <v>8000791222</v>
      </c>
      <c r="C194" s="37">
        <v>46064</v>
      </c>
      <c r="D194" s="9" t="s">
        <v>18</v>
      </c>
      <c r="E194" s="35" t="s">
        <v>50</v>
      </c>
      <c r="F194" s="35" t="s">
        <v>87</v>
      </c>
      <c r="G194" s="35" t="s">
        <v>109</v>
      </c>
      <c r="H194" s="38">
        <v>11132137</v>
      </c>
      <c r="I194" s="34" t="s">
        <v>265</v>
      </c>
      <c r="J194" s="36">
        <v>1.5</v>
      </c>
      <c r="K194" s="11" t="s">
        <v>23</v>
      </c>
      <c r="L194" s="11" t="s">
        <v>257</v>
      </c>
      <c r="M194" s="17" t="s">
        <v>25</v>
      </c>
      <c r="N194" s="25" t="s">
        <v>26</v>
      </c>
      <c r="O194" s="25" t="s">
        <v>27</v>
      </c>
      <c r="P194" s="25" t="s">
        <v>28</v>
      </c>
      <c r="Q194" s="25" t="s">
        <v>100</v>
      </c>
      <c r="R194" s="21" t="s">
        <v>36</v>
      </c>
      <c r="S194" s="35" t="s">
        <v>45</v>
      </c>
    </row>
    <row r="195" spans="1:19" ht="15" customHeight="1">
      <c r="A195" s="35" t="s">
        <v>395</v>
      </c>
      <c r="B195" s="133">
        <v>8000793513</v>
      </c>
      <c r="C195" s="37">
        <v>46064</v>
      </c>
      <c r="D195" s="35" t="s">
        <v>18</v>
      </c>
      <c r="E195" s="35" t="s">
        <v>468</v>
      </c>
      <c r="F195" s="35" t="s">
        <v>474</v>
      </c>
      <c r="G195" s="35" t="s">
        <v>480</v>
      </c>
      <c r="H195" s="17">
        <v>11132354</v>
      </c>
      <c r="I195" s="34" t="s">
        <v>597</v>
      </c>
      <c r="J195" s="36">
        <v>1.3</v>
      </c>
      <c r="K195" s="54" t="s">
        <v>23</v>
      </c>
      <c r="L195" s="17" t="s">
        <v>257</v>
      </c>
      <c r="M195" s="17" t="s">
        <v>171</v>
      </c>
      <c r="N195" s="25" t="s">
        <v>26</v>
      </c>
      <c r="O195" s="25" t="s">
        <v>27</v>
      </c>
      <c r="P195" s="25" t="s">
        <v>234</v>
      </c>
      <c r="Q195" s="25" t="s">
        <v>29</v>
      </c>
      <c r="R195" s="21" t="s">
        <v>36</v>
      </c>
      <c r="S195" s="35" t="s">
        <v>45</v>
      </c>
    </row>
    <row r="196" spans="1:19" ht="15" customHeight="1">
      <c r="A196" s="35" t="s">
        <v>395</v>
      </c>
      <c r="B196" s="139">
        <v>8000791950</v>
      </c>
      <c r="C196" s="78">
        <v>46064</v>
      </c>
      <c r="D196" s="73" t="s">
        <v>18</v>
      </c>
      <c r="E196" s="73" t="s">
        <v>490</v>
      </c>
      <c r="F196" s="73" t="s">
        <v>494</v>
      </c>
      <c r="G196" s="73" t="s">
        <v>500</v>
      </c>
      <c r="H196" s="74">
        <v>11127929</v>
      </c>
      <c r="I196" s="75" t="s">
        <v>600</v>
      </c>
      <c r="J196" s="76">
        <v>2</v>
      </c>
      <c r="K196" s="54" t="s">
        <v>23</v>
      </c>
      <c r="L196" s="77" t="s">
        <v>360</v>
      </c>
      <c r="M196" s="77" t="s">
        <v>171</v>
      </c>
      <c r="N196" s="25" t="s">
        <v>26</v>
      </c>
      <c r="O196" s="25" t="s">
        <v>27</v>
      </c>
      <c r="P196" s="25" t="s">
        <v>28</v>
      </c>
      <c r="Q196" s="25" t="s">
        <v>100</v>
      </c>
      <c r="R196" s="21" t="s">
        <v>36</v>
      </c>
      <c r="S196" s="35" t="s">
        <v>31</v>
      </c>
    </row>
    <row r="197" spans="1:19" ht="15" customHeight="1">
      <c r="A197" s="35" t="s">
        <v>395</v>
      </c>
      <c r="B197" s="133">
        <v>8000791962</v>
      </c>
      <c r="C197" s="37">
        <v>46064</v>
      </c>
      <c r="D197" s="35" t="s">
        <v>18</v>
      </c>
      <c r="E197" s="35" t="s">
        <v>551</v>
      </c>
      <c r="F197" s="35" t="s">
        <v>552</v>
      </c>
      <c r="G197" s="35" t="s">
        <v>628</v>
      </c>
      <c r="H197" s="38">
        <v>11059604</v>
      </c>
      <c r="I197" s="34" t="s">
        <v>82</v>
      </c>
      <c r="J197" s="36">
        <v>2.5</v>
      </c>
      <c r="K197" s="54" t="s">
        <v>23</v>
      </c>
      <c r="L197" s="17" t="s">
        <v>282</v>
      </c>
      <c r="M197" s="17" t="s">
        <v>171</v>
      </c>
      <c r="N197" s="25" t="s">
        <v>26</v>
      </c>
      <c r="O197" s="25" t="s">
        <v>27</v>
      </c>
      <c r="P197" s="25" t="s">
        <v>28</v>
      </c>
      <c r="Q197" s="25" t="s">
        <v>100</v>
      </c>
      <c r="R197" s="21" t="s">
        <v>36</v>
      </c>
      <c r="S197" s="35" t="s">
        <v>31</v>
      </c>
    </row>
    <row r="198" spans="1:19" ht="15" customHeight="1">
      <c r="A198" s="35" t="s">
        <v>395</v>
      </c>
      <c r="B198" s="133">
        <v>8000796996</v>
      </c>
      <c r="C198" s="63">
        <v>46064</v>
      </c>
      <c r="D198" s="35" t="s">
        <v>18</v>
      </c>
      <c r="E198" s="35" t="s">
        <v>551</v>
      </c>
      <c r="F198" s="35" t="s">
        <v>560</v>
      </c>
      <c r="G198" s="35" t="s">
        <v>568</v>
      </c>
      <c r="H198" s="38">
        <v>11131025</v>
      </c>
      <c r="I198" s="34" t="s">
        <v>569</v>
      </c>
      <c r="J198" s="36">
        <v>1.1000000000000001</v>
      </c>
      <c r="K198" s="17" t="s">
        <v>23</v>
      </c>
      <c r="L198" s="17" t="s">
        <v>24</v>
      </c>
      <c r="M198" s="17" t="s">
        <v>134</v>
      </c>
      <c r="N198" s="25" t="s">
        <v>26</v>
      </c>
      <c r="O198" s="25" t="s">
        <v>27</v>
      </c>
      <c r="P198" s="25" t="s">
        <v>28</v>
      </c>
      <c r="Q198" s="25" t="s">
        <v>29</v>
      </c>
      <c r="R198" s="21" t="s">
        <v>65</v>
      </c>
      <c r="S198" s="35" t="s">
        <v>45</v>
      </c>
    </row>
    <row r="199" spans="1:19" ht="15" customHeight="1">
      <c r="A199" s="25" t="s">
        <v>17</v>
      </c>
      <c r="B199" s="130">
        <v>8000799248</v>
      </c>
      <c r="C199" s="16">
        <v>46065</v>
      </c>
      <c r="D199" s="9" t="s">
        <v>18</v>
      </c>
      <c r="E199" s="9" t="s">
        <v>174</v>
      </c>
      <c r="F199" s="9" t="s">
        <v>249</v>
      </c>
      <c r="G199" s="9" t="s">
        <v>250</v>
      </c>
      <c r="H199" s="5">
        <v>11136241</v>
      </c>
      <c r="I199" s="8" t="s">
        <v>251</v>
      </c>
      <c r="J199" s="10">
        <v>2.2999999999999998</v>
      </c>
      <c r="K199" s="11" t="s">
        <v>23</v>
      </c>
      <c r="L199" s="11" t="s">
        <v>24</v>
      </c>
      <c r="M199" s="5" t="s">
        <v>25</v>
      </c>
      <c r="N199" s="55" t="s">
        <v>126</v>
      </c>
      <c r="O199" s="25" t="s">
        <v>27</v>
      </c>
      <c r="P199" s="25" t="s">
        <v>28</v>
      </c>
      <c r="Q199" s="25" t="s">
        <v>29</v>
      </c>
      <c r="R199" s="21" t="s">
        <v>36</v>
      </c>
      <c r="S199" s="35" t="s">
        <v>31</v>
      </c>
    </row>
    <row r="200" spans="1:19" ht="15" customHeight="1">
      <c r="A200" s="35" t="s">
        <v>395</v>
      </c>
      <c r="B200" s="133">
        <v>8000791976</v>
      </c>
      <c r="C200" s="37">
        <v>46065</v>
      </c>
      <c r="D200" s="35" t="s">
        <v>18</v>
      </c>
      <c r="E200" s="35" t="s">
        <v>551</v>
      </c>
      <c r="F200" s="35" t="s">
        <v>555</v>
      </c>
      <c r="G200" s="35" t="s">
        <v>632</v>
      </c>
      <c r="H200" s="38">
        <v>11078790</v>
      </c>
      <c r="I200" s="34" t="s">
        <v>633</v>
      </c>
      <c r="J200" s="36">
        <v>1.35</v>
      </c>
      <c r="K200" s="54" t="s">
        <v>23</v>
      </c>
      <c r="L200" s="17" t="s">
        <v>360</v>
      </c>
      <c r="M200" s="17" t="s">
        <v>171</v>
      </c>
      <c r="N200" s="25" t="s">
        <v>26</v>
      </c>
      <c r="O200" s="25" t="s">
        <v>27</v>
      </c>
      <c r="P200" s="25" t="s">
        <v>28</v>
      </c>
      <c r="Q200" s="25" t="s">
        <v>29</v>
      </c>
      <c r="R200" s="25" t="s">
        <v>30</v>
      </c>
      <c r="S200" s="35" t="s">
        <v>31</v>
      </c>
    </row>
    <row r="201" spans="1:19" ht="15" customHeight="1">
      <c r="A201" s="25" t="s">
        <v>17</v>
      </c>
      <c r="B201" s="135">
        <v>8000795959</v>
      </c>
      <c r="C201" s="47">
        <v>46066</v>
      </c>
      <c r="D201" s="25" t="s">
        <v>18</v>
      </c>
      <c r="E201" s="35" t="s">
        <v>17</v>
      </c>
      <c r="F201" s="44" t="s">
        <v>62</v>
      </c>
      <c r="G201" s="44" t="s">
        <v>63</v>
      </c>
      <c r="H201" s="43">
        <v>11075058</v>
      </c>
      <c r="I201" s="45" t="s">
        <v>327</v>
      </c>
      <c r="J201" s="46">
        <v>0.7</v>
      </c>
      <c r="K201" s="11" t="s">
        <v>23</v>
      </c>
      <c r="L201" s="43" t="s">
        <v>24</v>
      </c>
      <c r="M201" s="43" t="s">
        <v>25</v>
      </c>
      <c r="N201" s="25" t="s">
        <v>26</v>
      </c>
      <c r="O201" s="25" t="s">
        <v>49</v>
      </c>
      <c r="P201" s="25" t="s">
        <v>28</v>
      </c>
      <c r="Q201" s="25" t="s">
        <v>29</v>
      </c>
      <c r="R201" s="25" t="s">
        <v>30</v>
      </c>
      <c r="S201" s="35" t="s">
        <v>31</v>
      </c>
    </row>
    <row r="202" spans="1:19" ht="15" customHeight="1">
      <c r="A202" s="25" t="s">
        <v>17</v>
      </c>
      <c r="B202" s="129">
        <v>8000797621</v>
      </c>
      <c r="C202" s="23">
        <v>46066</v>
      </c>
      <c r="D202" s="9" t="s">
        <v>18</v>
      </c>
      <c r="E202" s="21" t="s">
        <v>69</v>
      </c>
      <c r="F202" s="21" t="s">
        <v>166</v>
      </c>
      <c r="G202" s="21" t="s">
        <v>167</v>
      </c>
      <c r="H202" s="24">
        <v>11090714</v>
      </c>
      <c r="I202" s="20" t="s">
        <v>116</v>
      </c>
      <c r="J202" s="22">
        <v>1.9</v>
      </c>
      <c r="K202" s="11" t="s">
        <v>23</v>
      </c>
      <c r="L202" s="11" t="s">
        <v>360</v>
      </c>
      <c r="M202" s="19" t="s">
        <v>323</v>
      </c>
      <c r="N202" s="25" t="s">
        <v>26</v>
      </c>
      <c r="O202" s="25" t="s">
        <v>27</v>
      </c>
      <c r="P202" s="25" t="s">
        <v>28</v>
      </c>
      <c r="Q202" s="25" t="s">
        <v>29</v>
      </c>
      <c r="R202" s="21" t="s">
        <v>30</v>
      </c>
      <c r="S202" s="35" t="s">
        <v>31</v>
      </c>
    </row>
    <row r="203" spans="1:19" ht="15" customHeight="1">
      <c r="A203" s="25" t="s">
        <v>17</v>
      </c>
      <c r="B203" s="129">
        <v>8000792931</v>
      </c>
      <c r="C203" s="23">
        <v>46066</v>
      </c>
      <c r="D203" s="9" t="s">
        <v>18</v>
      </c>
      <c r="E203" s="21" t="s">
        <v>69</v>
      </c>
      <c r="F203" s="21" t="s">
        <v>166</v>
      </c>
      <c r="G203" s="21" t="s">
        <v>329</v>
      </c>
      <c r="H203" s="24">
        <v>11131829</v>
      </c>
      <c r="I203" s="20" t="s">
        <v>330</v>
      </c>
      <c r="J203" s="22">
        <v>2.2000000000000002</v>
      </c>
      <c r="K203" s="11" t="s">
        <v>23</v>
      </c>
      <c r="L203" s="11" t="s">
        <v>257</v>
      </c>
      <c r="M203" s="19" t="s">
        <v>134</v>
      </c>
      <c r="N203" s="25" t="s">
        <v>26</v>
      </c>
      <c r="O203" s="25" t="s">
        <v>49</v>
      </c>
      <c r="P203" s="25" t="s">
        <v>106</v>
      </c>
      <c r="Q203" s="25" t="s">
        <v>29</v>
      </c>
      <c r="R203" s="25" t="s">
        <v>36</v>
      </c>
      <c r="S203" s="35" t="s">
        <v>37</v>
      </c>
    </row>
    <row r="204" spans="1:19" ht="15" customHeight="1">
      <c r="A204" s="35" t="s">
        <v>395</v>
      </c>
      <c r="B204" s="133">
        <v>8000793990</v>
      </c>
      <c r="C204" s="37">
        <v>46067</v>
      </c>
      <c r="D204" s="35" t="s">
        <v>18</v>
      </c>
      <c r="E204" s="35" t="s">
        <v>532</v>
      </c>
      <c r="F204" s="35" t="s">
        <v>532</v>
      </c>
      <c r="G204" s="35" t="s">
        <v>548</v>
      </c>
      <c r="H204" s="38">
        <v>11065221</v>
      </c>
      <c r="I204" s="34" t="s">
        <v>53</v>
      </c>
      <c r="J204" s="36">
        <v>1</v>
      </c>
      <c r="K204" s="54" t="s">
        <v>23</v>
      </c>
      <c r="L204" s="17" t="s">
        <v>360</v>
      </c>
      <c r="M204" s="17" t="s">
        <v>171</v>
      </c>
      <c r="N204" s="25" t="s">
        <v>26</v>
      </c>
      <c r="O204" s="25" t="s">
        <v>27</v>
      </c>
      <c r="P204" s="25" t="s">
        <v>106</v>
      </c>
      <c r="Q204" s="25" t="s">
        <v>29</v>
      </c>
      <c r="R204" s="25" t="s">
        <v>30</v>
      </c>
      <c r="S204" s="35" t="s">
        <v>31</v>
      </c>
    </row>
    <row r="205" spans="1:19" ht="15" customHeight="1">
      <c r="A205" s="25" t="s">
        <v>17</v>
      </c>
      <c r="B205" s="130">
        <v>8000795769</v>
      </c>
      <c r="C205" s="16">
        <v>46068</v>
      </c>
      <c r="D205" s="9" t="s">
        <v>18</v>
      </c>
      <c r="E205" s="9" t="s">
        <v>123</v>
      </c>
      <c r="F205" s="9" t="s">
        <v>123</v>
      </c>
      <c r="G205" s="9" t="s">
        <v>124</v>
      </c>
      <c r="H205" s="5">
        <v>11076080</v>
      </c>
      <c r="I205" s="8" t="s">
        <v>41</v>
      </c>
      <c r="J205" s="10">
        <v>1.75</v>
      </c>
      <c r="K205" s="11" t="s">
        <v>23</v>
      </c>
      <c r="L205" s="11" t="s">
        <v>24</v>
      </c>
      <c r="M205" s="5" t="s">
        <v>134</v>
      </c>
      <c r="N205" s="25" t="s">
        <v>26</v>
      </c>
      <c r="O205" s="25" t="s">
        <v>27</v>
      </c>
      <c r="P205" s="25" t="s">
        <v>28</v>
      </c>
      <c r="Q205" s="25" t="s">
        <v>29</v>
      </c>
      <c r="R205" s="25" t="s">
        <v>30</v>
      </c>
      <c r="S205" s="35" t="s">
        <v>31</v>
      </c>
    </row>
    <row r="206" spans="1:19" ht="15" customHeight="1">
      <c r="A206" s="25" t="s">
        <v>17</v>
      </c>
      <c r="B206" s="130">
        <v>8000795248</v>
      </c>
      <c r="C206" s="16">
        <v>46068</v>
      </c>
      <c r="D206" s="9" t="s">
        <v>18</v>
      </c>
      <c r="E206" s="9" t="s">
        <v>174</v>
      </c>
      <c r="F206" s="9" t="s">
        <v>175</v>
      </c>
      <c r="G206" s="9" t="s">
        <v>176</v>
      </c>
      <c r="H206" s="5">
        <v>11029492</v>
      </c>
      <c r="I206" s="8" t="s">
        <v>48</v>
      </c>
      <c r="J206" s="10">
        <v>1</v>
      </c>
      <c r="K206" s="11" t="s">
        <v>23</v>
      </c>
      <c r="L206" s="11" t="s">
        <v>24</v>
      </c>
      <c r="M206" s="5" t="s">
        <v>171</v>
      </c>
      <c r="N206" s="25" t="s">
        <v>26</v>
      </c>
      <c r="O206" s="25" t="s">
        <v>49</v>
      </c>
      <c r="P206" s="25" t="s">
        <v>28</v>
      </c>
      <c r="Q206" s="25" t="s">
        <v>29</v>
      </c>
      <c r="R206" s="25" t="s">
        <v>36</v>
      </c>
      <c r="S206" s="35" t="s">
        <v>45</v>
      </c>
    </row>
    <row r="207" spans="1:19" ht="15" customHeight="1">
      <c r="A207" s="25" t="s">
        <v>17</v>
      </c>
      <c r="B207" s="134">
        <v>8000792282</v>
      </c>
      <c r="C207" s="27">
        <v>46068</v>
      </c>
      <c r="D207" s="9" t="s">
        <v>18</v>
      </c>
      <c r="E207" s="25" t="s">
        <v>198</v>
      </c>
      <c r="F207" s="25" t="s">
        <v>285</v>
      </c>
      <c r="G207" s="25" t="s">
        <v>285</v>
      </c>
      <c r="H207" s="11">
        <v>11036939</v>
      </c>
      <c r="I207" s="7" t="s">
        <v>381</v>
      </c>
      <c r="J207" s="26">
        <v>1.3</v>
      </c>
      <c r="K207" s="11" t="s">
        <v>23</v>
      </c>
      <c r="L207" s="11" t="s">
        <v>378</v>
      </c>
      <c r="M207" s="11" t="s">
        <v>134</v>
      </c>
      <c r="N207" s="25" t="s">
        <v>26</v>
      </c>
      <c r="O207" s="25" t="s">
        <v>49</v>
      </c>
      <c r="P207" s="25" t="s">
        <v>28</v>
      </c>
      <c r="Q207" s="25" t="s">
        <v>29</v>
      </c>
      <c r="R207" s="25" t="s">
        <v>30</v>
      </c>
      <c r="S207" s="35" t="s">
        <v>31</v>
      </c>
    </row>
    <row r="208" spans="1:19" ht="15" customHeight="1">
      <c r="A208" s="25" t="s">
        <v>17</v>
      </c>
      <c r="B208" s="134">
        <v>8000798556</v>
      </c>
      <c r="C208" s="27">
        <v>46068</v>
      </c>
      <c r="D208" s="9" t="s">
        <v>18</v>
      </c>
      <c r="E208" s="25" t="s">
        <v>58</v>
      </c>
      <c r="F208" s="25" t="s">
        <v>66</v>
      </c>
      <c r="G208" s="25" t="s">
        <v>67</v>
      </c>
      <c r="H208" s="11">
        <v>11125383</v>
      </c>
      <c r="I208" s="7" t="s">
        <v>68</v>
      </c>
      <c r="J208" s="26">
        <v>1.5</v>
      </c>
      <c r="K208" s="11" t="s">
        <v>23</v>
      </c>
      <c r="L208" s="11" t="s">
        <v>24</v>
      </c>
      <c r="M208" s="11" t="s">
        <v>25</v>
      </c>
      <c r="N208" s="25" t="s">
        <v>26</v>
      </c>
      <c r="O208" s="25" t="s">
        <v>49</v>
      </c>
      <c r="P208" s="25" t="s">
        <v>28</v>
      </c>
      <c r="Q208" s="25" t="s">
        <v>29</v>
      </c>
      <c r="R208" s="25" t="s">
        <v>30</v>
      </c>
      <c r="S208" s="35" t="s">
        <v>31</v>
      </c>
    </row>
    <row r="209" spans="1:19" ht="15" customHeight="1">
      <c r="A209" s="35" t="s">
        <v>395</v>
      </c>
      <c r="B209" s="133">
        <v>8000794645</v>
      </c>
      <c r="C209" s="63">
        <v>46068</v>
      </c>
      <c r="D209" s="35" t="s">
        <v>18</v>
      </c>
      <c r="E209" s="35" t="s">
        <v>396</v>
      </c>
      <c r="F209" s="35" t="s">
        <v>405</v>
      </c>
      <c r="G209" s="35" t="s">
        <v>411</v>
      </c>
      <c r="H209" s="17">
        <v>11103550</v>
      </c>
      <c r="I209" s="34" t="s">
        <v>412</v>
      </c>
      <c r="J209" s="36">
        <v>3.5</v>
      </c>
      <c r="K209" s="17" t="s">
        <v>23</v>
      </c>
      <c r="L209" s="17" t="s">
        <v>24</v>
      </c>
      <c r="M209" s="17" t="s">
        <v>171</v>
      </c>
      <c r="N209" s="25" t="s">
        <v>26</v>
      </c>
      <c r="O209" s="25" t="s">
        <v>49</v>
      </c>
      <c r="P209" s="25" t="s">
        <v>28</v>
      </c>
      <c r="Q209" s="25" t="s">
        <v>100</v>
      </c>
      <c r="R209" s="25" t="s">
        <v>30</v>
      </c>
      <c r="S209" s="35" t="s">
        <v>31</v>
      </c>
    </row>
    <row r="210" spans="1:19" ht="15" customHeight="1">
      <c r="A210" s="35" t="s">
        <v>395</v>
      </c>
      <c r="B210" s="133">
        <v>8000793517</v>
      </c>
      <c r="C210" s="37">
        <v>46068</v>
      </c>
      <c r="D210" s="35" t="s">
        <v>18</v>
      </c>
      <c r="E210" s="35" t="s">
        <v>396</v>
      </c>
      <c r="F210" s="35" t="s">
        <v>403</v>
      </c>
      <c r="G210" s="35" t="s">
        <v>574</v>
      </c>
      <c r="H210" s="17">
        <v>11132362</v>
      </c>
      <c r="I210" s="34" t="s">
        <v>575</v>
      </c>
      <c r="J210" s="36">
        <v>1</v>
      </c>
      <c r="K210" s="54" t="s">
        <v>23</v>
      </c>
      <c r="L210" s="17" t="s">
        <v>257</v>
      </c>
      <c r="M210" s="17" t="s">
        <v>25</v>
      </c>
      <c r="N210" s="25" t="s">
        <v>26</v>
      </c>
      <c r="O210" s="25" t="s">
        <v>49</v>
      </c>
      <c r="P210" s="25" t="s">
        <v>28</v>
      </c>
      <c r="Q210" s="25" t="s">
        <v>29</v>
      </c>
      <c r="R210" s="25" t="s">
        <v>30</v>
      </c>
      <c r="S210" s="35" t="s">
        <v>31</v>
      </c>
    </row>
    <row r="211" spans="1:19" ht="15" customHeight="1">
      <c r="A211" s="35" t="s">
        <v>395</v>
      </c>
      <c r="B211" s="133">
        <v>8000792459</v>
      </c>
      <c r="C211" s="37">
        <v>46068</v>
      </c>
      <c r="D211" s="35" t="s">
        <v>18</v>
      </c>
      <c r="E211" s="35" t="s">
        <v>518</v>
      </c>
      <c r="F211" s="35" t="s">
        <v>527</v>
      </c>
      <c r="G211" s="35" t="s">
        <v>607</v>
      </c>
      <c r="H211" s="38">
        <v>11063616</v>
      </c>
      <c r="I211" s="34" t="s">
        <v>608</v>
      </c>
      <c r="J211" s="36">
        <v>1.2</v>
      </c>
      <c r="K211" s="54" t="s">
        <v>23</v>
      </c>
      <c r="L211" s="17" t="s">
        <v>257</v>
      </c>
      <c r="M211" s="17" t="s">
        <v>25</v>
      </c>
      <c r="N211" s="25" t="s">
        <v>26</v>
      </c>
      <c r="O211" s="25" t="s">
        <v>49</v>
      </c>
      <c r="P211" s="25" t="s">
        <v>28</v>
      </c>
      <c r="Q211" s="25" t="s">
        <v>29</v>
      </c>
      <c r="R211" s="25" t="s">
        <v>30</v>
      </c>
      <c r="S211" s="35" t="s">
        <v>31</v>
      </c>
    </row>
    <row r="212" spans="1:19" s="3" customFormat="1" ht="15" customHeight="1">
      <c r="A212" s="25" t="s">
        <v>17</v>
      </c>
      <c r="B212" s="130">
        <v>8000792674</v>
      </c>
      <c r="C212" s="16">
        <v>46069</v>
      </c>
      <c r="D212" s="9" t="s">
        <v>18</v>
      </c>
      <c r="E212" s="9" t="s">
        <v>123</v>
      </c>
      <c r="F212" s="9" t="s">
        <v>123</v>
      </c>
      <c r="G212" s="9" t="s">
        <v>124</v>
      </c>
      <c r="H212" s="5">
        <v>11031611</v>
      </c>
      <c r="I212" s="8" t="s">
        <v>328</v>
      </c>
      <c r="J212" s="10">
        <v>1.05</v>
      </c>
      <c r="K212" s="11" t="s">
        <v>23</v>
      </c>
      <c r="L212" s="11" t="s">
        <v>360</v>
      </c>
      <c r="M212" s="5" t="s">
        <v>25</v>
      </c>
      <c r="N212" s="35" t="s">
        <v>26</v>
      </c>
      <c r="O212" s="65" t="s">
        <v>27</v>
      </c>
      <c r="P212" s="65" t="s">
        <v>35</v>
      </c>
      <c r="Q212" s="35" t="s">
        <v>29</v>
      </c>
      <c r="R212" s="35" t="s">
        <v>30</v>
      </c>
      <c r="S212" s="35" t="s">
        <v>45</v>
      </c>
    </row>
    <row r="213" spans="1:19" s="3" customFormat="1" ht="15" customHeight="1">
      <c r="A213" s="35" t="s">
        <v>395</v>
      </c>
      <c r="B213" s="133">
        <v>8000792706</v>
      </c>
      <c r="C213" s="63">
        <v>46069</v>
      </c>
      <c r="D213" s="35" t="s">
        <v>18</v>
      </c>
      <c r="E213" s="35" t="s">
        <v>502</v>
      </c>
      <c r="F213" s="35" t="s">
        <v>509</v>
      </c>
      <c r="G213" s="35" t="s">
        <v>510</v>
      </c>
      <c r="H213" s="17">
        <v>11087376</v>
      </c>
      <c r="I213" s="34" t="s">
        <v>511</v>
      </c>
      <c r="J213" s="36">
        <v>2.2999999999999998</v>
      </c>
      <c r="K213" s="17" t="s">
        <v>23</v>
      </c>
      <c r="L213" s="17" t="s">
        <v>24</v>
      </c>
      <c r="M213" s="17" t="s">
        <v>134</v>
      </c>
      <c r="N213" s="35" t="s">
        <v>26</v>
      </c>
      <c r="O213" s="62" t="s">
        <v>27</v>
      </c>
      <c r="P213" s="35" t="s">
        <v>35</v>
      </c>
      <c r="Q213" s="35" t="s">
        <v>29</v>
      </c>
      <c r="R213" s="35" t="s">
        <v>30</v>
      </c>
      <c r="S213" s="35" t="s">
        <v>37</v>
      </c>
    </row>
    <row r="214" spans="1:19" s="3" customFormat="1" ht="15" customHeight="1">
      <c r="A214" s="25" t="s">
        <v>17</v>
      </c>
      <c r="B214" s="130">
        <v>8000793867</v>
      </c>
      <c r="C214" s="16">
        <v>46070</v>
      </c>
      <c r="D214" s="9" t="s">
        <v>18</v>
      </c>
      <c r="E214" s="9" t="s">
        <v>19</v>
      </c>
      <c r="F214" s="9" t="s">
        <v>239</v>
      </c>
      <c r="G214" s="9" t="s">
        <v>303</v>
      </c>
      <c r="H214" s="5">
        <v>11102839</v>
      </c>
      <c r="I214" s="8" t="s">
        <v>304</v>
      </c>
      <c r="J214" s="10">
        <v>2.2999999999999998</v>
      </c>
      <c r="K214" s="11" t="s">
        <v>23</v>
      </c>
      <c r="L214" s="11" t="s">
        <v>257</v>
      </c>
      <c r="M214" s="5" t="s">
        <v>25</v>
      </c>
      <c r="N214" s="35" t="s">
        <v>26</v>
      </c>
      <c r="O214" s="62" t="s">
        <v>27</v>
      </c>
      <c r="P214" s="35" t="s">
        <v>35</v>
      </c>
      <c r="Q214" s="35" t="s">
        <v>29</v>
      </c>
      <c r="R214" s="35" t="s">
        <v>30</v>
      </c>
      <c r="S214" s="35" t="s">
        <v>37</v>
      </c>
    </row>
    <row r="215" spans="1:19" s="3" customFormat="1" ht="15" customHeight="1">
      <c r="A215" s="25" t="s">
        <v>17</v>
      </c>
      <c r="B215" s="133">
        <v>8000796970</v>
      </c>
      <c r="C215" s="37">
        <v>46070</v>
      </c>
      <c r="D215" s="9" t="s">
        <v>18</v>
      </c>
      <c r="E215" s="35" t="s">
        <v>50</v>
      </c>
      <c r="F215" s="35" t="s">
        <v>54</v>
      </c>
      <c r="G215" s="35" t="s">
        <v>225</v>
      </c>
      <c r="H215" s="38">
        <v>11121479</v>
      </c>
      <c r="I215" s="34" t="s">
        <v>226</v>
      </c>
      <c r="J215" s="36">
        <v>1.05</v>
      </c>
      <c r="K215" s="11" t="s">
        <v>23</v>
      </c>
      <c r="L215" s="11" t="s">
        <v>24</v>
      </c>
      <c r="M215" s="17" t="s">
        <v>213</v>
      </c>
      <c r="N215" s="35" t="s">
        <v>26</v>
      </c>
      <c r="O215" s="62" t="s">
        <v>27</v>
      </c>
      <c r="P215" s="35" t="s">
        <v>35</v>
      </c>
      <c r="Q215" s="35" t="s">
        <v>29</v>
      </c>
      <c r="R215" s="35" t="s">
        <v>30</v>
      </c>
      <c r="S215" s="35" t="s">
        <v>37</v>
      </c>
    </row>
    <row r="216" spans="1:19" s="3" customFormat="1" ht="15" customHeight="1">
      <c r="A216" s="25" t="s">
        <v>17</v>
      </c>
      <c r="B216" s="136">
        <v>8000797594</v>
      </c>
      <c r="C216" s="32">
        <v>46070</v>
      </c>
      <c r="D216" s="9" t="s">
        <v>18</v>
      </c>
      <c r="E216" s="25" t="s">
        <v>17</v>
      </c>
      <c r="F216" s="30" t="s">
        <v>62</v>
      </c>
      <c r="G216" s="30" t="s">
        <v>62</v>
      </c>
      <c r="H216" s="28">
        <v>11045266</v>
      </c>
      <c r="I216" s="29" t="s">
        <v>81</v>
      </c>
      <c r="J216" s="31">
        <v>1</v>
      </c>
      <c r="K216" s="11" t="s">
        <v>23</v>
      </c>
      <c r="L216" s="11" t="s">
        <v>24</v>
      </c>
      <c r="M216" s="13" t="s">
        <v>25</v>
      </c>
      <c r="N216" s="35" t="s">
        <v>26</v>
      </c>
      <c r="O216" s="62" t="s">
        <v>27</v>
      </c>
      <c r="P216" s="35" t="s">
        <v>35</v>
      </c>
      <c r="Q216" s="35" t="s">
        <v>29</v>
      </c>
      <c r="R216" s="35" t="s">
        <v>30</v>
      </c>
      <c r="S216" s="35" t="s">
        <v>45</v>
      </c>
    </row>
    <row r="217" spans="1:19" s="3" customFormat="1" ht="15" customHeight="1">
      <c r="A217" s="25" t="s">
        <v>17</v>
      </c>
      <c r="B217" s="136">
        <v>8000795970</v>
      </c>
      <c r="C217" s="32">
        <v>46070</v>
      </c>
      <c r="D217" s="9" t="s">
        <v>18</v>
      </c>
      <c r="E217" s="25" t="s">
        <v>17</v>
      </c>
      <c r="F217" s="30" t="s">
        <v>62</v>
      </c>
      <c r="G217" s="30" t="s">
        <v>63</v>
      </c>
      <c r="H217" s="28">
        <v>11043110</v>
      </c>
      <c r="I217" s="29" t="s">
        <v>64</v>
      </c>
      <c r="J217" s="31">
        <v>1.1499999999999999</v>
      </c>
      <c r="K217" s="11" t="s">
        <v>23</v>
      </c>
      <c r="L217" s="11" t="s">
        <v>24</v>
      </c>
      <c r="M217" s="13" t="s">
        <v>25</v>
      </c>
      <c r="N217" s="35" t="s">
        <v>26</v>
      </c>
      <c r="O217" s="62" t="s">
        <v>27</v>
      </c>
      <c r="P217" s="35" t="s">
        <v>35</v>
      </c>
      <c r="Q217" s="35" t="s">
        <v>29</v>
      </c>
      <c r="R217" s="35" t="s">
        <v>36</v>
      </c>
      <c r="S217" s="35" t="s">
        <v>45</v>
      </c>
    </row>
    <row r="218" spans="1:19" s="3" customFormat="1" ht="15" customHeight="1">
      <c r="A218" s="35" t="s">
        <v>395</v>
      </c>
      <c r="B218" s="133">
        <v>8000792712</v>
      </c>
      <c r="C218" s="37">
        <v>46070</v>
      </c>
      <c r="D218" s="35" t="s">
        <v>18</v>
      </c>
      <c r="E218" s="35" t="s">
        <v>417</v>
      </c>
      <c r="F218" s="35" t="s">
        <v>424</v>
      </c>
      <c r="G218" s="35" t="s">
        <v>585</v>
      </c>
      <c r="H218" s="17">
        <v>11097961</v>
      </c>
      <c r="I218" s="34" t="s">
        <v>586</v>
      </c>
      <c r="J218" s="36">
        <v>2</v>
      </c>
      <c r="K218" s="54" t="s">
        <v>23</v>
      </c>
      <c r="L218" s="17" t="s">
        <v>360</v>
      </c>
      <c r="M218" s="17" t="s">
        <v>25</v>
      </c>
      <c r="N218" s="35" t="s">
        <v>26</v>
      </c>
      <c r="O218" s="65" t="s">
        <v>27</v>
      </c>
      <c r="P218" s="65" t="s">
        <v>28</v>
      </c>
      <c r="Q218" s="35" t="s">
        <v>29</v>
      </c>
      <c r="R218" s="35" t="s">
        <v>36</v>
      </c>
      <c r="S218" s="35" t="s">
        <v>45</v>
      </c>
    </row>
    <row r="219" spans="1:19" s="3" customFormat="1" ht="15" customHeight="1">
      <c r="A219" s="35" t="s">
        <v>395</v>
      </c>
      <c r="B219" s="137">
        <v>8000796110</v>
      </c>
      <c r="C219" s="63">
        <v>46070</v>
      </c>
      <c r="D219" s="62" t="s">
        <v>18</v>
      </c>
      <c r="E219" s="62" t="s">
        <v>468</v>
      </c>
      <c r="F219" s="62" t="s">
        <v>469</v>
      </c>
      <c r="G219" s="62" t="s">
        <v>470</v>
      </c>
      <c r="H219" s="54">
        <v>11136013</v>
      </c>
      <c r="I219" s="70" t="s">
        <v>485</v>
      </c>
      <c r="J219" s="71">
        <v>1.35</v>
      </c>
      <c r="K219" s="17" t="s">
        <v>23</v>
      </c>
      <c r="L219" s="54" t="s">
        <v>24</v>
      </c>
      <c r="M219" s="54" t="s">
        <v>171</v>
      </c>
      <c r="N219" s="35" t="s">
        <v>26</v>
      </c>
      <c r="O219" s="65" t="s">
        <v>27</v>
      </c>
      <c r="P219" s="65" t="s">
        <v>28</v>
      </c>
      <c r="Q219" s="35" t="s">
        <v>29</v>
      </c>
      <c r="R219" s="35" t="s">
        <v>30</v>
      </c>
      <c r="S219" s="35" t="s">
        <v>45</v>
      </c>
    </row>
    <row r="220" spans="1:19" s="3" customFormat="1" ht="15" customHeight="1">
      <c r="A220" s="25" t="s">
        <v>17</v>
      </c>
      <c r="B220" s="130">
        <v>8000795766</v>
      </c>
      <c r="C220" s="16">
        <v>46071</v>
      </c>
      <c r="D220" s="9" t="s">
        <v>18</v>
      </c>
      <c r="E220" s="9" t="s">
        <v>123</v>
      </c>
      <c r="F220" s="9" t="s">
        <v>123</v>
      </c>
      <c r="G220" s="9" t="s">
        <v>124</v>
      </c>
      <c r="H220" s="5">
        <v>11130056</v>
      </c>
      <c r="I220" s="8" t="s">
        <v>146</v>
      </c>
      <c r="J220" s="10">
        <v>2.2000000000000002</v>
      </c>
      <c r="K220" s="11" t="s">
        <v>23</v>
      </c>
      <c r="L220" s="11" t="s">
        <v>24</v>
      </c>
      <c r="M220" s="5" t="s">
        <v>134</v>
      </c>
      <c r="N220" s="35" t="s">
        <v>26</v>
      </c>
      <c r="O220" s="65" t="s">
        <v>27</v>
      </c>
      <c r="P220" s="65" t="s">
        <v>35</v>
      </c>
      <c r="Q220" s="35" t="s">
        <v>29</v>
      </c>
      <c r="R220" s="35" t="s">
        <v>30</v>
      </c>
      <c r="S220" s="35" t="s">
        <v>45</v>
      </c>
    </row>
    <row r="221" spans="1:19" s="3" customFormat="1" ht="15" customHeight="1">
      <c r="A221" s="25" t="s">
        <v>17</v>
      </c>
      <c r="B221" s="130">
        <v>8000795537</v>
      </c>
      <c r="C221" s="16">
        <v>46071</v>
      </c>
      <c r="D221" s="9" t="s">
        <v>18</v>
      </c>
      <c r="E221" s="9" t="s">
        <v>19</v>
      </c>
      <c r="F221" s="9" t="s">
        <v>19</v>
      </c>
      <c r="G221" s="9" t="s">
        <v>129</v>
      </c>
      <c r="H221" s="5">
        <v>11135946</v>
      </c>
      <c r="I221" s="8" t="s">
        <v>130</v>
      </c>
      <c r="J221" s="10">
        <v>2</v>
      </c>
      <c r="K221" s="11" t="s">
        <v>23</v>
      </c>
      <c r="L221" s="11" t="s">
        <v>24</v>
      </c>
      <c r="M221" s="5" t="s">
        <v>25</v>
      </c>
      <c r="N221" s="35" t="s">
        <v>26</v>
      </c>
      <c r="O221" s="62" t="s">
        <v>27</v>
      </c>
      <c r="P221" s="35" t="s">
        <v>35</v>
      </c>
      <c r="Q221" s="35" t="s">
        <v>29</v>
      </c>
      <c r="R221" s="35" t="s">
        <v>36</v>
      </c>
      <c r="S221" s="35" t="s">
        <v>31</v>
      </c>
    </row>
    <row r="222" spans="1:19" s="3" customFormat="1" ht="15" customHeight="1">
      <c r="A222" s="25" t="s">
        <v>17</v>
      </c>
      <c r="B222" s="130">
        <v>8000795239</v>
      </c>
      <c r="C222" s="18">
        <v>46071</v>
      </c>
      <c r="D222" s="9" t="s">
        <v>18</v>
      </c>
      <c r="E222" s="9" t="s">
        <v>32</v>
      </c>
      <c r="F222" s="9" t="s">
        <v>103</v>
      </c>
      <c r="G222" s="9" t="s">
        <v>104</v>
      </c>
      <c r="H222" s="15">
        <v>11135960</v>
      </c>
      <c r="I222" s="8" t="s">
        <v>105</v>
      </c>
      <c r="J222" s="10">
        <v>2.4</v>
      </c>
      <c r="K222" s="11" t="s">
        <v>23</v>
      </c>
      <c r="L222" s="11" t="s">
        <v>24</v>
      </c>
      <c r="M222" s="5" t="s">
        <v>25</v>
      </c>
      <c r="N222" s="35" t="s">
        <v>126</v>
      </c>
      <c r="O222" s="62" t="s">
        <v>27</v>
      </c>
      <c r="P222" s="35" t="s">
        <v>35</v>
      </c>
      <c r="Q222" s="35" t="s">
        <v>29</v>
      </c>
      <c r="R222" s="35" t="s">
        <v>65</v>
      </c>
      <c r="S222" s="35" t="s">
        <v>31</v>
      </c>
    </row>
    <row r="223" spans="1:19" s="3" customFormat="1" ht="15" customHeight="1">
      <c r="A223" s="35" t="s">
        <v>395</v>
      </c>
      <c r="B223" s="133">
        <v>8000794193</v>
      </c>
      <c r="C223" s="37">
        <v>46071</v>
      </c>
      <c r="D223" s="35" t="s">
        <v>18</v>
      </c>
      <c r="E223" s="35" t="s">
        <v>396</v>
      </c>
      <c r="F223" s="35" t="s">
        <v>403</v>
      </c>
      <c r="G223" s="35" t="s">
        <v>404</v>
      </c>
      <c r="H223" s="17">
        <v>11132907</v>
      </c>
      <c r="I223" s="34" t="s">
        <v>581</v>
      </c>
      <c r="J223" s="36">
        <v>1.5</v>
      </c>
      <c r="K223" s="54" t="s">
        <v>23</v>
      </c>
      <c r="L223" s="17" t="s">
        <v>257</v>
      </c>
      <c r="M223" s="17" t="s">
        <v>25</v>
      </c>
      <c r="N223" s="35" t="s">
        <v>126</v>
      </c>
      <c r="O223" s="65" t="s">
        <v>316</v>
      </c>
      <c r="P223" s="65" t="s">
        <v>35</v>
      </c>
      <c r="Q223" s="35" t="s">
        <v>29</v>
      </c>
      <c r="R223" s="35" t="s">
        <v>65</v>
      </c>
      <c r="S223" s="35" t="s">
        <v>31</v>
      </c>
    </row>
    <row r="224" spans="1:19" s="3" customFormat="1" ht="15" customHeight="1">
      <c r="A224" s="35" t="s">
        <v>395</v>
      </c>
      <c r="B224" s="133">
        <v>8000793033</v>
      </c>
      <c r="C224" s="37">
        <v>46071</v>
      </c>
      <c r="D224" s="35" t="s">
        <v>18</v>
      </c>
      <c r="E224" s="35" t="s">
        <v>532</v>
      </c>
      <c r="F224" s="35" t="s">
        <v>533</v>
      </c>
      <c r="G224" s="35" t="s">
        <v>617</v>
      </c>
      <c r="H224" s="38">
        <v>11120772</v>
      </c>
      <c r="I224" s="34" t="s">
        <v>102</v>
      </c>
      <c r="J224" s="36">
        <v>1</v>
      </c>
      <c r="K224" s="54" t="s">
        <v>23</v>
      </c>
      <c r="L224" s="17" t="s">
        <v>257</v>
      </c>
      <c r="M224" s="17" t="s">
        <v>25</v>
      </c>
      <c r="N224" s="35" t="s">
        <v>26</v>
      </c>
      <c r="O224" s="65" t="s">
        <v>27</v>
      </c>
      <c r="P224" s="65" t="s">
        <v>35</v>
      </c>
      <c r="Q224" s="35" t="s">
        <v>29</v>
      </c>
      <c r="R224" s="35" t="s">
        <v>30</v>
      </c>
      <c r="S224" s="35" t="s">
        <v>31</v>
      </c>
    </row>
    <row r="225" spans="1:19" s="3" customFormat="1" ht="15" customHeight="1">
      <c r="A225" s="25" t="s">
        <v>17</v>
      </c>
      <c r="B225" s="133">
        <v>8000792286</v>
      </c>
      <c r="C225" s="37">
        <v>46072</v>
      </c>
      <c r="D225" s="9" t="s">
        <v>18</v>
      </c>
      <c r="E225" s="35" t="s">
        <v>50</v>
      </c>
      <c r="F225" s="35" t="s">
        <v>87</v>
      </c>
      <c r="G225" s="35" t="s">
        <v>109</v>
      </c>
      <c r="H225" s="38">
        <v>11111709</v>
      </c>
      <c r="I225" s="34" t="s">
        <v>321</v>
      </c>
      <c r="J225" s="36">
        <v>1.8</v>
      </c>
      <c r="K225" s="11" t="s">
        <v>23</v>
      </c>
      <c r="L225" s="11" t="s">
        <v>282</v>
      </c>
      <c r="M225" s="17" t="s">
        <v>25</v>
      </c>
      <c r="N225" s="35" t="s">
        <v>26</v>
      </c>
      <c r="O225" s="62" t="s">
        <v>27</v>
      </c>
      <c r="P225" s="35" t="s">
        <v>35</v>
      </c>
      <c r="Q225" s="35" t="s">
        <v>29</v>
      </c>
      <c r="R225" s="35" t="s">
        <v>65</v>
      </c>
      <c r="S225" s="35" t="s">
        <v>45</v>
      </c>
    </row>
    <row r="226" spans="1:19" s="3" customFormat="1" ht="15" customHeight="1">
      <c r="A226" s="25" t="s">
        <v>17</v>
      </c>
      <c r="B226" s="129">
        <v>8000792813</v>
      </c>
      <c r="C226" s="23">
        <v>46072</v>
      </c>
      <c r="D226" s="9" t="s">
        <v>18</v>
      </c>
      <c r="E226" s="21" t="s">
        <v>69</v>
      </c>
      <c r="F226" s="21" t="s">
        <v>120</v>
      </c>
      <c r="G226" s="21" t="s">
        <v>317</v>
      </c>
      <c r="H226" s="24">
        <v>11057728</v>
      </c>
      <c r="I226" s="20" t="s">
        <v>318</v>
      </c>
      <c r="J226" s="22">
        <v>3.2</v>
      </c>
      <c r="K226" s="11" t="s">
        <v>23</v>
      </c>
      <c r="L226" s="11" t="s">
        <v>282</v>
      </c>
      <c r="M226" s="19" t="s">
        <v>134</v>
      </c>
      <c r="N226" s="35" t="s">
        <v>26</v>
      </c>
      <c r="O226" s="62" t="s">
        <v>27</v>
      </c>
      <c r="P226" s="35" t="s">
        <v>35</v>
      </c>
      <c r="Q226" s="35" t="s">
        <v>29</v>
      </c>
      <c r="R226" s="35" t="s">
        <v>30</v>
      </c>
      <c r="S226" s="35" t="s">
        <v>37</v>
      </c>
    </row>
    <row r="227" spans="1:19" s="3" customFormat="1" ht="15" customHeight="1">
      <c r="A227" s="35" t="s">
        <v>395</v>
      </c>
      <c r="B227" s="133">
        <v>8000792153</v>
      </c>
      <c r="C227" s="63">
        <v>46072</v>
      </c>
      <c r="D227" s="35" t="s">
        <v>18</v>
      </c>
      <c r="E227" s="35" t="s">
        <v>395</v>
      </c>
      <c r="F227" s="35" t="s">
        <v>439</v>
      </c>
      <c r="G227" s="35" t="s">
        <v>440</v>
      </c>
      <c r="H227" s="17">
        <v>11060891</v>
      </c>
      <c r="I227" s="34" t="s">
        <v>441</v>
      </c>
      <c r="J227" s="36">
        <v>1.45</v>
      </c>
      <c r="K227" s="17" t="s">
        <v>23</v>
      </c>
      <c r="L227" s="17" t="s">
        <v>24</v>
      </c>
      <c r="M227" s="17" t="s">
        <v>25</v>
      </c>
      <c r="N227" s="35" t="s">
        <v>26</v>
      </c>
      <c r="O227" s="62" t="s">
        <v>27</v>
      </c>
      <c r="P227" s="35" t="s">
        <v>35</v>
      </c>
      <c r="Q227" s="35" t="s">
        <v>29</v>
      </c>
      <c r="R227" s="35" t="s">
        <v>36</v>
      </c>
      <c r="S227" s="35" t="s">
        <v>45</v>
      </c>
    </row>
    <row r="228" spans="1:19" s="3" customFormat="1" ht="15" customHeight="1">
      <c r="A228" s="35" t="s">
        <v>395</v>
      </c>
      <c r="B228" s="133">
        <v>8000792467</v>
      </c>
      <c r="C228" s="37">
        <v>46072</v>
      </c>
      <c r="D228" s="35" t="s">
        <v>18</v>
      </c>
      <c r="E228" s="35" t="s">
        <v>395</v>
      </c>
      <c r="F228" s="35" t="s">
        <v>395</v>
      </c>
      <c r="G228" s="35" t="s">
        <v>444</v>
      </c>
      <c r="H228" s="17">
        <v>11059821</v>
      </c>
      <c r="I228" s="34" t="s">
        <v>590</v>
      </c>
      <c r="J228" s="36">
        <v>1.1499999999999999</v>
      </c>
      <c r="K228" s="54" t="s">
        <v>23</v>
      </c>
      <c r="L228" s="17" t="s">
        <v>360</v>
      </c>
      <c r="M228" s="17" t="s">
        <v>25</v>
      </c>
      <c r="N228" s="35" t="s">
        <v>26</v>
      </c>
      <c r="O228" s="65" t="s">
        <v>316</v>
      </c>
      <c r="P228" s="65" t="s">
        <v>28</v>
      </c>
      <c r="Q228" s="35" t="s">
        <v>29</v>
      </c>
      <c r="R228" s="35" t="s">
        <v>36</v>
      </c>
      <c r="S228" s="35" t="s">
        <v>37</v>
      </c>
    </row>
    <row r="229" spans="1:19" s="3" customFormat="1" ht="15" customHeight="1">
      <c r="A229" s="25" t="s">
        <v>17</v>
      </c>
      <c r="B229" s="130">
        <v>8000795809</v>
      </c>
      <c r="C229" s="18">
        <v>46073</v>
      </c>
      <c r="D229" s="9" t="s">
        <v>18</v>
      </c>
      <c r="E229" s="9" t="s">
        <v>19</v>
      </c>
      <c r="F229" s="9" t="s">
        <v>74</v>
      </c>
      <c r="G229" s="9" t="s">
        <v>76</v>
      </c>
      <c r="H229" s="15">
        <v>11057237</v>
      </c>
      <c r="I229" s="8" t="s">
        <v>89</v>
      </c>
      <c r="J229" s="10">
        <v>1.1000000000000001</v>
      </c>
      <c r="K229" s="11" t="s">
        <v>23</v>
      </c>
      <c r="L229" s="11" t="s">
        <v>24</v>
      </c>
      <c r="M229" s="5" t="s">
        <v>171</v>
      </c>
      <c r="N229" s="35" t="s">
        <v>26</v>
      </c>
      <c r="O229" s="62" t="s">
        <v>27</v>
      </c>
      <c r="P229" s="35" t="s">
        <v>35</v>
      </c>
      <c r="Q229" s="35" t="s">
        <v>29</v>
      </c>
      <c r="R229" s="35" t="s">
        <v>36</v>
      </c>
      <c r="S229" s="35" t="s">
        <v>31</v>
      </c>
    </row>
    <row r="230" spans="1:19" s="3" customFormat="1" ht="15" customHeight="1">
      <c r="A230" s="25" t="s">
        <v>395</v>
      </c>
      <c r="B230" s="133">
        <v>8000797570</v>
      </c>
      <c r="C230" s="37">
        <v>46073</v>
      </c>
      <c r="D230" s="25" t="s">
        <v>18</v>
      </c>
      <c r="E230" s="35" t="s">
        <v>518</v>
      </c>
      <c r="F230" s="35" t="s">
        <v>527</v>
      </c>
      <c r="G230" s="35" t="s">
        <v>644</v>
      </c>
      <c r="H230" s="17">
        <v>11060503</v>
      </c>
      <c r="I230" s="34" t="s">
        <v>645</v>
      </c>
      <c r="J230" s="36">
        <v>1.25</v>
      </c>
      <c r="K230" s="11" t="s">
        <v>23</v>
      </c>
      <c r="L230" s="17" t="s">
        <v>24</v>
      </c>
      <c r="M230" s="17" t="s">
        <v>191</v>
      </c>
      <c r="N230" s="25" t="s">
        <v>26</v>
      </c>
      <c r="O230" s="25" t="s">
        <v>27</v>
      </c>
      <c r="P230" s="25" t="s">
        <v>35</v>
      </c>
      <c r="Q230" s="25" t="s">
        <v>29</v>
      </c>
      <c r="R230" s="25" t="s">
        <v>36</v>
      </c>
      <c r="S230" s="35" t="s">
        <v>31</v>
      </c>
    </row>
    <row r="231" spans="1:19" s="3" customFormat="1" ht="15" customHeight="1">
      <c r="A231" s="35" t="s">
        <v>395</v>
      </c>
      <c r="B231" s="133">
        <v>8000800021</v>
      </c>
      <c r="C231" s="63">
        <v>46073</v>
      </c>
      <c r="D231" s="35" t="s">
        <v>18</v>
      </c>
      <c r="E231" s="35" t="s">
        <v>551</v>
      </c>
      <c r="F231" s="35" t="s">
        <v>555</v>
      </c>
      <c r="G231" s="35" t="s">
        <v>566</v>
      </c>
      <c r="H231" s="38">
        <v>11062734</v>
      </c>
      <c r="I231" s="34" t="s">
        <v>567</v>
      </c>
      <c r="J231" s="36">
        <v>1.2</v>
      </c>
      <c r="K231" s="17" t="s">
        <v>23</v>
      </c>
      <c r="L231" s="17" t="s">
        <v>24</v>
      </c>
      <c r="M231" s="17" t="s">
        <v>171</v>
      </c>
      <c r="N231" s="35" t="s">
        <v>26</v>
      </c>
      <c r="O231" s="65" t="s">
        <v>27</v>
      </c>
      <c r="P231" s="65" t="s">
        <v>35</v>
      </c>
      <c r="Q231" s="35" t="s">
        <v>29</v>
      </c>
      <c r="R231" s="35" t="s">
        <v>30</v>
      </c>
      <c r="S231" s="35" t="s">
        <v>31</v>
      </c>
    </row>
    <row r="232" spans="1:19" s="3" customFormat="1" ht="15" customHeight="1">
      <c r="A232" s="35" t="s">
        <v>395</v>
      </c>
      <c r="B232" s="133">
        <v>8000792767</v>
      </c>
      <c r="C232" s="37">
        <v>46074</v>
      </c>
      <c r="D232" s="35" t="s">
        <v>18</v>
      </c>
      <c r="E232" s="35" t="s">
        <v>395</v>
      </c>
      <c r="F232" s="35" t="s">
        <v>439</v>
      </c>
      <c r="G232" s="35" t="s">
        <v>439</v>
      </c>
      <c r="H232" s="17">
        <v>11132309</v>
      </c>
      <c r="I232" s="34" t="s">
        <v>589</v>
      </c>
      <c r="J232" s="36">
        <v>1</v>
      </c>
      <c r="K232" s="54" t="s">
        <v>23</v>
      </c>
      <c r="L232" s="17" t="s">
        <v>257</v>
      </c>
      <c r="M232" s="17" t="s">
        <v>171</v>
      </c>
      <c r="N232" s="35" t="s">
        <v>26</v>
      </c>
      <c r="O232" s="65" t="s">
        <v>27</v>
      </c>
      <c r="P232" s="65" t="s">
        <v>35</v>
      </c>
      <c r="Q232" s="35" t="s">
        <v>29</v>
      </c>
      <c r="R232" s="35" t="s">
        <v>36</v>
      </c>
      <c r="S232" s="35" t="s">
        <v>31</v>
      </c>
    </row>
    <row r="233" spans="1:19" s="3" customFormat="1" ht="15" customHeight="1">
      <c r="A233" s="25" t="s">
        <v>17</v>
      </c>
      <c r="B233" s="130">
        <v>8000795547</v>
      </c>
      <c r="C233" s="16">
        <v>46075</v>
      </c>
      <c r="D233" s="9" t="s">
        <v>18</v>
      </c>
      <c r="E233" s="9" t="s">
        <v>19</v>
      </c>
      <c r="F233" s="9" t="s">
        <v>19</v>
      </c>
      <c r="G233" s="9" t="s">
        <v>129</v>
      </c>
      <c r="H233" s="5">
        <v>11135946</v>
      </c>
      <c r="I233" s="8" t="s">
        <v>130</v>
      </c>
      <c r="J233" s="10">
        <v>1.2</v>
      </c>
      <c r="K233" s="11" t="s">
        <v>23</v>
      </c>
      <c r="L233" s="11" t="s">
        <v>24</v>
      </c>
      <c r="M233" s="5" t="s">
        <v>25</v>
      </c>
      <c r="N233" s="35" t="s">
        <v>26</v>
      </c>
      <c r="O233" s="65" t="s">
        <v>27</v>
      </c>
      <c r="P233" s="65" t="s">
        <v>35</v>
      </c>
      <c r="Q233" s="35" t="s">
        <v>29</v>
      </c>
      <c r="R233" s="35" t="s">
        <v>36</v>
      </c>
      <c r="S233" s="35" t="s">
        <v>31</v>
      </c>
    </row>
    <row r="234" spans="1:19" s="3" customFormat="1" ht="15" customHeight="1">
      <c r="A234" s="35" t="s">
        <v>395</v>
      </c>
      <c r="B234" s="139">
        <v>8000794167</v>
      </c>
      <c r="C234" s="63">
        <v>46075</v>
      </c>
      <c r="D234" s="73" t="s">
        <v>18</v>
      </c>
      <c r="E234" s="73" t="s">
        <v>490</v>
      </c>
      <c r="F234" s="73" t="s">
        <v>491</v>
      </c>
      <c r="G234" s="73" t="s">
        <v>497</v>
      </c>
      <c r="H234" s="74">
        <v>11102745</v>
      </c>
      <c r="I234" s="75" t="s">
        <v>498</v>
      </c>
      <c r="J234" s="76">
        <v>1.3</v>
      </c>
      <c r="K234" s="17" t="s">
        <v>23</v>
      </c>
      <c r="L234" s="77" t="s">
        <v>24</v>
      </c>
      <c r="M234" s="77" t="s">
        <v>191</v>
      </c>
      <c r="N234" s="35" t="s">
        <v>26</v>
      </c>
      <c r="O234" s="65" t="s">
        <v>27</v>
      </c>
      <c r="P234" s="65" t="s">
        <v>35</v>
      </c>
      <c r="Q234" s="35" t="s">
        <v>29</v>
      </c>
      <c r="R234" s="35" t="s">
        <v>36</v>
      </c>
      <c r="S234" s="35" t="s">
        <v>45</v>
      </c>
    </row>
    <row r="235" spans="1:19" s="3" customFormat="1" ht="15" customHeight="1">
      <c r="A235" s="35" t="s">
        <v>395</v>
      </c>
      <c r="B235" s="133">
        <v>8000793980</v>
      </c>
      <c r="C235" s="37">
        <v>46075</v>
      </c>
      <c r="D235" s="35" t="s">
        <v>18</v>
      </c>
      <c r="E235" s="35" t="s">
        <v>551</v>
      </c>
      <c r="F235" s="35" t="s">
        <v>555</v>
      </c>
      <c r="G235" s="35" t="s">
        <v>556</v>
      </c>
      <c r="H235" s="38">
        <v>11127267</v>
      </c>
      <c r="I235" s="34" t="s">
        <v>629</v>
      </c>
      <c r="J235" s="36">
        <v>1</v>
      </c>
      <c r="K235" s="54" t="s">
        <v>23</v>
      </c>
      <c r="L235" s="17" t="s">
        <v>257</v>
      </c>
      <c r="M235" s="17" t="s">
        <v>134</v>
      </c>
      <c r="N235" s="25" t="s">
        <v>26</v>
      </c>
      <c r="O235" s="25" t="s">
        <v>27</v>
      </c>
      <c r="P235" s="25" t="s">
        <v>35</v>
      </c>
      <c r="Q235" s="25" t="s">
        <v>29</v>
      </c>
      <c r="R235" s="25" t="s">
        <v>30</v>
      </c>
      <c r="S235" s="35" t="s">
        <v>31</v>
      </c>
    </row>
    <row r="236" spans="1:19" s="3" customFormat="1" ht="15" customHeight="1">
      <c r="A236" s="25" t="s">
        <v>17</v>
      </c>
      <c r="B236" s="130">
        <v>8000793146</v>
      </c>
      <c r="C236" s="16">
        <v>46076</v>
      </c>
      <c r="D236" s="9" t="s">
        <v>18</v>
      </c>
      <c r="E236" s="9" t="s">
        <v>123</v>
      </c>
      <c r="F236" s="9" t="s">
        <v>314</v>
      </c>
      <c r="G236" s="9" t="s">
        <v>315</v>
      </c>
      <c r="H236" s="5">
        <v>11031810</v>
      </c>
      <c r="I236" s="8" t="s">
        <v>247</v>
      </c>
      <c r="J236" s="10">
        <v>1</v>
      </c>
      <c r="K236" s="11" t="s">
        <v>23</v>
      </c>
      <c r="L236" s="11" t="s">
        <v>257</v>
      </c>
      <c r="M236" s="5" t="s">
        <v>25</v>
      </c>
      <c r="N236" s="25" t="s">
        <v>26</v>
      </c>
      <c r="O236" s="25" t="s">
        <v>316</v>
      </c>
      <c r="P236" s="25" t="s">
        <v>28</v>
      </c>
      <c r="Q236" s="25" t="s">
        <v>29</v>
      </c>
      <c r="R236" s="25" t="s">
        <v>30</v>
      </c>
      <c r="S236" s="25" t="s">
        <v>31</v>
      </c>
    </row>
    <row r="237" spans="1:19" s="3" customFormat="1" ht="15" customHeight="1">
      <c r="A237" s="25" t="s">
        <v>17</v>
      </c>
      <c r="B237" s="129">
        <v>8000793609</v>
      </c>
      <c r="C237" s="23">
        <v>46076</v>
      </c>
      <c r="D237" s="9" t="s">
        <v>18</v>
      </c>
      <c r="E237" s="21" t="s">
        <v>50</v>
      </c>
      <c r="F237" s="21" t="s">
        <v>54</v>
      </c>
      <c r="G237" s="21" t="s">
        <v>355</v>
      </c>
      <c r="H237" s="24">
        <v>11116679</v>
      </c>
      <c r="I237" s="20" t="s">
        <v>356</v>
      </c>
      <c r="J237" s="22">
        <v>0.55000000000000004</v>
      </c>
      <c r="K237" s="11" t="s">
        <v>23</v>
      </c>
      <c r="L237" s="11" t="s">
        <v>257</v>
      </c>
      <c r="M237" s="19" t="s">
        <v>213</v>
      </c>
      <c r="N237" s="35" t="s">
        <v>26</v>
      </c>
      <c r="O237" s="65" t="s">
        <v>27</v>
      </c>
      <c r="P237" s="65" t="s">
        <v>35</v>
      </c>
      <c r="Q237" s="35" t="s">
        <v>29</v>
      </c>
      <c r="R237" s="35" t="s">
        <v>30</v>
      </c>
      <c r="S237" s="35" t="s">
        <v>45</v>
      </c>
    </row>
    <row r="238" spans="1:19" s="3" customFormat="1" ht="15" customHeight="1">
      <c r="A238" s="25" t="s">
        <v>17</v>
      </c>
      <c r="B238" s="136">
        <v>8000793775</v>
      </c>
      <c r="C238" s="32">
        <v>46076</v>
      </c>
      <c r="D238" s="9" t="s">
        <v>18</v>
      </c>
      <c r="E238" s="30" t="s">
        <v>17</v>
      </c>
      <c r="F238" s="30" t="s">
        <v>17</v>
      </c>
      <c r="G238" s="30" t="s">
        <v>252</v>
      </c>
      <c r="H238" s="28">
        <v>11038864</v>
      </c>
      <c r="I238" s="29" t="s">
        <v>128</v>
      </c>
      <c r="J238" s="31">
        <v>0.95</v>
      </c>
      <c r="K238" s="11" t="s">
        <v>23</v>
      </c>
      <c r="L238" s="11" t="s">
        <v>24</v>
      </c>
      <c r="M238" s="13" t="s">
        <v>25</v>
      </c>
      <c r="N238" s="35" t="s">
        <v>26</v>
      </c>
      <c r="O238" s="62" t="s">
        <v>27</v>
      </c>
      <c r="P238" s="35" t="s">
        <v>35</v>
      </c>
      <c r="Q238" s="35" t="s">
        <v>29</v>
      </c>
      <c r="R238" s="35" t="s">
        <v>438</v>
      </c>
      <c r="S238" s="35" t="s">
        <v>45</v>
      </c>
    </row>
    <row r="239" spans="1:19" s="3" customFormat="1" ht="15" customHeight="1">
      <c r="A239" s="35" t="s">
        <v>395</v>
      </c>
      <c r="B239" s="133">
        <v>8000792778</v>
      </c>
      <c r="C239" s="63">
        <v>46076</v>
      </c>
      <c r="D239" s="35" t="s">
        <v>18</v>
      </c>
      <c r="E239" s="35" t="s">
        <v>468</v>
      </c>
      <c r="F239" s="35" t="s">
        <v>474</v>
      </c>
      <c r="G239" s="35" t="s">
        <v>475</v>
      </c>
      <c r="H239" s="17">
        <v>11068110</v>
      </c>
      <c r="I239" s="34" t="s">
        <v>476</v>
      </c>
      <c r="J239" s="36">
        <v>2</v>
      </c>
      <c r="K239" s="17" t="s">
        <v>23</v>
      </c>
      <c r="L239" s="17" t="s">
        <v>24</v>
      </c>
      <c r="M239" s="17" t="s">
        <v>25</v>
      </c>
      <c r="N239" s="35" t="s">
        <v>26</v>
      </c>
      <c r="O239" s="62" t="s">
        <v>27</v>
      </c>
      <c r="P239" s="35" t="s">
        <v>234</v>
      </c>
      <c r="Q239" s="35" t="s">
        <v>29</v>
      </c>
      <c r="R239" s="35" t="s">
        <v>30</v>
      </c>
      <c r="S239" s="35" t="s">
        <v>31</v>
      </c>
    </row>
    <row r="240" spans="1:19" s="3" customFormat="1" ht="15" customHeight="1">
      <c r="A240" s="35" t="s">
        <v>395</v>
      </c>
      <c r="B240" s="133">
        <v>8000792840</v>
      </c>
      <c r="C240" s="37">
        <v>46076</v>
      </c>
      <c r="D240" s="35" t="s">
        <v>18</v>
      </c>
      <c r="E240" s="35" t="s">
        <v>518</v>
      </c>
      <c r="F240" s="35" t="s">
        <v>530</v>
      </c>
      <c r="G240" s="35" t="s">
        <v>610</v>
      </c>
      <c r="H240" s="38">
        <v>11131176</v>
      </c>
      <c r="I240" s="34" t="s">
        <v>611</v>
      </c>
      <c r="J240" s="36">
        <v>2</v>
      </c>
      <c r="K240" s="54" t="s">
        <v>23</v>
      </c>
      <c r="L240" s="17" t="s">
        <v>257</v>
      </c>
      <c r="M240" s="17" t="s">
        <v>25</v>
      </c>
      <c r="N240" s="35" t="s">
        <v>26</v>
      </c>
      <c r="O240" s="62" t="s">
        <v>27</v>
      </c>
      <c r="P240" s="35" t="s">
        <v>28</v>
      </c>
      <c r="Q240" s="35" t="s">
        <v>29</v>
      </c>
      <c r="R240" s="35" t="s">
        <v>30</v>
      </c>
      <c r="S240" s="35" t="s">
        <v>45</v>
      </c>
    </row>
    <row r="241" spans="1:19" s="3" customFormat="1" ht="15" customHeight="1">
      <c r="A241" s="35" t="s">
        <v>395</v>
      </c>
      <c r="B241" s="133">
        <v>8000794192</v>
      </c>
      <c r="C241" s="63">
        <v>46076</v>
      </c>
      <c r="D241" s="35" t="s">
        <v>18</v>
      </c>
      <c r="E241" s="35" t="s">
        <v>532</v>
      </c>
      <c r="F241" s="35" t="s">
        <v>537</v>
      </c>
      <c r="G241" s="35" t="s">
        <v>538</v>
      </c>
      <c r="H241" s="38">
        <v>11068880</v>
      </c>
      <c r="I241" s="34" t="s">
        <v>539</v>
      </c>
      <c r="J241" s="36">
        <v>2</v>
      </c>
      <c r="K241" s="17" t="s">
        <v>23</v>
      </c>
      <c r="L241" s="17" t="s">
        <v>24</v>
      </c>
      <c r="M241" s="17" t="s">
        <v>25</v>
      </c>
      <c r="N241" s="35" t="s">
        <v>26</v>
      </c>
      <c r="O241" s="62" t="s">
        <v>27</v>
      </c>
      <c r="P241" s="35" t="s">
        <v>28</v>
      </c>
      <c r="Q241" s="35" t="s">
        <v>29</v>
      </c>
      <c r="R241" s="35" t="s">
        <v>65</v>
      </c>
      <c r="S241" s="35" t="s">
        <v>45</v>
      </c>
    </row>
    <row r="242" spans="1:19" s="3" customFormat="1" ht="15" customHeight="1">
      <c r="A242" s="25" t="s">
        <v>17</v>
      </c>
      <c r="B242" s="134">
        <v>8000793452</v>
      </c>
      <c r="C242" s="27">
        <v>46077</v>
      </c>
      <c r="D242" s="9" t="s">
        <v>18</v>
      </c>
      <c r="E242" s="25" t="s">
        <v>198</v>
      </c>
      <c r="F242" s="25" t="s">
        <v>198</v>
      </c>
      <c r="G242" s="25" t="s">
        <v>223</v>
      </c>
      <c r="H242" s="11">
        <v>11135527</v>
      </c>
      <c r="I242" s="7" t="s">
        <v>354</v>
      </c>
      <c r="J242" s="26">
        <v>0.9</v>
      </c>
      <c r="K242" s="11" t="s">
        <v>23</v>
      </c>
      <c r="L242" s="11" t="s">
        <v>257</v>
      </c>
      <c r="M242" s="11" t="s">
        <v>213</v>
      </c>
      <c r="N242" s="35" t="s">
        <v>26</v>
      </c>
      <c r="O242" s="62" t="s">
        <v>27</v>
      </c>
      <c r="P242" s="35" t="s">
        <v>28</v>
      </c>
      <c r="Q242" s="35" t="s">
        <v>29</v>
      </c>
      <c r="R242" s="35" t="s">
        <v>30</v>
      </c>
      <c r="S242" s="35" t="s">
        <v>45</v>
      </c>
    </row>
    <row r="243" spans="1:19" s="3" customFormat="1" ht="15" customHeight="1">
      <c r="A243" s="25" t="s">
        <v>17</v>
      </c>
      <c r="B243" s="136">
        <v>8000796309</v>
      </c>
      <c r="C243" s="32">
        <v>46077</v>
      </c>
      <c r="D243" s="9" t="s">
        <v>18</v>
      </c>
      <c r="E243" s="30" t="s">
        <v>17</v>
      </c>
      <c r="F243" s="30" t="s">
        <v>17</v>
      </c>
      <c r="G243" s="30" t="s">
        <v>324</v>
      </c>
      <c r="H243" s="28">
        <v>11034105</v>
      </c>
      <c r="I243" s="29" t="s">
        <v>325</v>
      </c>
      <c r="J243" s="31">
        <v>1.3</v>
      </c>
      <c r="K243" s="11" t="s">
        <v>23</v>
      </c>
      <c r="L243" s="11" t="s">
        <v>282</v>
      </c>
      <c r="M243" s="13" t="s">
        <v>25</v>
      </c>
      <c r="N243" s="35" t="s">
        <v>26</v>
      </c>
      <c r="O243" s="65" t="s">
        <v>27</v>
      </c>
      <c r="P243" s="65" t="s">
        <v>35</v>
      </c>
      <c r="Q243" s="35" t="s">
        <v>29</v>
      </c>
      <c r="R243" s="35" t="s">
        <v>65</v>
      </c>
      <c r="S243" s="35" t="s">
        <v>45</v>
      </c>
    </row>
    <row r="244" spans="1:19" s="3" customFormat="1" ht="15" customHeight="1">
      <c r="A244" s="25" t="s">
        <v>17</v>
      </c>
      <c r="B244" s="136">
        <v>8000794240</v>
      </c>
      <c r="C244" s="32">
        <v>46077</v>
      </c>
      <c r="D244" s="9" t="s">
        <v>18</v>
      </c>
      <c r="E244" s="30" t="s">
        <v>17</v>
      </c>
      <c r="F244" s="30" t="s">
        <v>17</v>
      </c>
      <c r="G244" s="30" t="s">
        <v>252</v>
      </c>
      <c r="H244" s="28">
        <v>11125012</v>
      </c>
      <c r="I244" s="29" t="s">
        <v>348</v>
      </c>
      <c r="J244" s="31">
        <v>1</v>
      </c>
      <c r="K244" s="11" t="s">
        <v>23</v>
      </c>
      <c r="L244" s="11" t="s">
        <v>257</v>
      </c>
      <c r="M244" s="13" t="s">
        <v>191</v>
      </c>
      <c r="N244" s="35" t="s">
        <v>26</v>
      </c>
      <c r="O244" s="62" t="s">
        <v>27</v>
      </c>
      <c r="P244" s="35" t="s">
        <v>35</v>
      </c>
      <c r="Q244" s="35" t="s">
        <v>29</v>
      </c>
      <c r="R244" s="35" t="s">
        <v>30</v>
      </c>
      <c r="S244" s="35" t="s">
        <v>45</v>
      </c>
    </row>
    <row r="245" spans="1:19" s="3" customFormat="1" ht="15" customHeight="1">
      <c r="A245" s="35" t="s">
        <v>395</v>
      </c>
      <c r="B245" s="133">
        <v>8000796267</v>
      </c>
      <c r="C245" s="63">
        <v>46077</v>
      </c>
      <c r="D245" s="35" t="s">
        <v>18</v>
      </c>
      <c r="E245" s="35" t="s">
        <v>532</v>
      </c>
      <c r="F245" s="35" t="s">
        <v>537</v>
      </c>
      <c r="G245" s="35" t="s">
        <v>538</v>
      </c>
      <c r="H245" s="38">
        <v>11130682</v>
      </c>
      <c r="I245" s="34" t="s">
        <v>543</v>
      </c>
      <c r="J245" s="36">
        <v>1.5</v>
      </c>
      <c r="K245" s="17" t="s">
        <v>23</v>
      </c>
      <c r="L245" s="17" t="s">
        <v>24</v>
      </c>
      <c r="M245" s="17" t="s">
        <v>191</v>
      </c>
      <c r="N245" s="35" t="s">
        <v>26</v>
      </c>
      <c r="O245" s="65" t="s">
        <v>27</v>
      </c>
      <c r="P245" s="65" t="s">
        <v>28</v>
      </c>
      <c r="Q245" s="35" t="s">
        <v>29</v>
      </c>
      <c r="R245" s="35" t="s">
        <v>36</v>
      </c>
      <c r="S245" s="35" t="s">
        <v>45</v>
      </c>
    </row>
    <row r="246" spans="1:19" s="3" customFormat="1" ht="15" customHeight="1">
      <c r="A246" s="25" t="s">
        <v>17</v>
      </c>
      <c r="B246" s="130">
        <v>8000796312</v>
      </c>
      <c r="C246" s="12">
        <v>46078</v>
      </c>
      <c r="D246" s="9" t="s">
        <v>18</v>
      </c>
      <c r="E246" s="9" t="s">
        <v>19</v>
      </c>
      <c r="F246" s="9" t="s">
        <v>38</v>
      </c>
      <c r="G246" s="9" t="s">
        <v>39</v>
      </c>
      <c r="H246" s="5">
        <v>11136032</v>
      </c>
      <c r="I246" s="8" t="s">
        <v>40</v>
      </c>
      <c r="J246" s="10">
        <v>1.2</v>
      </c>
      <c r="K246" s="11" t="s">
        <v>23</v>
      </c>
      <c r="L246" s="11" t="s">
        <v>24</v>
      </c>
      <c r="M246" s="5" t="s">
        <v>25</v>
      </c>
      <c r="N246" s="35" t="s">
        <v>26</v>
      </c>
      <c r="O246" s="65" t="s">
        <v>27</v>
      </c>
      <c r="P246" s="65" t="s">
        <v>35</v>
      </c>
      <c r="Q246" s="35" t="s">
        <v>29</v>
      </c>
      <c r="R246" s="35" t="s">
        <v>30</v>
      </c>
      <c r="S246" s="35" t="s">
        <v>45</v>
      </c>
    </row>
    <row r="247" spans="1:19" s="3" customFormat="1" ht="15" customHeight="1">
      <c r="A247" s="25" t="s">
        <v>17</v>
      </c>
      <c r="B247" s="130">
        <v>8000794628</v>
      </c>
      <c r="C247" s="16">
        <v>46078</v>
      </c>
      <c r="D247" s="9" t="s">
        <v>18</v>
      </c>
      <c r="E247" s="9" t="s">
        <v>174</v>
      </c>
      <c r="F247" s="9" t="s">
        <v>174</v>
      </c>
      <c r="G247" s="9" t="s">
        <v>192</v>
      </c>
      <c r="H247" s="5">
        <v>11042159</v>
      </c>
      <c r="I247" s="8" t="s">
        <v>284</v>
      </c>
      <c r="J247" s="10">
        <v>1</v>
      </c>
      <c r="K247" s="11" t="s">
        <v>23</v>
      </c>
      <c r="L247" s="11" t="s">
        <v>257</v>
      </c>
      <c r="M247" s="5" t="s">
        <v>25</v>
      </c>
      <c r="N247" s="25" t="s">
        <v>126</v>
      </c>
      <c r="O247" s="25" t="s">
        <v>27</v>
      </c>
      <c r="P247" s="25" t="s">
        <v>35</v>
      </c>
      <c r="Q247" s="25" t="s">
        <v>29</v>
      </c>
      <c r="R247" s="25" t="s">
        <v>36</v>
      </c>
      <c r="S247" s="35" t="s">
        <v>31</v>
      </c>
    </row>
    <row r="248" spans="1:19" s="3" customFormat="1" ht="15" customHeight="1">
      <c r="A248" s="25" t="s">
        <v>17</v>
      </c>
      <c r="B248" s="133">
        <v>8000799191</v>
      </c>
      <c r="C248" s="37">
        <v>46078</v>
      </c>
      <c r="D248" s="9" t="s">
        <v>18</v>
      </c>
      <c r="E248" s="35" t="s">
        <v>46</v>
      </c>
      <c r="F248" s="35" t="s">
        <v>373</v>
      </c>
      <c r="G248" s="35" t="s">
        <v>373</v>
      </c>
      <c r="H248" s="17">
        <v>11128466</v>
      </c>
      <c r="I248" s="34" t="s">
        <v>374</v>
      </c>
      <c r="J248" s="36">
        <v>1.2</v>
      </c>
      <c r="K248" s="11" t="s">
        <v>23</v>
      </c>
      <c r="L248" s="11" t="s">
        <v>360</v>
      </c>
      <c r="M248" s="17" t="s">
        <v>213</v>
      </c>
      <c r="N248" s="35" t="s">
        <v>26</v>
      </c>
      <c r="O248" s="62" t="s">
        <v>27</v>
      </c>
      <c r="P248" s="35" t="s">
        <v>28</v>
      </c>
      <c r="Q248" s="35" t="s">
        <v>29</v>
      </c>
      <c r="R248" s="35" t="s">
        <v>36</v>
      </c>
      <c r="S248" s="35" t="s">
        <v>45</v>
      </c>
    </row>
    <row r="249" spans="1:19" s="3" customFormat="1" ht="15" customHeight="1">
      <c r="A249" s="25" t="s">
        <v>17</v>
      </c>
      <c r="B249" s="136">
        <v>8000794876</v>
      </c>
      <c r="C249" s="32">
        <v>46078</v>
      </c>
      <c r="D249" s="9" t="s">
        <v>18</v>
      </c>
      <c r="E249" s="25" t="s">
        <v>17</v>
      </c>
      <c r="F249" s="30" t="s">
        <v>17</v>
      </c>
      <c r="G249" s="30" t="s">
        <v>93</v>
      </c>
      <c r="H249" s="28">
        <v>11103497</v>
      </c>
      <c r="I249" s="29" t="s">
        <v>94</v>
      </c>
      <c r="J249" s="31">
        <v>1.3</v>
      </c>
      <c r="K249" s="11" t="s">
        <v>23</v>
      </c>
      <c r="L249" s="11" t="s">
        <v>24</v>
      </c>
      <c r="M249" s="13" t="s">
        <v>25</v>
      </c>
      <c r="N249" s="35" t="s">
        <v>26</v>
      </c>
      <c r="O249" s="62" t="s">
        <v>27</v>
      </c>
      <c r="P249" s="35" t="s">
        <v>28</v>
      </c>
      <c r="Q249" s="35" t="s">
        <v>29</v>
      </c>
      <c r="R249" s="35" t="s">
        <v>30</v>
      </c>
      <c r="S249" s="35" t="s">
        <v>31</v>
      </c>
    </row>
    <row r="250" spans="1:19" s="3" customFormat="1" ht="15" customHeight="1">
      <c r="A250" s="35" t="s">
        <v>395</v>
      </c>
      <c r="B250" s="133">
        <v>8000797041</v>
      </c>
      <c r="C250" s="63">
        <v>46078</v>
      </c>
      <c r="D250" s="35" t="s">
        <v>18</v>
      </c>
      <c r="E250" s="35" t="s">
        <v>518</v>
      </c>
      <c r="F250" s="35" t="s">
        <v>519</v>
      </c>
      <c r="G250" s="35" t="s">
        <v>520</v>
      </c>
      <c r="H250" s="38">
        <v>11127379</v>
      </c>
      <c r="I250" s="34" t="s">
        <v>521</v>
      </c>
      <c r="J250" s="36">
        <v>2.5</v>
      </c>
      <c r="K250" s="17" t="s">
        <v>23</v>
      </c>
      <c r="L250" s="17" t="s">
        <v>24</v>
      </c>
      <c r="M250" s="17" t="s">
        <v>191</v>
      </c>
      <c r="N250" s="35" t="s">
        <v>26</v>
      </c>
      <c r="O250" s="62" t="s">
        <v>27</v>
      </c>
      <c r="P250" s="35" t="s">
        <v>28</v>
      </c>
      <c r="Q250" s="35" t="s">
        <v>29</v>
      </c>
      <c r="R250" s="35" t="s">
        <v>30</v>
      </c>
      <c r="S250" s="35" t="s">
        <v>45</v>
      </c>
    </row>
    <row r="251" spans="1:19" s="3" customFormat="1" ht="15" customHeight="1">
      <c r="A251" s="35" t="s">
        <v>395</v>
      </c>
      <c r="B251" s="133">
        <v>8000793994</v>
      </c>
      <c r="C251" s="37">
        <v>46078</v>
      </c>
      <c r="D251" s="35" t="s">
        <v>18</v>
      </c>
      <c r="E251" s="35" t="s">
        <v>532</v>
      </c>
      <c r="F251" s="35" t="s">
        <v>532</v>
      </c>
      <c r="G251" s="35" t="s">
        <v>548</v>
      </c>
      <c r="H251" s="38">
        <v>11060020</v>
      </c>
      <c r="I251" s="34" t="s">
        <v>547</v>
      </c>
      <c r="J251" s="36">
        <v>1.9</v>
      </c>
      <c r="K251" s="54" t="s">
        <v>23</v>
      </c>
      <c r="L251" s="17" t="s">
        <v>550</v>
      </c>
      <c r="M251" s="17" t="s">
        <v>134</v>
      </c>
      <c r="N251" s="35" t="s">
        <v>26</v>
      </c>
      <c r="O251" s="87" t="s">
        <v>27</v>
      </c>
      <c r="P251" s="87" t="s">
        <v>28</v>
      </c>
      <c r="Q251" s="35" t="s">
        <v>29</v>
      </c>
      <c r="R251" s="35" t="s">
        <v>30</v>
      </c>
      <c r="S251" s="35" t="s">
        <v>31</v>
      </c>
    </row>
    <row r="252" spans="1:19" s="3" customFormat="1" ht="15" customHeight="1">
      <c r="A252" s="35" t="s">
        <v>395</v>
      </c>
      <c r="B252" s="133">
        <v>8000798027</v>
      </c>
      <c r="C252" s="63">
        <v>46078</v>
      </c>
      <c r="D252" s="35" t="s">
        <v>18</v>
      </c>
      <c r="E252" s="35" t="s">
        <v>551</v>
      </c>
      <c r="F252" s="35" t="s">
        <v>558</v>
      </c>
      <c r="G252" s="35" t="s">
        <v>559</v>
      </c>
      <c r="H252" s="38">
        <v>11078366</v>
      </c>
      <c r="I252" s="34" t="s">
        <v>195</v>
      </c>
      <c r="J252" s="36">
        <v>2.5</v>
      </c>
      <c r="K252" s="17" t="s">
        <v>23</v>
      </c>
      <c r="L252" s="17" t="s">
        <v>24</v>
      </c>
      <c r="M252" s="17" t="s">
        <v>134</v>
      </c>
      <c r="N252" s="35" t="s">
        <v>26</v>
      </c>
      <c r="O252" s="65" t="s">
        <v>316</v>
      </c>
      <c r="P252" s="65" t="s">
        <v>106</v>
      </c>
      <c r="Q252" s="35" t="s">
        <v>29</v>
      </c>
      <c r="R252" s="35" t="s">
        <v>36</v>
      </c>
      <c r="S252" s="35" t="s">
        <v>45</v>
      </c>
    </row>
    <row r="253" spans="1:19" s="3" customFormat="1" ht="15" customHeight="1">
      <c r="A253" s="25" t="s">
        <v>17</v>
      </c>
      <c r="B253" s="130">
        <v>8000793318</v>
      </c>
      <c r="C253" s="16">
        <v>46079</v>
      </c>
      <c r="D253" s="9" t="s">
        <v>18</v>
      </c>
      <c r="E253" s="9" t="s">
        <v>123</v>
      </c>
      <c r="F253" s="9" t="s">
        <v>314</v>
      </c>
      <c r="G253" s="9" t="s">
        <v>315</v>
      </c>
      <c r="H253" s="5">
        <v>11031810</v>
      </c>
      <c r="I253" s="8" t="s">
        <v>247</v>
      </c>
      <c r="J253" s="10">
        <v>4.4000000000000004</v>
      </c>
      <c r="K253" s="11" t="s">
        <v>23</v>
      </c>
      <c r="L253" s="11" t="s">
        <v>257</v>
      </c>
      <c r="M253" s="5" t="s">
        <v>25</v>
      </c>
      <c r="N253" s="35" t="s">
        <v>26</v>
      </c>
      <c r="O253" s="62" t="s">
        <v>27</v>
      </c>
      <c r="P253" s="35" t="s">
        <v>28</v>
      </c>
      <c r="Q253" s="35" t="s">
        <v>29</v>
      </c>
      <c r="R253" s="35" t="s">
        <v>30</v>
      </c>
      <c r="S253" s="35" t="s">
        <v>31</v>
      </c>
    </row>
    <row r="254" spans="1:19" s="3" customFormat="1" ht="15" customHeight="1">
      <c r="A254" s="25" t="s">
        <v>17</v>
      </c>
      <c r="B254" s="133">
        <v>8000795478</v>
      </c>
      <c r="C254" s="37">
        <v>46079</v>
      </c>
      <c r="D254" s="9" t="s">
        <v>18</v>
      </c>
      <c r="E254" s="35" t="s">
        <v>50</v>
      </c>
      <c r="F254" s="35" t="s">
        <v>216</v>
      </c>
      <c r="G254" s="35" t="s">
        <v>235</v>
      </c>
      <c r="H254" s="38">
        <v>11115869</v>
      </c>
      <c r="I254" s="34" t="s">
        <v>190</v>
      </c>
      <c r="J254" s="36">
        <v>1.85</v>
      </c>
      <c r="K254" s="11" t="s">
        <v>23</v>
      </c>
      <c r="L254" s="11" t="s">
        <v>24</v>
      </c>
      <c r="M254" s="17" t="s">
        <v>25</v>
      </c>
      <c r="N254" s="35" t="s">
        <v>26</v>
      </c>
      <c r="O254" s="62" t="s">
        <v>27</v>
      </c>
      <c r="P254" s="35" t="s">
        <v>28</v>
      </c>
      <c r="Q254" s="35" t="s">
        <v>29</v>
      </c>
      <c r="R254" s="35" t="s">
        <v>36</v>
      </c>
      <c r="S254" s="35" t="s">
        <v>31</v>
      </c>
    </row>
    <row r="255" spans="1:19" s="3" customFormat="1" ht="15" customHeight="1">
      <c r="A255" s="25" t="s">
        <v>17</v>
      </c>
      <c r="B255" s="133">
        <v>8000795169</v>
      </c>
      <c r="C255" s="37">
        <v>46079</v>
      </c>
      <c r="D255" s="9" t="s">
        <v>18</v>
      </c>
      <c r="E255" s="35" t="s">
        <v>46</v>
      </c>
      <c r="F255" s="35" t="s">
        <v>47</v>
      </c>
      <c r="G255" s="35" t="s">
        <v>221</v>
      </c>
      <c r="H255" s="17">
        <v>11058457</v>
      </c>
      <c r="I255" s="34" t="s">
        <v>222</v>
      </c>
      <c r="J255" s="36">
        <v>1.5</v>
      </c>
      <c r="K255" s="11" t="s">
        <v>23</v>
      </c>
      <c r="L255" s="11" t="s">
        <v>24</v>
      </c>
      <c r="M255" s="17" t="s">
        <v>213</v>
      </c>
      <c r="N255" s="35" t="s">
        <v>26</v>
      </c>
      <c r="O255" s="62" t="s">
        <v>27</v>
      </c>
      <c r="P255" s="35" t="s">
        <v>28</v>
      </c>
      <c r="Q255" s="35" t="s">
        <v>29</v>
      </c>
      <c r="R255" s="35" t="s">
        <v>30</v>
      </c>
      <c r="S255" s="35" t="s">
        <v>31</v>
      </c>
    </row>
    <row r="256" spans="1:19" s="3" customFormat="1" ht="15" customHeight="1">
      <c r="A256" s="25" t="s">
        <v>17</v>
      </c>
      <c r="B256" s="136">
        <v>8000795336</v>
      </c>
      <c r="C256" s="32">
        <v>46079</v>
      </c>
      <c r="D256" s="9" t="s">
        <v>18</v>
      </c>
      <c r="E256" s="25" t="s">
        <v>17</v>
      </c>
      <c r="F256" s="30" t="s">
        <v>17</v>
      </c>
      <c r="G256" s="30" t="s">
        <v>161</v>
      </c>
      <c r="H256" s="28">
        <v>11039540</v>
      </c>
      <c r="I256" s="29" t="s">
        <v>162</v>
      </c>
      <c r="J256" s="31">
        <v>1.6</v>
      </c>
      <c r="K256" s="11" t="s">
        <v>23</v>
      </c>
      <c r="L256" s="11" t="s">
        <v>24</v>
      </c>
      <c r="M256" s="13" t="s">
        <v>134</v>
      </c>
      <c r="N256" s="35" t="s">
        <v>26</v>
      </c>
      <c r="O256" s="62" t="s">
        <v>27</v>
      </c>
      <c r="P256" s="35" t="s">
        <v>35</v>
      </c>
      <c r="Q256" s="35" t="s">
        <v>29</v>
      </c>
      <c r="R256" s="35" t="s">
        <v>30</v>
      </c>
      <c r="S256" s="35" t="s">
        <v>31</v>
      </c>
    </row>
    <row r="257" spans="1:19" s="3" customFormat="1" ht="15" customHeight="1">
      <c r="A257" s="25" t="s">
        <v>17</v>
      </c>
      <c r="B257" s="129">
        <v>8000794808</v>
      </c>
      <c r="C257" s="23">
        <v>46079</v>
      </c>
      <c r="D257" s="9" t="s">
        <v>18</v>
      </c>
      <c r="E257" s="25" t="s">
        <v>69</v>
      </c>
      <c r="F257" s="21" t="s">
        <v>209</v>
      </c>
      <c r="G257" s="21" t="s">
        <v>298</v>
      </c>
      <c r="H257" s="24">
        <v>11119277</v>
      </c>
      <c r="I257" s="20" t="s">
        <v>299</v>
      </c>
      <c r="J257" s="22">
        <v>2.2000000000000002</v>
      </c>
      <c r="K257" s="11" t="s">
        <v>23</v>
      </c>
      <c r="L257" s="11" t="s">
        <v>257</v>
      </c>
      <c r="M257" s="19" t="s">
        <v>25</v>
      </c>
      <c r="N257" s="35" t="s">
        <v>26</v>
      </c>
      <c r="O257" s="62" t="s">
        <v>27</v>
      </c>
      <c r="P257" s="35" t="s">
        <v>28</v>
      </c>
      <c r="Q257" s="35" t="s">
        <v>29</v>
      </c>
      <c r="R257" s="35" t="s">
        <v>30</v>
      </c>
      <c r="S257" s="35" t="s">
        <v>31</v>
      </c>
    </row>
    <row r="258" spans="1:19" s="3" customFormat="1" ht="15" customHeight="1">
      <c r="A258" s="35" t="s">
        <v>395</v>
      </c>
      <c r="B258" s="133">
        <v>8000794670</v>
      </c>
      <c r="C258" s="63">
        <v>46079</v>
      </c>
      <c r="D258" s="35" t="s">
        <v>18</v>
      </c>
      <c r="E258" s="35" t="s">
        <v>417</v>
      </c>
      <c r="F258" s="35" t="s">
        <v>424</v>
      </c>
      <c r="G258" s="35" t="s">
        <v>425</v>
      </c>
      <c r="H258" s="17">
        <v>11130139</v>
      </c>
      <c r="I258" s="34" t="s">
        <v>435</v>
      </c>
      <c r="J258" s="36">
        <v>1.1000000000000001</v>
      </c>
      <c r="K258" s="17" t="s">
        <v>23</v>
      </c>
      <c r="L258" s="17" t="s">
        <v>24</v>
      </c>
      <c r="M258" s="17" t="s">
        <v>351</v>
      </c>
      <c r="N258" s="35" t="s">
        <v>26</v>
      </c>
      <c r="O258" s="65" t="s">
        <v>27</v>
      </c>
      <c r="P258" s="65" t="s">
        <v>28</v>
      </c>
      <c r="Q258" s="35" t="s">
        <v>29</v>
      </c>
      <c r="R258" s="35" t="s">
        <v>30</v>
      </c>
      <c r="S258" s="35" t="s">
        <v>31</v>
      </c>
    </row>
    <row r="259" spans="1:19" s="3" customFormat="1" ht="15" customHeight="1">
      <c r="A259" s="35" t="s">
        <v>395</v>
      </c>
      <c r="B259" s="133">
        <v>8000795421</v>
      </c>
      <c r="C259" s="63">
        <v>46079</v>
      </c>
      <c r="D259" s="35" t="s">
        <v>18</v>
      </c>
      <c r="E259" s="35" t="s">
        <v>455</v>
      </c>
      <c r="F259" s="35" t="s">
        <v>463</v>
      </c>
      <c r="G259" s="35" t="s">
        <v>464</v>
      </c>
      <c r="H259" s="17">
        <v>11079561</v>
      </c>
      <c r="I259" s="34" t="s">
        <v>465</v>
      </c>
      <c r="J259" s="36">
        <v>1.4</v>
      </c>
      <c r="K259" s="17" t="s">
        <v>23</v>
      </c>
      <c r="L259" s="17" t="s">
        <v>24</v>
      </c>
      <c r="M259" s="17" t="s">
        <v>25</v>
      </c>
      <c r="N259" s="35" t="s">
        <v>26</v>
      </c>
      <c r="O259" s="65" t="s">
        <v>27</v>
      </c>
      <c r="P259" s="65" t="s">
        <v>28</v>
      </c>
      <c r="Q259" s="35" t="s">
        <v>29</v>
      </c>
      <c r="R259" s="35" t="s">
        <v>30</v>
      </c>
      <c r="S259" s="35" t="s">
        <v>45</v>
      </c>
    </row>
    <row r="260" spans="1:19" s="3" customFormat="1" ht="15" customHeight="1">
      <c r="A260" s="35" t="s">
        <v>395</v>
      </c>
      <c r="B260" s="133">
        <v>8000799104</v>
      </c>
      <c r="C260" s="63">
        <v>46079</v>
      </c>
      <c r="D260" s="35" t="s">
        <v>18</v>
      </c>
      <c r="E260" s="35" t="s">
        <v>455</v>
      </c>
      <c r="F260" s="35" t="s">
        <v>456</v>
      </c>
      <c r="G260" s="35" t="s">
        <v>457</v>
      </c>
      <c r="H260" s="17">
        <v>11136079</v>
      </c>
      <c r="I260" s="34" t="s">
        <v>458</v>
      </c>
      <c r="J260" s="36">
        <v>1.7</v>
      </c>
      <c r="K260" s="17" t="s">
        <v>23</v>
      </c>
      <c r="L260" s="17" t="s">
        <v>24</v>
      </c>
      <c r="M260" s="17" t="s">
        <v>25</v>
      </c>
      <c r="N260" s="35" t="s">
        <v>26</v>
      </c>
      <c r="O260" s="62" t="s">
        <v>27</v>
      </c>
      <c r="P260" s="35" t="s">
        <v>28</v>
      </c>
      <c r="Q260" s="35" t="s">
        <v>29</v>
      </c>
      <c r="R260" s="35" t="s">
        <v>36</v>
      </c>
      <c r="S260" s="35" t="s">
        <v>45</v>
      </c>
    </row>
    <row r="261" spans="1:19" s="3" customFormat="1" ht="15" customHeight="1">
      <c r="A261" s="35" t="s">
        <v>395</v>
      </c>
      <c r="B261" s="133">
        <v>8000799105</v>
      </c>
      <c r="C261" s="63">
        <v>46079</v>
      </c>
      <c r="D261" s="35" t="s">
        <v>18</v>
      </c>
      <c r="E261" s="35" t="s">
        <v>455</v>
      </c>
      <c r="F261" s="35" t="s">
        <v>456</v>
      </c>
      <c r="G261" s="35" t="s">
        <v>457</v>
      </c>
      <c r="H261" s="17">
        <v>11136080</v>
      </c>
      <c r="I261" s="34" t="s">
        <v>365</v>
      </c>
      <c r="J261" s="36">
        <v>1.6</v>
      </c>
      <c r="K261" s="17" t="s">
        <v>23</v>
      </c>
      <c r="L261" s="17" t="s">
        <v>24</v>
      </c>
      <c r="M261" s="17" t="s">
        <v>25</v>
      </c>
      <c r="N261" s="35" t="s">
        <v>26</v>
      </c>
      <c r="O261" s="62" t="s">
        <v>27</v>
      </c>
      <c r="P261" s="35" t="s">
        <v>28</v>
      </c>
      <c r="Q261" s="35" t="s">
        <v>29</v>
      </c>
      <c r="R261" s="35" t="s">
        <v>36</v>
      </c>
      <c r="S261" s="35" t="s">
        <v>31</v>
      </c>
    </row>
    <row r="262" spans="1:19" s="3" customFormat="1" ht="15" customHeight="1">
      <c r="A262" s="35" t="s">
        <v>395</v>
      </c>
      <c r="B262" s="133">
        <v>8000795431</v>
      </c>
      <c r="C262" s="63">
        <v>46079</v>
      </c>
      <c r="D262" s="35" t="s">
        <v>18</v>
      </c>
      <c r="E262" s="35" t="s">
        <v>455</v>
      </c>
      <c r="F262" s="35" t="s">
        <v>456</v>
      </c>
      <c r="G262" s="35" t="s">
        <v>466</v>
      </c>
      <c r="H262" s="17">
        <v>11135983</v>
      </c>
      <c r="I262" s="34" t="s">
        <v>312</v>
      </c>
      <c r="J262" s="36">
        <v>0.5</v>
      </c>
      <c r="K262" s="17" t="s">
        <v>23</v>
      </c>
      <c r="L262" s="17" t="s">
        <v>24</v>
      </c>
      <c r="M262" s="17" t="s">
        <v>25</v>
      </c>
      <c r="N262" s="35" t="s">
        <v>26</v>
      </c>
      <c r="O262" s="62" t="s">
        <v>27</v>
      </c>
      <c r="P262" s="35" t="s">
        <v>28</v>
      </c>
      <c r="Q262" s="35" t="s">
        <v>29</v>
      </c>
      <c r="R262" s="35" t="s">
        <v>30</v>
      </c>
      <c r="S262" s="35" t="s">
        <v>45</v>
      </c>
    </row>
    <row r="263" spans="1:19" s="3" customFormat="1" ht="15" customHeight="1">
      <c r="A263" s="35" t="s">
        <v>395</v>
      </c>
      <c r="B263" s="137">
        <v>8000795195</v>
      </c>
      <c r="C263" s="63">
        <v>46079</v>
      </c>
      <c r="D263" s="62" t="s">
        <v>18</v>
      </c>
      <c r="E263" s="62" t="s">
        <v>468</v>
      </c>
      <c r="F263" s="62" t="s">
        <v>474</v>
      </c>
      <c r="G263" s="62" t="s">
        <v>480</v>
      </c>
      <c r="H263" s="54">
        <v>11120680</v>
      </c>
      <c r="I263" s="70" t="s">
        <v>53</v>
      </c>
      <c r="J263" s="71">
        <v>1.3</v>
      </c>
      <c r="K263" s="17" t="s">
        <v>23</v>
      </c>
      <c r="L263" s="54" t="s">
        <v>24</v>
      </c>
      <c r="M263" s="54" t="s">
        <v>134</v>
      </c>
      <c r="N263" s="35" t="s">
        <v>26</v>
      </c>
      <c r="O263" s="65" t="s">
        <v>27</v>
      </c>
      <c r="P263" s="65" t="s">
        <v>28</v>
      </c>
      <c r="Q263" s="35" t="s">
        <v>29</v>
      </c>
      <c r="R263" s="35" t="s">
        <v>36</v>
      </c>
      <c r="S263" s="35" t="s">
        <v>45</v>
      </c>
    </row>
    <row r="264" spans="1:19" s="3" customFormat="1" ht="15" customHeight="1">
      <c r="A264" s="25" t="s">
        <v>17</v>
      </c>
      <c r="B264" s="130">
        <v>8000795811</v>
      </c>
      <c r="C264" s="16">
        <v>46080</v>
      </c>
      <c r="D264" s="9" t="s">
        <v>18</v>
      </c>
      <c r="E264" s="9" t="s">
        <v>19</v>
      </c>
      <c r="F264" s="9" t="s">
        <v>74</v>
      </c>
      <c r="G264" s="9" t="s">
        <v>76</v>
      </c>
      <c r="H264" s="5">
        <v>11114641</v>
      </c>
      <c r="I264" s="8" t="s">
        <v>77</v>
      </c>
      <c r="J264" s="10">
        <v>0.85</v>
      </c>
      <c r="K264" s="11" t="s">
        <v>23</v>
      </c>
      <c r="L264" s="11" t="s">
        <v>24</v>
      </c>
      <c r="M264" s="5" t="s">
        <v>25</v>
      </c>
      <c r="N264" s="25" t="s">
        <v>26</v>
      </c>
      <c r="O264" s="25" t="s">
        <v>27</v>
      </c>
      <c r="P264" s="25" t="s">
        <v>35</v>
      </c>
      <c r="Q264" s="25" t="s">
        <v>29</v>
      </c>
      <c r="R264" s="25" t="s">
        <v>30</v>
      </c>
      <c r="S264" s="35" t="s">
        <v>31</v>
      </c>
    </row>
    <row r="265" spans="1:19" s="3" customFormat="1" ht="15" customHeight="1">
      <c r="A265" s="25" t="s">
        <v>17</v>
      </c>
      <c r="B265" s="130">
        <v>8000795510</v>
      </c>
      <c r="C265" s="16">
        <v>46080</v>
      </c>
      <c r="D265" s="9" t="s">
        <v>18</v>
      </c>
      <c r="E265" s="9" t="s">
        <v>32</v>
      </c>
      <c r="F265" s="9" t="s">
        <v>33</v>
      </c>
      <c r="G265" s="9" t="s">
        <v>33</v>
      </c>
      <c r="H265" s="15">
        <v>11120467</v>
      </c>
      <c r="I265" s="8" t="s">
        <v>34</v>
      </c>
      <c r="J265" s="10">
        <v>2</v>
      </c>
      <c r="K265" s="11" t="s">
        <v>23</v>
      </c>
      <c r="L265" s="11" t="s">
        <v>24</v>
      </c>
      <c r="M265" s="5" t="s">
        <v>25</v>
      </c>
      <c r="N265" s="25" t="s">
        <v>26</v>
      </c>
      <c r="O265" s="25" t="s">
        <v>27</v>
      </c>
      <c r="P265" s="25" t="s">
        <v>35</v>
      </c>
      <c r="Q265" s="25" t="s">
        <v>29</v>
      </c>
      <c r="R265" s="25" t="s">
        <v>30</v>
      </c>
      <c r="S265" s="35" t="s">
        <v>31</v>
      </c>
    </row>
    <row r="266" spans="1:19" s="3" customFormat="1" ht="15" customHeight="1">
      <c r="A266" s="25" t="s">
        <v>17</v>
      </c>
      <c r="B266" s="130">
        <v>8000796203</v>
      </c>
      <c r="C266" s="18">
        <v>46080</v>
      </c>
      <c r="D266" s="9" t="s">
        <v>18</v>
      </c>
      <c r="E266" s="9" t="s">
        <v>32</v>
      </c>
      <c r="F266" s="9" t="s">
        <v>33</v>
      </c>
      <c r="G266" s="9" t="s">
        <v>33</v>
      </c>
      <c r="H266" s="15">
        <v>11133872</v>
      </c>
      <c r="I266" s="8" t="s">
        <v>194</v>
      </c>
      <c r="J266" s="10">
        <v>1</v>
      </c>
      <c r="K266" s="11" t="s">
        <v>23</v>
      </c>
      <c r="L266" s="11" t="s">
        <v>24</v>
      </c>
      <c r="M266" s="5" t="s">
        <v>191</v>
      </c>
      <c r="N266" s="35" t="s">
        <v>26</v>
      </c>
      <c r="O266" s="65" t="s">
        <v>316</v>
      </c>
      <c r="P266" s="65" t="s">
        <v>28</v>
      </c>
      <c r="Q266" s="35" t="s">
        <v>29</v>
      </c>
      <c r="R266" s="35" t="s">
        <v>30</v>
      </c>
      <c r="S266" s="35" t="s">
        <v>31</v>
      </c>
    </row>
    <row r="267" spans="1:19" s="3" customFormat="1" ht="15" customHeight="1">
      <c r="A267" s="25" t="s">
        <v>17</v>
      </c>
      <c r="B267" s="129">
        <v>8000796987</v>
      </c>
      <c r="C267" s="23">
        <v>46080</v>
      </c>
      <c r="D267" s="9" t="s">
        <v>18</v>
      </c>
      <c r="E267" s="21" t="s">
        <v>50</v>
      </c>
      <c r="F267" s="21" t="s">
        <v>84</v>
      </c>
      <c r="G267" s="21" t="s">
        <v>85</v>
      </c>
      <c r="H267" s="24">
        <v>11136046</v>
      </c>
      <c r="I267" s="20" t="s">
        <v>143</v>
      </c>
      <c r="J267" s="22">
        <v>2</v>
      </c>
      <c r="K267" s="11" t="s">
        <v>23</v>
      </c>
      <c r="L267" s="11" t="s">
        <v>24</v>
      </c>
      <c r="M267" s="19" t="s">
        <v>25</v>
      </c>
      <c r="N267" s="35" t="s">
        <v>26</v>
      </c>
      <c r="O267" s="65" t="s">
        <v>27</v>
      </c>
      <c r="P267" s="65" t="s">
        <v>28</v>
      </c>
      <c r="Q267" s="35" t="s">
        <v>29</v>
      </c>
      <c r="R267" s="35" t="s">
        <v>30</v>
      </c>
      <c r="S267" s="35" t="s">
        <v>31</v>
      </c>
    </row>
    <row r="268" spans="1:19" s="86" customFormat="1" ht="15" customHeight="1">
      <c r="A268" s="25" t="s">
        <v>17</v>
      </c>
      <c r="B268" s="129">
        <v>8000796988</v>
      </c>
      <c r="C268" s="23">
        <v>46080</v>
      </c>
      <c r="D268" s="9" t="s">
        <v>18</v>
      </c>
      <c r="E268" s="21" t="s">
        <v>50</v>
      </c>
      <c r="F268" s="21" t="s">
        <v>84</v>
      </c>
      <c r="G268" s="21" t="s">
        <v>85</v>
      </c>
      <c r="H268" s="24">
        <v>11115529</v>
      </c>
      <c r="I268" s="20" t="s">
        <v>142</v>
      </c>
      <c r="J268" s="22">
        <v>2</v>
      </c>
      <c r="K268" s="11" t="s">
        <v>23</v>
      </c>
      <c r="L268" s="11" t="s">
        <v>24</v>
      </c>
      <c r="M268" s="19" t="s">
        <v>25</v>
      </c>
      <c r="N268" s="35" t="s">
        <v>26</v>
      </c>
      <c r="O268" s="65" t="s">
        <v>27</v>
      </c>
      <c r="P268" s="65" t="s">
        <v>28</v>
      </c>
      <c r="Q268" s="35" t="s">
        <v>29</v>
      </c>
      <c r="R268" s="35" t="s">
        <v>30</v>
      </c>
      <c r="S268" s="35" t="s">
        <v>45</v>
      </c>
    </row>
    <row r="269" spans="1:19" s="86" customFormat="1" ht="15" customHeight="1">
      <c r="A269" s="25" t="s">
        <v>17</v>
      </c>
      <c r="B269" s="136">
        <v>8000795335</v>
      </c>
      <c r="C269" s="32">
        <v>46080</v>
      </c>
      <c r="D269" s="9" t="s">
        <v>18</v>
      </c>
      <c r="E269" s="30" t="s">
        <v>17</v>
      </c>
      <c r="F269" s="30" t="s">
        <v>17</v>
      </c>
      <c r="G269" s="30" t="s">
        <v>252</v>
      </c>
      <c r="H269" s="28">
        <v>11128505</v>
      </c>
      <c r="I269" s="29" t="s">
        <v>253</v>
      </c>
      <c r="J269" s="31">
        <v>1.85</v>
      </c>
      <c r="K269" s="11" t="s">
        <v>23</v>
      </c>
      <c r="L269" s="11" t="s">
        <v>24</v>
      </c>
      <c r="M269" s="13" t="s">
        <v>25</v>
      </c>
      <c r="N269" s="35" t="s">
        <v>126</v>
      </c>
      <c r="O269" s="62" t="s">
        <v>27</v>
      </c>
      <c r="P269" s="35" t="s">
        <v>28</v>
      </c>
      <c r="Q269" s="35" t="s">
        <v>29</v>
      </c>
      <c r="R269" s="35" t="s">
        <v>36</v>
      </c>
      <c r="S269" s="35" t="s">
        <v>31</v>
      </c>
    </row>
    <row r="270" spans="1:19" s="86" customFormat="1" ht="15" customHeight="1">
      <c r="A270" s="35" t="s">
        <v>395</v>
      </c>
      <c r="B270" s="133">
        <v>8000795773</v>
      </c>
      <c r="C270" s="37">
        <v>46080</v>
      </c>
      <c r="D270" s="35" t="s">
        <v>18</v>
      </c>
      <c r="E270" s="35" t="s">
        <v>396</v>
      </c>
      <c r="F270" s="35" t="s">
        <v>409</v>
      </c>
      <c r="G270" s="35" t="s">
        <v>410</v>
      </c>
      <c r="H270" s="17">
        <v>11066445</v>
      </c>
      <c r="I270" s="34" t="s">
        <v>48</v>
      </c>
      <c r="J270" s="36">
        <v>1</v>
      </c>
      <c r="K270" s="54" t="s">
        <v>23</v>
      </c>
      <c r="L270" s="17" t="s">
        <v>282</v>
      </c>
      <c r="M270" s="17" t="s">
        <v>171</v>
      </c>
      <c r="N270" s="35" t="s">
        <v>26</v>
      </c>
      <c r="O270" s="62" t="s">
        <v>27</v>
      </c>
      <c r="P270" s="35" t="s">
        <v>28</v>
      </c>
      <c r="Q270" s="35" t="s">
        <v>29</v>
      </c>
      <c r="R270" s="35" t="s">
        <v>30</v>
      </c>
      <c r="S270" s="35" t="s">
        <v>45</v>
      </c>
    </row>
    <row r="271" spans="1:19" s="86" customFormat="1" ht="15" customHeight="1">
      <c r="A271" s="25" t="s">
        <v>395</v>
      </c>
      <c r="B271" s="129">
        <v>8000796236</v>
      </c>
      <c r="C271" s="23">
        <v>46080</v>
      </c>
      <c r="D271" s="25" t="s">
        <v>18</v>
      </c>
      <c r="E271" s="21" t="s">
        <v>395</v>
      </c>
      <c r="F271" s="21" t="s">
        <v>395</v>
      </c>
      <c r="G271" s="21" t="s">
        <v>636</v>
      </c>
      <c r="H271" s="24">
        <v>11123724</v>
      </c>
      <c r="I271" s="20" t="s">
        <v>637</v>
      </c>
      <c r="J271" s="22">
        <v>1.3</v>
      </c>
      <c r="K271" s="11" t="s">
        <v>23</v>
      </c>
      <c r="L271" s="19" t="s">
        <v>24</v>
      </c>
      <c r="M271" s="43" t="s">
        <v>25</v>
      </c>
      <c r="N271" s="35" t="s">
        <v>26</v>
      </c>
      <c r="O271" s="65" t="s">
        <v>27</v>
      </c>
      <c r="P271" s="65" t="s">
        <v>35</v>
      </c>
      <c r="Q271" s="35" t="s">
        <v>29</v>
      </c>
      <c r="R271" s="35" t="s">
        <v>30</v>
      </c>
      <c r="S271" s="35" t="s">
        <v>45</v>
      </c>
    </row>
    <row r="272" spans="1:19" s="86" customFormat="1" ht="15" customHeight="1">
      <c r="A272" s="35" t="s">
        <v>395</v>
      </c>
      <c r="B272" s="133">
        <v>8000796246</v>
      </c>
      <c r="C272" s="63">
        <v>46080</v>
      </c>
      <c r="D272" s="35" t="s">
        <v>18</v>
      </c>
      <c r="E272" s="35" t="s">
        <v>455</v>
      </c>
      <c r="F272" s="35" t="s">
        <v>455</v>
      </c>
      <c r="G272" s="35" t="s">
        <v>467</v>
      </c>
      <c r="H272" s="17">
        <v>11123948</v>
      </c>
      <c r="I272" s="34" t="s">
        <v>326</v>
      </c>
      <c r="J272" s="36">
        <v>1</v>
      </c>
      <c r="K272" s="17" t="s">
        <v>23</v>
      </c>
      <c r="L272" s="17" t="s">
        <v>24</v>
      </c>
      <c r="M272" s="17" t="s">
        <v>25</v>
      </c>
      <c r="N272" s="35" t="s">
        <v>26</v>
      </c>
      <c r="O272" s="65" t="s">
        <v>27</v>
      </c>
      <c r="P272" s="65" t="s">
        <v>28</v>
      </c>
      <c r="Q272" s="35" t="s">
        <v>29</v>
      </c>
      <c r="R272" s="35" t="s">
        <v>30</v>
      </c>
      <c r="S272" s="35" t="s">
        <v>45</v>
      </c>
    </row>
    <row r="273" spans="1:19" s="86" customFormat="1" ht="15" customHeight="1">
      <c r="A273" s="35" t="s">
        <v>395</v>
      </c>
      <c r="B273" s="133">
        <v>8000795427</v>
      </c>
      <c r="C273" s="63">
        <v>46080</v>
      </c>
      <c r="D273" s="35" t="s">
        <v>18</v>
      </c>
      <c r="E273" s="35" t="s">
        <v>455</v>
      </c>
      <c r="F273" s="35" t="s">
        <v>456</v>
      </c>
      <c r="G273" s="35" t="s">
        <v>456</v>
      </c>
      <c r="H273" s="17">
        <v>11135984</v>
      </c>
      <c r="I273" s="34" t="s">
        <v>462</v>
      </c>
      <c r="J273" s="36">
        <v>3</v>
      </c>
      <c r="K273" s="17" t="s">
        <v>23</v>
      </c>
      <c r="L273" s="17" t="s">
        <v>24</v>
      </c>
      <c r="M273" s="17" t="s">
        <v>134</v>
      </c>
      <c r="N273" s="35" t="s">
        <v>26</v>
      </c>
      <c r="O273" s="62" t="s">
        <v>27</v>
      </c>
      <c r="P273" s="35" t="s">
        <v>28</v>
      </c>
      <c r="Q273" s="35" t="s">
        <v>29</v>
      </c>
      <c r="R273" s="35" t="s">
        <v>65</v>
      </c>
      <c r="S273" s="35" t="s">
        <v>45</v>
      </c>
    </row>
    <row r="274" spans="1:19" s="86" customFormat="1" ht="15" customHeight="1">
      <c r="A274" s="35" t="s">
        <v>395</v>
      </c>
      <c r="B274" s="133">
        <v>8000793060</v>
      </c>
      <c r="C274" s="63">
        <v>46080</v>
      </c>
      <c r="D274" s="35" t="s">
        <v>18</v>
      </c>
      <c r="E274" s="35" t="s">
        <v>468</v>
      </c>
      <c r="F274" s="35" t="s">
        <v>469</v>
      </c>
      <c r="G274" s="35" t="s">
        <v>470</v>
      </c>
      <c r="H274" s="17">
        <v>11065701</v>
      </c>
      <c r="I274" s="34" t="s">
        <v>477</v>
      </c>
      <c r="J274" s="36">
        <v>1.2</v>
      </c>
      <c r="K274" s="17" t="s">
        <v>23</v>
      </c>
      <c r="L274" s="17" t="s">
        <v>24</v>
      </c>
      <c r="M274" s="17" t="s">
        <v>25</v>
      </c>
      <c r="N274" s="35" t="s">
        <v>26</v>
      </c>
      <c r="O274" s="65" t="s">
        <v>316</v>
      </c>
      <c r="P274" s="65" t="s">
        <v>106</v>
      </c>
      <c r="Q274" s="35" t="s">
        <v>29</v>
      </c>
      <c r="R274" s="35" t="s">
        <v>65</v>
      </c>
      <c r="S274" s="35" t="s">
        <v>31</v>
      </c>
    </row>
    <row r="275" spans="1:19" s="86" customFormat="1" ht="15" customHeight="1">
      <c r="A275" s="35" t="s">
        <v>395</v>
      </c>
      <c r="B275" s="137">
        <v>8000798659</v>
      </c>
      <c r="C275" s="63">
        <v>46080</v>
      </c>
      <c r="D275" s="62" t="s">
        <v>18</v>
      </c>
      <c r="E275" s="62" t="s">
        <v>468</v>
      </c>
      <c r="F275" s="62" t="s">
        <v>486</v>
      </c>
      <c r="G275" s="62" t="s">
        <v>486</v>
      </c>
      <c r="H275" s="54">
        <v>11058734</v>
      </c>
      <c r="I275" s="70" t="s">
        <v>168</v>
      </c>
      <c r="J275" s="71">
        <v>2.15</v>
      </c>
      <c r="K275" s="17" t="s">
        <v>23</v>
      </c>
      <c r="L275" s="54" t="s">
        <v>24</v>
      </c>
      <c r="M275" s="54" t="s">
        <v>171</v>
      </c>
      <c r="N275" s="35" t="s">
        <v>26</v>
      </c>
      <c r="O275" s="62" t="s">
        <v>27</v>
      </c>
      <c r="P275" s="35" t="s">
        <v>28</v>
      </c>
      <c r="Q275" s="35" t="s">
        <v>29</v>
      </c>
      <c r="R275" s="35" t="s">
        <v>65</v>
      </c>
      <c r="S275" s="35" t="s">
        <v>45</v>
      </c>
    </row>
    <row r="276" spans="1:19" s="86" customFormat="1" ht="15" customHeight="1">
      <c r="A276" s="35" t="s">
        <v>395</v>
      </c>
      <c r="B276" s="139">
        <v>8000794642</v>
      </c>
      <c r="C276" s="78">
        <v>46080</v>
      </c>
      <c r="D276" s="73" t="s">
        <v>18</v>
      </c>
      <c r="E276" s="73" t="s">
        <v>502</v>
      </c>
      <c r="F276" s="73" t="s">
        <v>503</v>
      </c>
      <c r="G276" s="73" t="s">
        <v>517</v>
      </c>
      <c r="H276" s="74">
        <v>11066128</v>
      </c>
      <c r="I276" s="75" t="s">
        <v>343</v>
      </c>
      <c r="J276" s="76">
        <v>2</v>
      </c>
      <c r="K276" s="54" t="s">
        <v>23</v>
      </c>
      <c r="L276" s="77" t="s">
        <v>257</v>
      </c>
      <c r="M276" s="77" t="s">
        <v>25</v>
      </c>
      <c r="N276" s="35" t="s">
        <v>26</v>
      </c>
      <c r="O276" s="65" t="s">
        <v>27</v>
      </c>
      <c r="P276" s="65" t="s">
        <v>28</v>
      </c>
      <c r="Q276" s="35" t="s">
        <v>29</v>
      </c>
      <c r="R276" s="35" t="s">
        <v>65</v>
      </c>
      <c r="S276" s="35" t="s">
        <v>45</v>
      </c>
    </row>
    <row r="277" spans="1:19" s="86" customFormat="1" ht="15" customHeight="1">
      <c r="A277" s="25" t="s">
        <v>395</v>
      </c>
      <c r="B277" s="133">
        <v>8000794692</v>
      </c>
      <c r="C277" s="37">
        <v>46080</v>
      </c>
      <c r="D277" s="25" t="s">
        <v>18</v>
      </c>
      <c r="E277" s="35" t="s">
        <v>532</v>
      </c>
      <c r="F277" s="35" t="s">
        <v>537</v>
      </c>
      <c r="G277" s="35" t="s">
        <v>538</v>
      </c>
      <c r="H277" s="17">
        <v>11135677</v>
      </c>
      <c r="I277" s="34" t="s">
        <v>634</v>
      </c>
      <c r="J277" s="36">
        <v>1.1000000000000001</v>
      </c>
      <c r="K277" s="11" t="s">
        <v>23</v>
      </c>
      <c r="L277" s="17" t="s">
        <v>24</v>
      </c>
      <c r="M277" s="17" t="s">
        <v>171</v>
      </c>
      <c r="N277" s="35" t="s">
        <v>26</v>
      </c>
      <c r="O277" s="62" t="s">
        <v>27</v>
      </c>
      <c r="P277" s="35" t="s">
        <v>106</v>
      </c>
      <c r="Q277" s="35" t="s">
        <v>29</v>
      </c>
      <c r="R277" s="35" t="s">
        <v>65</v>
      </c>
      <c r="S277" s="35" t="s">
        <v>31</v>
      </c>
    </row>
    <row r="278" spans="1:19" s="86" customFormat="1" ht="15" customHeight="1">
      <c r="A278" s="35" t="s">
        <v>395</v>
      </c>
      <c r="B278" s="133">
        <v>8000796998</v>
      </c>
      <c r="C278" s="63">
        <v>46080</v>
      </c>
      <c r="D278" s="35" t="s">
        <v>18</v>
      </c>
      <c r="E278" s="35" t="s">
        <v>551</v>
      </c>
      <c r="F278" s="35" t="s">
        <v>560</v>
      </c>
      <c r="G278" s="35" t="s">
        <v>570</v>
      </c>
      <c r="H278" s="38">
        <v>11083011</v>
      </c>
      <c r="I278" s="34" t="s">
        <v>571</v>
      </c>
      <c r="J278" s="36">
        <v>1</v>
      </c>
      <c r="K278" s="17" t="s">
        <v>23</v>
      </c>
      <c r="L278" s="17" t="s">
        <v>24</v>
      </c>
      <c r="M278" s="17" t="s">
        <v>171</v>
      </c>
      <c r="N278" s="35" t="s">
        <v>26</v>
      </c>
      <c r="O278" s="62" t="s">
        <v>27</v>
      </c>
      <c r="P278" s="35" t="s">
        <v>28</v>
      </c>
      <c r="Q278" s="35" t="s">
        <v>29</v>
      </c>
      <c r="R278" s="35" t="s">
        <v>30</v>
      </c>
      <c r="S278" s="35" t="s">
        <v>37</v>
      </c>
    </row>
    <row r="279" spans="1:19" s="3" customFormat="1" ht="15" customHeight="1">
      <c r="A279" s="25" t="s">
        <v>17</v>
      </c>
      <c r="B279" s="130">
        <v>8000793539</v>
      </c>
      <c r="C279" s="16">
        <v>46081</v>
      </c>
      <c r="D279" s="9" t="s">
        <v>18</v>
      </c>
      <c r="E279" s="9" t="s">
        <v>123</v>
      </c>
      <c r="F279" s="9" t="s">
        <v>258</v>
      </c>
      <c r="G279" s="9" t="s">
        <v>259</v>
      </c>
      <c r="H279" s="5">
        <v>11097174</v>
      </c>
      <c r="I279" s="8" t="s">
        <v>260</v>
      </c>
      <c r="J279" s="10">
        <v>1.6</v>
      </c>
      <c r="K279" s="11" t="s">
        <v>23</v>
      </c>
      <c r="L279" s="11" t="s">
        <v>257</v>
      </c>
      <c r="M279" s="5" t="s">
        <v>25</v>
      </c>
      <c r="N279" s="35" t="s">
        <v>126</v>
      </c>
      <c r="O279" s="62" t="s">
        <v>27</v>
      </c>
      <c r="P279" s="35" t="s">
        <v>28</v>
      </c>
      <c r="Q279" s="35" t="s">
        <v>29</v>
      </c>
      <c r="R279" s="35" t="s">
        <v>36</v>
      </c>
      <c r="S279" s="35" t="s">
        <v>45</v>
      </c>
    </row>
    <row r="280" spans="1:19" s="3" customFormat="1" ht="15" customHeight="1">
      <c r="A280" s="25" t="s">
        <v>17</v>
      </c>
      <c r="B280" s="130">
        <v>8000797740</v>
      </c>
      <c r="C280" s="18">
        <v>46081</v>
      </c>
      <c r="D280" s="9" t="s">
        <v>18</v>
      </c>
      <c r="E280" s="9" t="s">
        <v>32</v>
      </c>
      <c r="F280" s="9" t="s">
        <v>103</v>
      </c>
      <c r="G280" s="9" t="s">
        <v>150</v>
      </c>
      <c r="H280" s="15">
        <v>11134231</v>
      </c>
      <c r="I280" s="8" t="s">
        <v>151</v>
      </c>
      <c r="J280" s="10">
        <v>0.85</v>
      </c>
      <c r="K280" s="11" t="s">
        <v>23</v>
      </c>
      <c r="L280" s="11" t="s">
        <v>24</v>
      </c>
      <c r="M280" s="5" t="s">
        <v>134</v>
      </c>
      <c r="N280" s="35" t="s">
        <v>126</v>
      </c>
      <c r="O280" s="62" t="s">
        <v>27</v>
      </c>
      <c r="P280" s="35" t="s">
        <v>28</v>
      </c>
      <c r="Q280" s="35" t="s">
        <v>29</v>
      </c>
      <c r="R280" s="35" t="s">
        <v>36</v>
      </c>
      <c r="S280" s="35" t="s">
        <v>45</v>
      </c>
    </row>
    <row r="281" spans="1:19" s="3" customFormat="1" ht="15" customHeight="1">
      <c r="A281" s="25" t="s">
        <v>17</v>
      </c>
      <c r="B281" s="129">
        <v>8000796986</v>
      </c>
      <c r="C281" s="23">
        <v>46081</v>
      </c>
      <c r="D281" s="9" t="s">
        <v>18</v>
      </c>
      <c r="E281" s="21" t="s">
        <v>50</v>
      </c>
      <c r="F281" s="21" t="s">
        <v>84</v>
      </c>
      <c r="G281" s="21" t="s">
        <v>85</v>
      </c>
      <c r="H281" s="24">
        <v>11115529</v>
      </c>
      <c r="I281" s="20" t="s">
        <v>142</v>
      </c>
      <c r="J281" s="22">
        <v>2</v>
      </c>
      <c r="K281" s="11" t="s">
        <v>23</v>
      </c>
      <c r="L281" s="11" t="s">
        <v>24</v>
      </c>
      <c r="M281" s="19" t="s">
        <v>25</v>
      </c>
      <c r="N281" s="35" t="s">
        <v>26</v>
      </c>
      <c r="O281" s="62" t="s">
        <v>27</v>
      </c>
      <c r="P281" s="35" t="s">
        <v>28</v>
      </c>
      <c r="Q281" s="35" t="s">
        <v>29</v>
      </c>
      <c r="R281" s="35" t="s">
        <v>30</v>
      </c>
      <c r="S281" s="35" t="s">
        <v>45</v>
      </c>
    </row>
    <row r="282" spans="1:19" s="3" customFormat="1" ht="15" customHeight="1">
      <c r="A282" s="25" t="s">
        <v>17</v>
      </c>
      <c r="B282" s="133">
        <v>8000796749</v>
      </c>
      <c r="C282" s="37">
        <v>46081</v>
      </c>
      <c r="D282" s="9" t="s">
        <v>18</v>
      </c>
      <c r="E282" s="35" t="s">
        <v>50</v>
      </c>
      <c r="F282" s="35" t="s">
        <v>84</v>
      </c>
      <c r="G282" s="35" t="s">
        <v>266</v>
      </c>
      <c r="H282" s="38">
        <v>11100592</v>
      </c>
      <c r="I282" s="34" t="s">
        <v>267</v>
      </c>
      <c r="J282" s="36">
        <v>2.1</v>
      </c>
      <c r="K282" s="11" t="s">
        <v>23</v>
      </c>
      <c r="L282" s="11" t="s">
        <v>257</v>
      </c>
      <c r="M282" s="17" t="s">
        <v>25</v>
      </c>
      <c r="N282" s="35" t="s">
        <v>26</v>
      </c>
      <c r="O282" s="62" t="s">
        <v>27</v>
      </c>
      <c r="P282" s="35" t="s">
        <v>28</v>
      </c>
      <c r="Q282" s="35" t="s">
        <v>29</v>
      </c>
      <c r="R282" s="35" t="s">
        <v>36</v>
      </c>
      <c r="S282" s="35" t="s">
        <v>37</v>
      </c>
    </row>
    <row r="283" spans="1:19" s="3" customFormat="1" ht="15" customHeight="1">
      <c r="A283" s="25" t="s">
        <v>17</v>
      </c>
      <c r="B283" s="133">
        <v>8000797079</v>
      </c>
      <c r="C283" s="37">
        <v>46081</v>
      </c>
      <c r="D283" s="9" t="s">
        <v>18</v>
      </c>
      <c r="E283" s="35" t="s">
        <v>50</v>
      </c>
      <c r="F283" s="35" t="s">
        <v>87</v>
      </c>
      <c r="G283" s="35" t="s">
        <v>246</v>
      </c>
      <c r="H283" s="38">
        <v>11092686</v>
      </c>
      <c r="I283" s="34" t="s">
        <v>182</v>
      </c>
      <c r="J283" s="36">
        <v>1</v>
      </c>
      <c r="K283" s="11" t="s">
        <v>23</v>
      </c>
      <c r="L283" s="11" t="s">
        <v>24</v>
      </c>
      <c r="M283" s="17" t="s">
        <v>25</v>
      </c>
      <c r="N283" s="35" t="s">
        <v>26</v>
      </c>
      <c r="O283" s="65" t="s">
        <v>27</v>
      </c>
      <c r="P283" s="65" t="s">
        <v>28</v>
      </c>
      <c r="Q283" s="35" t="s">
        <v>29</v>
      </c>
      <c r="R283" s="35" t="s">
        <v>30</v>
      </c>
      <c r="S283" s="35" t="s">
        <v>37</v>
      </c>
    </row>
    <row r="284" spans="1:19" s="3" customFormat="1" ht="15" customHeight="1">
      <c r="A284" s="25" t="s">
        <v>17</v>
      </c>
      <c r="B284" s="133">
        <v>8000796192</v>
      </c>
      <c r="C284" s="37">
        <v>46081</v>
      </c>
      <c r="D284" s="9" t="s">
        <v>18</v>
      </c>
      <c r="E284" s="35" t="s">
        <v>50</v>
      </c>
      <c r="F284" s="35" t="s">
        <v>87</v>
      </c>
      <c r="G284" s="35" t="s">
        <v>205</v>
      </c>
      <c r="H284" s="38">
        <v>11034413</v>
      </c>
      <c r="I284" s="34" t="s">
        <v>206</v>
      </c>
      <c r="J284" s="36">
        <v>0.7</v>
      </c>
      <c r="K284" s="11" t="s">
        <v>23</v>
      </c>
      <c r="L284" s="11" t="s">
        <v>24</v>
      </c>
      <c r="M284" s="17" t="s">
        <v>191</v>
      </c>
      <c r="N284" s="62" t="s">
        <v>26</v>
      </c>
      <c r="O284" s="62" t="s">
        <v>27</v>
      </c>
      <c r="P284" s="35" t="s">
        <v>28</v>
      </c>
      <c r="Q284" s="62" t="s">
        <v>29</v>
      </c>
      <c r="R284" s="62" t="s">
        <v>36</v>
      </c>
      <c r="S284" s="35" t="s">
        <v>45</v>
      </c>
    </row>
    <row r="285" spans="1:19" s="3" customFormat="1" ht="15" customHeight="1">
      <c r="A285" s="25" t="s">
        <v>17</v>
      </c>
      <c r="B285" s="133">
        <v>8000794426</v>
      </c>
      <c r="C285" s="37">
        <v>46081</v>
      </c>
      <c r="D285" s="9" t="s">
        <v>18</v>
      </c>
      <c r="E285" s="35" t="s">
        <v>46</v>
      </c>
      <c r="F285" s="35" t="s">
        <v>152</v>
      </c>
      <c r="G285" s="35" t="s">
        <v>231</v>
      </c>
      <c r="H285" s="17">
        <v>11134734</v>
      </c>
      <c r="I285" s="34" t="s">
        <v>267</v>
      </c>
      <c r="J285" s="36">
        <v>1.2</v>
      </c>
      <c r="K285" s="11" t="s">
        <v>23</v>
      </c>
      <c r="L285" s="11" t="s">
        <v>257</v>
      </c>
      <c r="M285" s="17" t="s">
        <v>134</v>
      </c>
      <c r="N285" s="66" t="s">
        <v>26</v>
      </c>
      <c r="O285" s="62" t="s">
        <v>27</v>
      </c>
      <c r="P285" s="35" t="s">
        <v>28</v>
      </c>
      <c r="Q285" s="66" t="s">
        <v>29</v>
      </c>
      <c r="R285" s="66" t="s">
        <v>30</v>
      </c>
      <c r="S285" s="35" t="s">
        <v>45</v>
      </c>
    </row>
    <row r="286" spans="1:19" s="3" customFormat="1" ht="15" customHeight="1">
      <c r="A286" s="25" t="s">
        <v>17</v>
      </c>
      <c r="B286" s="134">
        <v>8000796626</v>
      </c>
      <c r="C286" s="27">
        <v>46081</v>
      </c>
      <c r="D286" s="9" t="s">
        <v>18</v>
      </c>
      <c r="E286" s="25" t="s">
        <v>46</v>
      </c>
      <c r="F286" s="25" t="s">
        <v>47</v>
      </c>
      <c r="G286" s="25" t="s">
        <v>47</v>
      </c>
      <c r="H286" s="11">
        <v>11115852</v>
      </c>
      <c r="I286" s="7" t="s">
        <v>382</v>
      </c>
      <c r="J286" s="26">
        <v>1.1499999999999999</v>
      </c>
      <c r="K286" s="11" t="s">
        <v>23</v>
      </c>
      <c r="L286" s="11" t="s">
        <v>378</v>
      </c>
      <c r="M286" s="11" t="s">
        <v>213</v>
      </c>
      <c r="N286" s="62" t="s">
        <v>26</v>
      </c>
      <c r="O286" s="62" t="s">
        <v>27</v>
      </c>
      <c r="P286" s="35" t="s">
        <v>28</v>
      </c>
      <c r="Q286" s="62" t="s">
        <v>29</v>
      </c>
      <c r="R286" s="62" t="s">
        <v>65</v>
      </c>
      <c r="S286" s="35" t="s">
        <v>31</v>
      </c>
    </row>
    <row r="287" spans="1:19" s="3" customFormat="1" ht="15" customHeight="1">
      <c r="A287" s="35" t="s">
        <v>395</v>
      </c>
      <c r="B287" s="133">
        <v>8000798708</v>
      </c>
      <c r="C287" s="63">
        <v>46081</v>
      </c>
      <c r="D287" s="35" t="s">
        <v>18</v>
      </c>
      <c r="E287" s="35" t="s">
        <v>396</v>
      </c>
      <c r="F287" s="35" t="s">
        <v>396</v>
      </c>
      <c r="G287" s="35" t="s">
        <v>397</v>
      </c>
      <c r="H287" s="17">
        <v>11071519</v>
      </c>
      <c r="I287" s="34" t="s">
        <v>122</v>
      </c>
      <c r="J287" s="36">
        <v>0.6</v>
      </c>
      <c r="K287" s="17" t="s">
        <v>23</v>
      </c>
      <c r="L287" s="17" t="s">
        <v>24</v>
      </c>
      <c r="M287" s="17" t="s">
        <v>25</v>
      </c>
      <c r="N287" s="62" t="s">
        <v>26</v>
      </c>
      <c r="O287" s="62" t="s">
        <v>27</v>
      </c>
      <c r="P287" s="35" t="s">
        <v>28</v>
      </c>
      <c r="Q287" s="62" t="s">
        <v>29</v>
      </c>
      <c r="R287" s="62" t="s">
        <v>65</v>
      </c>
      <c r="S287" s="35" t="s">
        <v>45</v>
      </c>
    </row>
    <row r="288" spans="1:19" s="3" customFormat="1" ht="15" customHeight="1">
      <c r="A288" s="35" t="s">
        <v>395</v>
      </c>
      <c r="B288" s="133">
        <v>8000794041</v>
      </c>
      <c r="C288" s="63">
        <v>46081</v>
      </c>
      <c r="D288" s="35" t="s">
        <v>18</v>
      </c>
      <c r="E288" s="35" t="s">
        <v>396</v>
      </c>
      <c r="F288" s="35" t="s">
        <v>409</v>
      </c>
      <c r="G288" s="35" t="s">
        <v>410</v>
      </c>
      <c r="H288" s="17">
        <v>11135153</v>
      </c>
      <c r="I288" s="34" t="s">
        <v>365</v>
      </c>
      <c r="J288" s="36">
        <v>0.8</v>
      </c>
      <c r="K288" s="17" t="s">
        <v>23</v>
      </c>
      <c r="L288" s="17" t="s">
        <v>24</v>
      </c>
      <c r="M288" s="17" t="s">
        <v>134</v>
      </c>
      <c r="N288" s="66" t="s">
        <v>26</v>
      </c>
      <c r="O288" s="62" t="s">
        <v>27</v>
      </c>
      <c r="P288" s="35" t="s">
        <v>28</v>
      </c>
      <c r="Q288" s="66" t="s">
        <v>29</v>
      </c>
      <c r="R288" s="66" t="s">
        <v>65</v>
      </c>
      <c r="S288" s="35" t="s">
        <v>31</v>
      </c>
    </row>
    <row r="289" spans="1:19" s="3" customFormat="1" ht="15" customHeight="1">
      <c r="A289" s="35" t="s">
        <v>395</v>
      </c>
      <c r="B289" s="133">
        <v>8000798454</v>
      </c>
      <c r="C289" s="63">
        <v>46081</v>
      </c>
      <c r="D289" s="35" t="s">
        <v>18</v>
      </c>
      <c r="E289" s="35" t="s">
        <v>396</v>
      </c>
      <c r="F289" s="35" t="s">
        <v>409</v>
      </c>
      <c r="G289" s="35" t="s">
        <v>410</v>
      </c>
      <c r="H289" s="17">
        <v>11136181</v>
      </c>
      <c r="I289" s="34" t="s">
        <v>413</v>
      </c>
      <c r="J289" s="36">
        <v>2.5</v>
      </c>
      <c r="K289" s="17" t="s">
        <v>23</v>
      </c>
      <c r="L289" s="17" t="s">
        <v>24</v>
      </c>
      <c r="M289" s="17" t="s">
        <v>171</v>
      </c>
      <c r="N289" s="35" t="s">
        <v>26</v>
      </c>
      <c r="O289" s="62" t="s">
        <v>27</v>
      </c>
      <c r="P289" s="35" t="s">
        <v>28</v>
      </c>
      <c r="Q289" s="35" t="s">
        <v>133</v>
      </c>
      <c r="R289" s="35" t="s">
        <v>36</v>
      </c>
      <c r="S289" s="35" t="s">
        <v>45</v>
      </c>
    </row>
    <row r="290" spans="1:19" s="3" customFormat="1" ht="15" customHeight="1">
      <c r="A290" s="35" t="s">
        <v>395</v>
      </c>
      <c r="B290" s="139">
        <v>8000795023</v>
      </c>
      <c r="C290" s="78">
        <v>46081</v>
      </c>
      <c r="D290" s="73" t="s">
        <v>18</v>
      </c>
      <c r="E290" s="73" t="s">
        <v>490</v>
      </c>
      <c r="F290" s="73" t="s">
        <v>494</v>
      </c>
      <c r="G290" s="73" t="s">
        <v>495</v>
      </c>
      <c r="H290" s="74">
        <v>11062130</v>
      </c>
      <c r="I290" s="75" t="s">
        <v>499</v>
      </c>
      <c r="J290" s="76">
        <v>1.7</v>
      </c>
      <c r="K290" s="54" t="s">
        <v>23</v>
      </c>
      <c r="L290" s="77" t="s">
        <v>257</v>
      </c>
      <c r="M290" s="77" t="s">
        <v>25</v>
      </c>
      <c r="N290" s="35" t="s">
        <v>26</v>
      </c>
      <c r="O290" s="62" t="s">
        <v>27</v>
      </c>
      <c r="P290" s="35" t="s">
        <v>28</v>
      </c>
      <c r="Q290" s="35" t="s">
        <v>100</v>
      </c>
      <c r="R290" s="35" t="s">
        <v>65</v>
      </c>
      <c r="S290" s="35" t="s">
        <v>45</v>
      </c>
    </row>
    <row r="291" spans="1:19" s="3" customFormat="1" ht="15" customHeight="1">
      <c r="A291" s="35" t="s">
        <v>395</v>
      </c>
      <c r="B291" s="139">
        <v>8000795010</v>
      </c>
      <c r="C291" s="63">
        <v>46081</v>
      </c>
      <c r="D291" s="73" t="s">
        <v>18</v>
      </c>
      <c r="E291" s="73" t="s">
        <v>502</v>
      </c>
      <c r="F291" s="73" t="s">
        <v>503</v>
      </c>
      <c r="G291" s="73" t="s">
        <v>506</v>
      </c>
      <c r="H291" s="74">
        <v>11117062</v>
      </c>
      <c r="I291" s="75" t="s">
        <v>34</v>
      </c>
      <c r="J291" s="76">
        <v>1.25</v>
      </c>
      <c r="K291" s="17" t="s">
        <v>23</v>
      </c>
      <c r="L291" s="77" t="s">
        <v>24</v>
      </c>
      <c r="M291" s="77" t="s">
        <v>25</v>
      </c>
      <c r="N291" s="62" t="s">
        <v>26</v>
      </c>
      <c r="O291" s="62" t="s">
        <v>27</v>
      </c>
      <c r="P291" s="35" t="s">
        <v>28</v>
      </c>
      <c r="Q291" s="62" t="s">
        <v>29</v>
      </c>
      <c r="R291" s="62" t="s">
        <v>36</v>
      </c>
      <c r="S291" s="35" t="s">
        <v>45</v>
      </c>
    </row>
    <row r="292" spans="1:19" s="3" customFormat="1" ht="15" customHeight="1">
      <c r="A292" s="35" t="s">
        <v>395</v>
      </c>
      <c r="B292" s="139">
        <v>8000794052</v>
      </c>
      <c r="C292" s="63">
        <v>46081</v>
      </c>
      <c r="D292" s="73" t="s">
        <v>18</v>
      </c>
      <c r="E292" s="73" t="s">
        <v>502</v>
      </c>
      <c r="F292" s="73" t="s">
        <v>503</v>
      </c>
      <c r="G292" s="73" t="s">
        <v>506</v>
      </c>
      <c r="H292" s="74">
        <v>11096267</v>
      </c>
      <c r="I292" s="75" t="s">
        <v>513</v>
      </c>
      <c r="J292" s="76">
        <v>1.9</v>
      </c>
      <c r="K292" s="17" t="s">
        <v>23</v>
      </c>
      <c r="L292" s="77" t="s">
        <v>24</v>
      </c>
      <c r="M292" s="77" t="s">
        <v>191</v>
      </c>
      <c r="N292" s="35" t="s">
        <v>26</v>
      </c>
      <c r="O292" s="65" t="s">
        <v>27</v>
      </c>
      <c r="P292" s="65" t="s">
        <v>28</v>
      </c>
      <c r="Q292" s="35" t="s">
        <v>29</v>
      </c>
      <c r="R292" s="35" t="s">
        <v>36</v>
      </c>
      <c r="S292" s="35" t="s">
        <v>45</v>
      </c>
    </row>
    <row r="293" spans="1:19" s="3" customFormat="1" ht="15" customHeight="1">
      <c r="A293" s="35" t="s">
        <v>395</v>
      </c>
      <c r="B293" s="133">
        <v>8000797186</v>
      </c>
      <c r="C293" s="63">
        <v>46081</v>
      </c>
      <c r="D293" s="35" t="s">
        <v>18</v>
      </c>
      <c r="E293" s="35" t="s">
        <v>551</v>
      </c>
      <c r="F293" s="35" t="s">
        <v>552</v>
      </c>
      <c r="G293" s="35" t="s">
        <v>564</v>
      </c>
      <c r="H293" s="38">
        <v>11136081</v>
      </c>
      <c r="I293" s="34" t="s">
        <v>565</v>
      </c>
      <c r="J293" s="36">
        <v>1.8</v>
      </c>
      <c r="K293" s="17" t="s">
        <v>23</v>
      </c>
      <c r="L293" s="17" t="s">
        <v>24</v>
      </c>
      <c r="M293" s="17" t="s">
        <v>171</v>
      </c>
      <c r="N293" s="62" t="s">
        <v>26</v>
      </c>
      <c r="O293" s="62" t="s">
        <v>27</v>
      </c>
      <c r="P293" s="35" t="s">
        <v>28</v>
      </c>
      <c r="Q293" s="62" t="s">
        <v>29</v>
      </c>
      <c r="R293" s="62" t="s">
        <v>65</v>
      </c>
      <c r="S293" s="35" t="s">
        <v>37</v>
      </c>
    </row>
    <row r="294" spans="1:19" s="3" customFormat="1" ht="15" customHeight="1">
      <c r="A294" s="35" t="s">
        <v>395</v>
      </c>
      <c r="B294" s="133">
        <v>8000798799</v>
      </c>
      <c r="C294" s="63">
        <v>46081</v>
      </c>
      <c r="D294" s="35" t="s">
        <v>18</v>
      </c>
      <c r="E294" s="35" t="s">
        <v>551</v>
      </c>
      <c r="F294" s="35" t="s">
        <v>552</v>
      </c>
      <c r="G294" s="35" t="s">
        <v>552</v>
      </c>
      <c r="H294" s="38">
        <v>11130921</v>
      </c>
      <c r="I294" s="34" t="s">
        <v>122</v>
      </c>
      <c r="J294" s="36">
        <v>1</v>
      </c>
      <c r="K294" s="17" t="s">
        <v>23</v>
      </c>
      <c r="L294" s="17" t="s">
        <v>24</v>
      </c>
      <c r="M294" s="17" t="s">
        <v>25</v>
      </c>
      <c r="N294" s="35" t="s">
        <v>26</v>
      </c>
      <c r="O294" s="65" t="s">
        <v>49</v>
      </c>
      <c r="P294" s="65" t="s">
        <v>28</v>
      </c>
      <c r="Q294" s="35" t="s">
        <v>29</v>
      </c>
      <c r="R294" s="35" t="s">
        <v>36</v>
      </c>
      <c r="S294" s="35" t="s">
        <v>45</v>
      </c>
    </row>
    <row r="295" spans="1:19" s="3" customFormat="1" ht="15" customHeight="1">
      <c r="A295" s="25" t="s">
        <v>17</v>
      </c>
      <c r="B295" s="134">
        <v>8000794956</v>
      </c>
      <c r="C295" s="27">
        <v>46082</v>
      </c>
      <c r="D295" s="9" t="s">
        <v>18</v>
      </c>
      <c r="E295" s="25" t="s">
        <v>198</v>
      </c>
      <c r="F295" s="25" t="s">
        <v>198</v>
      </c>
      <c r="G295" s="25" t="s">
        <v>223</v>
      </c>
      <c r="H295" s="11">
        <v>11100344</v>
      </c>
      <c r="I295" s="7" t="s">
        <v>83</v>
      </c>
      <c r="J295" s="26">
        <v>0.9</v>
      </c>
      <c r="K295" s="11" t="s">
        <v>23</v>
      </c>
      <c r="L295" s="11" t="s">
        <v>360</v>
      </c>
      <c r="M295" s="11" t="s">
        <v>213</v>
      </c>
      <c r="N295" s="35" t="s">
        <v>26</v>
      </c>
      <c r="O295" s="62" t="s">
        <v>27</v>
      </c>
      <c r="P295" s="35" t="s">
        <v>28</v>
      </c>
      <c r="Q295" s="35" t="s">
        <v>100</v>
      </c>
      <c r="R295" s="35" t="s">
        <v>36</v>
      </c>
      <c r="S295" s="35" t="s">
        <v>31</v>
      </c>
    </row>
    <row r="296" spans="1:19" s="3" customFormat="1" ht="15" customHeight="1">
      <c r="A296" s="25" t="s">
        <v>17</v>
      </c>
      <c r="B296" s="133">
        <v>8000799200</v>
      </c>
      <c r="C296" s="37">
        <v>46082</v>
      </c>
      <c r="D296" s="9" t="s">
        <v>18</v>
      </c>
      <c r="E296" s="35" t="s">
        <v>46</v>
      </c>
      <c r="F296" s="35" t="s">
        <v>211</v>
      </c>
      <c r="G296" s="35" t="s">
        <v>227</v>
      </c>
      <c r="H296" s="17">
        <v>11058596</v>
      </c>
      <c r="I296" s="34" t="s">
        <v>228</v>
      </c>
      <c r="J296" s="36">
        <v>1.3</v>
      </c>
      <c r="K296" s="11" t="s">
        <v>23</v>
      </c>
      <c r="L296" s="11" t="s">
        <v>24</v>
      </c>
      <c r="M296" s="17" t="s">
        <v>213</v>
      </c>
      <c r="N296" s="62" t="s">
        <v>26</v>
      </c>
      <c r="O296" s="62" t="s">
        <v>27</v>
      </c>
      <c r="P296" s="35" t="s">
        <v>367</v>
      </c>
      <c r="Q296" s="62" t="s">
        <v>29</v>
      </c>
      <c r="R296" s="62" t="s">
        <v>30</v>
      </c>
      <c r="S296" s="35" t="s">
        <v>45</v>
      </c>
    </row>
    <row r="297" spans="1:19" s="3" customFormat="1" ht="15" customHeight="1">
      <c r="A297" s="25" t="s">
        <v>17</v>
      </c>
      <c r="B297" s="136">
        <v>8000794778</v>
      </c>
      <c r="C297" s="32">
        <v>46082</v>
      </c>
      <c r="D297" s="9" t="s">
        <v>18</v>
      </c>
      <c r="E297" s="25" t="s">
        <v>17</v>
      </c>
      <c r="F297" s="30" t="s">
        <v>183</v>
      </c>
      <c r="G297" s="30" t="s">
        <v>184</v>
      </c>
      <c r="H297" s="28">
        <v>11113234</v>
      </c>
      <c r="I297" s="29" t="s">
        <v>116</v>
      </c>
      <c r="J297" s="31">
        <v>1.65</v>
      </c>
      <c r="K297" s="11" t="s">
        <v>23</v>
      </c>
      <c r="L297" s="11" t="s">
        <v>24</v>
      </c>
      <c r="M297" s="13" t="s">
        <v>171</v>
      </c>
      <c r="N297" s="62" t="s">
        <v>26</v>
      </c>
      <c r="O297" s="89" t="s">
        <v>27</v>
      </c>
      <c r="P297" s="89" t="s">
        <v>35</v>
      </c>
      <c r="Q297" s="62" t="s">
        <v>29</v>
      </c>
      <c r="R297" s="62" t="s">
        <v>30</v>
      </c>
      <c r="S297" s="35" t="s">
        <v>45</v>
      </c>
    </row>
    <row r="298" spans="1:19" s="3" customFormat="1" ht="15" customHeight="1">
      <c r="A298" s="25" t="s">
        <v>17</v>
      </c>
      <c r="B298" s="129">
        <v>8000796169</v>
      </c>
      <c r="C298" s="23">
        <v>46082</v>
      </c>
      <c r="D298" s="9" t="s">
        <v>18</v>
      </c>
      <c r="E298" s="21" t="s">
        <v>69</v>
      </c>
      <c r="F298" s="21" t="s">
        <v>166</v>
      </c>
      <c r="G298" s="21" t="s">
        <v>167</v>
      </c>
      <c r="H298" s="24">
        <v>11131279</v>
      </c>
      <c r="I298" s="20" t="s">
        <v>322</v>
      </c>
      <c r="J298" s="22">
        <v>0.9</v>
      </c>
      <c r="K298" s="11" t="s">
        <v>23</v>
      </c>
      <c r="L298" s="11" t="s">
        <v>282</v>
      </c>
      <c r="M298" s="19" t="s">
        <v>323</v>
      </c>
      <c r="N298" s="35" t="s">
        <v>26</v>
      </c>
      <c r="O298" s="65" t="s">
        <v>27</v>
      </c>
      <c r="P298" s="65" t="s">
        <v>35</v>
      </c>
      <c r="Q298" s="35" t="s">
        <v>29</v>
      </c>
      <c r="R298" s="35" t="s">
        <v>30</v>
      </c>
      <c r="S298" s="35" t="s">
        <v>37</v>
      </c>
    </row>
    <row r="299" spans="1:19" s="3" customFormat="1" ht="15" customHeight="1">
      <c r="A299" s="25" t="s">
        <v>17</v>
      </c>
      <c r="B299" s="129">
        <v>8000799824</v>
      </c>
      <c r="C299" s="23">
        <v>46082</v>
      </c>
      <c r="D299" s="9" t="s">
        <v>18</v>
      </c>
      <c r="E299" s="21" t="s">
        <v>69</v>
      </c>
      <c r="F299" s="21" t="s">
        <v>70</v>
      </c>
      <c r="G299" s="21" t="s">
        <v>71</v>
      </c>
      <c r="H299" s="24">
        <v>11136218</v>
      </c>
      <c r="I299" s="20" t="s">
        <v>72</v>
      </c>
      <c r="J299" s="22">
        <v>1</v>
      </c>
      <c r="K299" s="11" t="s">
        <v>23</v>
      </c>
      <c r="L299" s="11" t="s">
        <v>24</v>
      </c>
      <c r="M299" s="19" t="s">
        <v>25</v>
      </c>
      <c r="N299" s="25" t="s">
        <v>26</v>
      </c>
      <c r="O299" s="25" t="s">
        <v>27</v>
      </c>
      <c r="P299" s="25" t="s">
        <v>28</v>
      </c>
      <c r="Q299" s="25" t="s">
        <v>29</v>
      </c>
      <c r="R299" s="25" t="s">
        <v>30</v>
      </c>
      <c r="S299" s="25" t="s">
        <v>31</v>
      </c>
    </row>
    <row r="300" spans="1:19" s="3" customFormat="1" ht="15" customHeight="1">
      <c r="A300" s="25" t="s">
        <v>17</v>
      </c>
      <c r="B300" s="129">
        <v>8000800771</v>
      </c>
      <c r="C300" s="23">
        <v>46082</v>
      </c>
      <c r="D300" s="9" t="s">
        <v>18</v>
      </c>
      <c r="E300" s="21" t="s">
        <v>69</v>
      </c>
      <c r="F300" s="21" t="s">
        <v>120</v>
      </c>
      <c r="G300" s="21" t="s">
        <v>121</v>
      </c>
      <c r="H300" s="24">
        <v>11130090</v>
      </c>
      <c r="I300" s="20" t="s">
        <v>122</v>
      </c>
      <c r="J300" s="22">
        <v>3</v>
      </c>
      <c r="K300" s="11" t="s">
        <v>23</v>
      </c>
      <c r="L300" s="11" t="s">
        <v>24</v>
      </c>
      <c r="M300" s="19" t="s">
        <v>25</v>
      </c>
      <c r="N300" s="62" t="s">
        <v>26</v>
      </c>
      <c r="O300" s="62" t="s">
        <v>49</v>
      </c>
      <c r="P300" s="35" t="s">
        <v>35</v>
      </c>
      <c r="Q300" s="62" t="s">
        <v>29</v>
      </c>
      <c r="R300" s="72" t="s">
        <v>30</v>
      </c>
      <c r="S300" s="35" t="s">
        <v>45</v>
      </c>
    </row>
    <row r="301" spans="1:19" s="3" customFormat="1" ht="15" customHeight="1">
      <c r="A301" s="35" t="s">
        <v>395</v>
      </c>
      <c r="B301" s="133">
        <v>8000794218</v>
      </c>
      <c r="C301" s="37">
        <v>46082</v>
      </c>
      <c r="D301" s="35" t="s">
        <v>18</v>
      </c>
      <c r="E301" s="35" t="s">
        <v>518</v>
      </c>
      <c r="F301" s="35" t="s">
        <v>527</v>
      </c>
      <c r="G301" s="35" t="s">
        <v>612</v>
      </c>
      <c r="H301" s="38">
        <v>11070187</v>
      </c>
      <c r="I301" s="34" t="s">
        <v>241</v>
      </c>
      <c r="J301" s="36">
        <v>2.25</v>
      </c>
      <c r="K301" s="54" t="s">
        <v>23</v>
      </c>
      <c r="L301" s="17" t="s">
        <v>360</v>
      </c>
      <c r="M301" s="17" t="s">
        <v>191</v>
      </c>
      <c r="N301" s="62" t="s">
        <v>26</v>
      </c>
      <c r="O301" s="89" t="s">
        <v>27</v>
      </c>
      <c r="P301" s="89" t="s">
        <v>234</v>
      </c>
      <c r="Q301" s="62" t="s">
        <v>29</v>
      </c>
      <c r="R301" s="62" t="s">
        <v>30</v>
      </c>
      <c r="S301" s="35" t="s">
        <v>45</v>
      </c>
    </row>
    <row r="302" spans="1:19" s="3" customFormat="1" ht="15" customHeight="1">
      <c r="A302" s="25" t="s">
        <v>17</v>
      </c>
      <c r="B302" s="130">
        <v>8000795256</v>
      </c>
      <c r="C302" s="16">
        <v>46083</v>
      </c>
      <c r="D302" s="9" t="s">
        <v>18</v>
      </c>
      <c r="E302" s="9" t="s">
        <v>174</v>
      </c>
      <c r="F302" s="9" t="s">
        <v>175</v>
      </c>
      <c r="G302" s="9" t="s">
        <v>176</v>
      </c>
      <c r="H302" s="5">
        <v>11107858</v>
      </c>
      <c r="I302" s="8" t="s">
        <v>337</v>
      </c>
      <c r="J302" s="10">
        <v>1</v>
      </c>
      <c r="K302" s="11" t="s">
        <v>23</v>
      </c>
      <c r="L302" s="11" t="s">
        <v>257</v>
      </c>
      <c r="M302" s="5" t="s">
        <v>171</v>
      </c>
      <c r="N302" s="25" t="s">
        <v>26</v>
      </c>
      <c r="O302" s="25" t="s">
        <v>27</v>
      </c>
      <c r="P302" s="25" t="s">
        <v>28</v>
      </c>
      <c r="Q302" s="25" t="s">
        <v>29</v>
      </c>
      <c r="R302" s="25" t="s">
        <v>30</v>
      </c>
      <c r="S302" s="25" t="s">
        <v>31</v>
      </c>
    </row>
    <row r="303" spans="1:19" s="3" customFormat="1" ht="15" customHeight="1">
      <c r="A303" s="25" t="s">
        <v>17</v>
      </c>
      <c r="B303" s="130">
        <v>8000796186</v>
      </c>
      <c r="C303" s="16">
        <v>46083</v>
      </c>
      <c r="D303" s="9" t="s">
        <v>18</v>
      </c>
      <c r="E303" s="9" t="s">
        <v>32</v>
      </c>
      <c r="F303" s="9" t="s">
        <v>147</v>
      </c>
      <c r="G303" s="9" t="s">
        <v>370</v>
      </c>
      <c r="H303" s="5">
        <v>11056670</v>
      </c>
      <c r="I303" s="8" t="s">
        <v>371</v>
      </c>
      <c r="J303" s="10">
        <v>1.25</v>
      </c>
      <c r="K303" s="11" t="s">
        <v>23</v>
      </c>
      <c r="L303" s="11" t="s">
        <v>360</v>
      </c>
      <c r="M303" s="5" t="s">
        <v>171</v>
      </c>
      <c r="N303" s="62" t="s">
        <v>26</v>
      </c>
      <c r="O303" s="89" t="s">
        <v>316</v>
      </c>
      <c r="P303" s="89" t="s">
        <v>35</v>
      </c>
      <c r="Q303" s="62" t="s">
        <v>29</v>
      </c>
      <c r="R303" s="62" t="s">
        <v>30</v>
      </c>
      <c r="S303" s="35" t="s">
        <v>45</v>
      </c>
    </row>
    <row r="304" spans="1:19" s="3" customFormat="1" ht="15" customHeight="1">
      <c r="A304" s="25" t="s">
        <v>17</v>
      </c>
      <c r="B304" s="133">
        <v>8000794388</v>
      </c>
      <c r="C304" s="37">
        <v>46083</v>
      </c>
      <c r="D304" s="9" t="s">
        <v>18</v>
      </c>
      <c r="E304" s="35" t="s">
        <v>198</v>
      </c>
      <c r="F304" s="35" t="s">
        <v>201</v>
      </c>
      <c r="G304" s="35" t="s">
        <v>308</v>
      </c>
      <c r="H304" s="17">
        <v>11131093</v>
      </c>
      <c r="I304" s="34" t="s">
        <v>41</v>
      </c>
      <c r="J304" s="36">
        <v>1.6</v>
      </c>
      <c r="K304" s="11" t="s">
        <v>23</v>
      </c>
      <c r="L304" s="11" t="s">
        <v>257</v>
      </c>
      <c r="M304" s="17" t="s">
        <v>25</v>
      </c>
      <c r="N304" s="35" t="s">
        <v>26</v>
      </c>
      <c r="O304" s="65" t="s">
        <v>27</v>
      </c>
      <c r="P304" s="65" t="s">
        <v>132</v>
      </c>
      <c r="Q304" s="35" t="s">
        <v>29</v>
      </c>
      <c r="R304" s="35" t="s">
        <v>30</v>
      </c>
      <c r="S304" s="35" t="s">
        <v>45</v>
      </c>
    </row>
    <row r="305" spans="1:19" s="3" customFormat="1" ht="15" customHeight="1">
      <c r="A305" s="25" t="s">
        <v>17</v>
      </c>
      <c r="B305" s="136">
        <v>8000794244</v>
      </c>
      <c r="C305" s="32">
        <v>46083</v>
      </c>
      <c r="D305" s="9" t="s">
        <v>18</v>
      </c>
      <c r="E305" s="30" t="s">
        <v>17</v>
      </c>
      <c r="F305" s="30" t="s">
        <v>17</v>
      </c>
      <c r="G305" s="30" t="s">
        <v>280</v>
      </c>
      <c r="H305" s="28">
        <v>11034573</v>
      </c>
      <c r="I305" s="29" t="s">
        <v>312</v>
      </c>
      <c r="J305" s="31">
        <v>1.05</v>
      </c>
      <c r="K305" s="11" t="s">
        <v>23</v>
      </c>
      <c r="L305" s="11" t="s">
        <v>257</v>
      </c>
      <c r="M305" s="13" t="s">
        <v>25</v>
      </c>
      <c r="N305" s="62" t="s">
        <v>26</v>
      </c>
      <c r="O305" s="89" t="s">
        <v>27</v>
      </c>
      <c r="P305" s="89" t="s">
        <v>234</v>
      </c>
      <c r="Q305" s="62" t="s">
        <v>29</v>
      </c>
      <c r="R305" s="62" t="s">
        <v>65</v>
      </c>
      <c r="S305" s="35" t="s">
        <v>31</v>
      </c>
    </row>
    <row r="306" spans="1:19" s="3" customFormat="1" ht="15" customHeight="1">
      <c r="A306" s="35" t="s">
        <v>395</v>
      </c>
      <c r="B306" s="133">
        <v>8000800680</v>
      </c>
      <c r="C306" s="37">
        <v>46083</v>
      </c>
      <c r="D306" s="35" t="s">
        <v>18</v>
      </c>
      <c r="E306" s="35" t="s">
        <v>468</v>
      </c>
      <c r="F306" s="35" t="s">
        <v>474</v>
      </c>
      <c r="G306" s="35" t="s">
        <v>475</v>
      </c>
      <c r="H306" s="17">
        <v>11120528</v>
      </c>
      <c r="I306" s="34" t="s">
        <v>41</v>
      </c>
      <c r="J306" s="36">
        <v>1.5</v>
      </c>
      <c r="K306" s="54" t="s">
        <v>23</v>
      </c>
      <c r="L306" s="17" t="s">
        <v>257</v>
      </c>
      <c r="M306" s="17" t="s">
        <v>25</v>
      </c>
      <c r="N306" s="62" t="s">
        <v>26</v>
      </c>
      <c r="O306" s="89" t="s">
        <v>49</v>
      </c>
      <c r="P306" s="89" t="s">
        <v>28</v>
      </c>
      <c r="Q306" s="62" t="s">
        <v>29</v>
      </c>
      <c r="R306" s="62" t="s">
        <v>30</v>
      </c>
      <c r="S306" s="35" t="s">
        <v>31</v>
      </c>
    </row>
    <row r="307" spans="1:19" s="3" customFormat="1" ht="15" customHeight="1">
      <c r="A307" s="35" t="s">
        <v>395</v>
      </c>
      <c r="B307" s="133">
        <v>8000800400</v>
      </c>
      <c r="C307" s="63">
        <v>46083</v>
      </c>
      <c r="D307" s="35" t="s">
        <v>18</v>
      </c>
      <c r="E307" s="35" t="s">
        <v>518</v>
      </c>
      <c r="F307" s="35" t="s">
        <v>530</v>
      </c>
      <c r="G307" s="35" t="s">
        <v>531</v>
      </c>
      <c r="H307" s="38">
        <v>11136336</v>
      </c>
      <c r="I307" s="34" t="s">
        <v>122</v>
      </c>
      <c r="J307" s="36">
        <v>2</v>
      </c>
      <c r="K307" s="17" t="s">
        <v>23</v>
      </c>
      <c r="L307" s="17" t="s">
        <v>24</v>
      </c>
      <c r="M307" s="17" t="s">
        <v>134</v>
      </c>
      <c r="N307" s="35" t="s">
        <v>126</v>
      </c>
      <c r="O307" s="62" t="s">
        <v>27</v>
      </c>
      <c r="P307" s="35" t="s">
        <v>28</v>
      </c>
      <c r="Q307" s="35" t="s">
        <v>100</v>
      </c>
      <c r="R307" s="35" t="s">
        <v>36</v>
      </c>
      <c r="S307" s="35" t="s">
        <v>31</v>
      </c>
    </row>
    <row r="308" spans="1:19" s="3" customFormat="1" ht="15" customHeight="1">
      <c r="A308" s="25" t="s">
        <v>17</v>
      </c>
      <c r="B308" s="130">
        <v>8000800859</v>
      </c>
      <c r="C308" s="16">
        <v>46084</v>
      </c>
      <c r="D308" s="9" t="s">
        <v>18</v>
      </c>
      <c r="E308" s="9" t="s">
        <v>19</v>
      </c>
      <c r="F308" s="9" t="s">
        <v>74</v>
      </c>
      <c r="G308" s="9" t="s">
        <v>76</v>
      </c>
      <c r="H308" s="5">
        <v>11136178</v>
      </c>
      <c r="I308" s="8" t="s">
        <v>82</v>
      </c>
      <c r="J308" s="10">
        <v>2.25</v>
      </c>
      <c r="K308" s="11" t="s">
        <v>23</v>
      </c>
      <c r="L308" s="11" t="s">
        <v>24</v>
      </c>
      <c r="M308" s="5" t="s">
        <v>25</v>
      </c>
      <c r="N308" s="35" t="s">
        <v>126</v>
      </c>
      <c r="O308" s="62" t="s">
        <v>27</v>
      </c>
      <c r="P308" s="35" t="s">
        <v>28</v>
      </c>
      <c r="Q308" s="35" t="s">
        <v>100</v>
      </c>
      <c r="R308" s="35" t="s">
        <v>36</v>
      </c>
      <c r="S308" s="35" t="s">
        <v>31</v>
      </c>
    </row>
    <row r="309" spans="1:19" s="3" customFormat="1" ht="15" customHeight="1">
      <c r="A309" s="35" t="s">
        <v>395</v>
      </c>
      <c r="B309" s="137">
        <v>8000798983</v>
      </c>
      <c r="C309" s="63">
        <v>46084</v>
      </c>
      <c r="D309" s="62" t="s">
        <v>18</v>
      </c>
      <c r="E309" s="62" t="s">
        <v>468</v>
      </c>
      <c r="F309" s="62" t="s">
        <v>469</v>
      </c>
      <c r="G309" s="62" t="s">
        <v>472</v>
      </c>
      <c r="H309" s="54">
        <v>11136216</v>
      </c>
      <c r="I309" s="70" t="s">
        <v>372</v>
      </c>
      <c r="J309" s="71">
        <v>2</v>
      </c>
      <c r="K309" s="17" t="s">
        <v>23</v>
      </c>
      <c r="L309" s="54" t="s">
        <v>24</v>
      </c>
      <c r="M309" s="54" t="s">
        <v>171</v>
      </c>
      <c r="N309" s="62" t="s">
        <v>26</v>
      </c>
      <c r="O309" s="89" t="s">
        <v>27</v>
      </c>
      <c r="P309" s="89" t="s">
        <v>35</v>
      </c>
      <c r="Q309" s="62" t="s">
        <v>29</v>
      </c>
      <c r="R309" s="62" t="s">
        <v>36</v>
      </c>
      <c r="S309" s="35" t="s">
        <v>45</v>
      </c>
    </row>
    <row r="310" spans="1:19" s="3" customFormat="1" ht="15" customHeight="1">
      <c r="A310" s="25" t="s">
        <v>17</v>
      </c>
      <c r="B310" s="130">
        <v>8000794736</v>
      </c>
      <c r="C310" s="16">
        <v>46085</v>
      </c>
      <c r="D310" s="9" t="s">
        <v>18</v>
      </c>
      <c r="E310" s="9" t="s">
        <v>19</v>
      </c>
      <c r="F310" s="9" t="s">
        <v>20</v>
      </c>
      <c r="G310" s="9" t="s">
        <v>129</v>
      </c>
      <c r="H310" s="5">
        <v>11038512</v>
      </c>
      <c r="I310" s="8" t="s">
        <v>275</v>
      </c>
      <c r="J310" s="10">
        <v>1.1000000000000001</v>
      </c>
      <c r="K310" s="11" t="s">
        <v>23</v>
      </c>
      <c r="L310" s="11" t="s">
        <v>257</v>
      </c>
      <c r="M310" s="5" t="s">
        <v>25</v>
      </c>
      <c r="N310" s="73" t="s">
        <v>26</v>
      </c>
      <c r="O310" s="62" t="s">
        <v>27</v>
      </c>
      <c r="P310" s="35" t="s">
        <v>28</v>
      </c>
      <c r="Q310" s="62" t="s">
        <v>29</v>
      </c>
      <c r="R310" s="73" t="s">
        <v>30</v>
      </c>
      <c r="S310" s="35" t="s">
        <v>31</v>
      </c>
    </row>
    <row r="311" spans="1:19" s="3" customFormat="1" ht="15" customHeight="1">
      <c r="A311" s="25" t="s">
        <v>17</v>
      </c>
      <c r="B311" s="130">
        <v>8000797738</v>
      </c>
      <c r="C311" s="18">
        <v>46085</v>
      </c>
      <c r="D311" s="9" t="s">
        <v>18</v>
      </c>
      <c r="E311" s="9" t="s">
        <v>32</v>
      </c>
      <c r="F311" s="9" t="s">
        <v>147</v>
      </c>
      <c r="G311" s="9" t="s">
        <v>148</v>
      </c>
      <c r="H311" s="15">
        <v>11030350</v>
      </c>
      <c r="I311" s="8" t="s">
        <v>149</v>
      </c>
      <c r="J311" s="10">
        <v>2.1</v>
      </c>
      <c r="K311" s="11" t="s">
        <v>23</v>
      </c>
      <c r="L311" s="11" t="s">
        <v>24</v>
      </c>
      <c r="M311" s="5" t="s">
        <v>134</v>
      </c>
      <c r="N311" s="73" t="s">
        <v>26</v>
      </c>
      <c r="O311" s="79" t="s">
        <v>316</v>
      </c>
      <c r="P311" s="79" t="s">
        <v>28</v>
      </c>
      <c r="Q311" s="62" t="s">
        <v>29</v>
      </c>
      <c r="R311" s="73" t="s">
        <v>30</v>
      </c>
      <c r="S311" s="35" t="s">
        <v>31</v>
      </c>
    </row>
    <row r="312" spans="1:19" s="3" customFormat="1" ht="15" customHeight="1">
      <c r="A312" s="25" t="s">
        <v>17</v>
      </c>
      <c r="B312" s="130">
        <v>8000794948</v>
      </c>
      <c r="C312" s="16">
        <v>46085</v>
      </c>
      <c r="D312" s="9" t="s">
        <v>18</v>
      </c>
      <c r="E312" s="9" t="s">
        <v>32</v>
      </c>
      <c r="F312" s="9" t="s">
        <v>78</v>
      </c>
      <c r="G312" s="9" t="s">
        <v>79</v>
      </c>
      <c r="H312" s="15">
        <v>11106150</v>
      </c>
      <c r="I312" s="8" t="s">
        <v>365</v>
      </c>
      <c r="J312" s="10">
        <v>1.05</v>
      </c>
      <c r="K312" s="11" t="s">
        <v>23</v>
      </c>
      <c r="L312" s="11" t="s">
        <v>360</v>
      </c>
      <c r="M312" s="5" t="s">
        <v>25</v>
      </c>
      <c r="N312" s="73" t="s">
        <v>26</v>
      </c>
      <c r="O312" s="79" t="s">
        <v>27</v>
      </c>
      <c r="P312" s="79" t="s">
        <v>132</v>
      </c>
      <c r="Q312" s="62" t="s">
        <v>29</v>
      </c>
      <c r="R312" s="73" t="s">
        <v>30</v>
      </c>
      <c r="S312" s="35" t="s">
        <v>45</v>
      </c>
    </row>
    <row r="313" spans="1:19" s="3" customFormat="1" ht="15" customHeight="1">
      <c r="A313" s="25" t="s">
        <v>17</v>
      </c>
      <c r="B313" s="136">
        <v>8000794485</v>
      </c>
      <c r="C313" s="32">
        <v>46085</v>
      </c>
      <c r="D313" s="9" t="s">
        <v>18</v>
      </c>
      <c r="E313" s="25" t="s">
        <v>17</v>
      </c>
      <c r="F313" s="30" t="s">
        <v>62</v>
      </c>
      <c r="G313" s="30" t="s">
        <v>62</v>
      </c>
      <c r="H313" s="28">
        <v>11132368</v>
      </c>
      <c r="I313" s="29" t="s">
        <v>369</v>
      </c>
      <c r="J313" s="31">
        <v>0.95</v>
      </c>
      <c r="K313" s="11" t="s">
        <v>23</v>
      </c>
      <c r="L313" s="11" t="s">
        <v>257</v>
      </c>
      <c r="M313" s="13" t="s">
        <v>25</v>
      </c>
      <c r="N313" s="73" t="s">
        <v>26</v>
      </c>
      <c r="O313" s="62" t="s">
        <v>27</v>
      </c>
      <c r="P313" s="35" t="s">
        <v>28</v>
      </c>
      <c r="Q313" s="62" t="s">
        <v>29</v>
      </c>
      <c r="R313" s="73" t="s">
        <v>30</v>
      </c>
      <c r="S313" s="35" t="s">
        <v>45</v>
      </c>
    </row>
    <row r="314" spans="1:19" s="3" customFormat="1" ht="15" customHeight="1">
      <c r="A314" s="25" t="s">
        <v>17</v>
      </c>
      <c r="B314" s="130">
        <v>8000799339</v>
      </c>
      <c r="C314" s="16">
        <v>46086</v>
      </c>
      <c r="D314" s="9" t="s">
        <v>18</v>
      </c>
      <c r="E314" s="9" t="s">
        <v>123</v>
      </c>
      <c r="F314" s="9" t="s">
        <v>135</v>
      </c>
      <c r="G314" s="9" t="s">
        <v>135</v>
      </c>
      <c r="H314" s="5">
        <v>11042313</v>
      </c>
      <c r="I314" s="8" t="s">
        <v>136</v>
      </c>
      <c r="J314" s="10">
        <v>3</v>
      </c>
      <c r="K314" s="11" t="s">
        <v>23</v>
      </c>
      <c r="L314" s="11" t="s">
        <v>24</v>
      </c>
      <c r="M314" s="5" t="s">
        <v>25</v>
      </c>
      <c r="N314" s="73" t="s">
        <v>26</v>
      </c>
      <c r="O314" s="62" t="s">
        <v>27</v>
      </c>
      <c r="P314" s="35" t="s">
        <v>28</v>
      </c>
      <c r="Q314" s="62" t="s">
        <v>29</v>
      </c>
      <c r="R314" s="73" t="s">
        <v>30</v>
      </c>
      <c r="S314" s="35" t="s">
        <v>45</v>
      </c>
    </row>
    <row r="315" spans="1:19" s="3" customFormat="1" ht="15" customHeight="1">
      <c r="A315" s="25" t="s">
        <v>17</v>
      </c>
      <c r="B315" s="129">
        <v>8000800797</v>
      </c>
      <c r="C315" s="23">
        <v>46086</v>
      </c>
      <c r="D315" s="9" t="s">
        <v>18</v>
      </c>
      <c r="E315" s="21" t="s">
        <v>50</v>
      </c>
      <c r="F315" s="21" t="s">
        <v>87</v>
      </c>
      <c r="G315" s="21" t="s">
        <v>109</v>
      </c>
      <c r="H315" s="24">
        <v>11134874</v>
      </c>
      <c r="I315" s="20" t="s">
        <v>110</v>
      </c>
      <c r="J315" s="22">
        <v>1</v>
      </c>
      <c r="K315" s="11" t="s">
        <v>23</v>
      </c>
      <c r="L315" s="11" t="s">
        <v>24</v>
      </c>
      <c r="M315" s="19" t="s">
        <v>25</v>
      </c>
      <c r="N315" s="73" t="s">
        <v>26</v>
      </c>
      <c r="O315" s="62" t="s">
        <v>27</v>
      </c>
      <c r="P315" s="35" t="s">
        <v>28</v>
      </c>
      <c r="Q315" s="62" t="s">
        <v>29</v>
      </c>
      <c r="R315" s="73" t="s">
        <v>30</v>
      </c>
      <c r="S315" s="35" t="s">
        <v>31</v>
      </c>
    </row>
    <row r="316" spans="1:19" s="3" customFormat="1" ht="15" customHeight="1">
      <c r="A316" s="35" t="s">
        <v>395</v>
      </c>
      <c r="B316" s="133">
        <v>8000798713</v>
      </c>
      <c r="C316" s="63">
        <v>46086</v>
      </c>
      <c r="D316" s="35" t="s">
        <v>18</v>
      </c>
      <c r="E316" s="35" t="s">
        <v>518</v>
      </c>
      <c r="F316" s="35" t="s">
        <v>530</v>
      </c>
      <c r="G316" s="35" t="s">
        <v>530</v>
      </c>
      <c r="H316" s="38">
        <v>11130232</v>
      </c>
      <c r="I316" s="34" t="s">
        <v>272</v>
      </c>
      <c r="J316" s="36">
        <v>1.3</v>
      </c>
      <c r="K316" s="17" t="s">
        <v>23</v>
      </c>
      <c r="L316" s="17" t="s">
        <v>24</v>
      </c>
      <c r="M316" s="17" t="s">
        <v>134</v>
      </c>
      <c r="N316" s="73" t="s">
        <v>26</v>
      </c>
      <c r="O316" s="62" t="s">
        <v>49</v>
      </c>
      <c r="P316" s="35" t="s">
        <v>28</v>
      </c>
      <c r="Q316" s="62" t="s">
        <v>29</v>
      </c>
      <c r="R316" s="73" t="s">
        <v>65</v>
      </c>
      <c r="S316" s="35" t="s">
        <v>45</v>
      </c>
    </row>
    <row r="317" spans="1:19" s="3" customFormat="1" ht="15" customHeight="1">
      <c r="A317" s="25" t="s">
        <v>17</v>
      </c>
      <c r="B317" s="129">
        <v>8000800774</v>
      </c>
      <c r="C317" s="23">
        <v>46088</v>
      </c>
      <c r="D317" s="9" t="s">
        <v>18</v>
      </c>
      <c r="E317" s="21" t="s">
        <v>69</v>
      </c>
      <c r="F317" s="21" t="s">
        <v>166</v>
      </c>
      <c r="G317" s="21" t="s">
        <v>167</v>
      </c>
      <c r="H317" s="24">
        <v>11124426</v>
      </c>
      <c r="I317" s="20" t="s">
        <v>168</v>
      </c>
      <c r="J317" s="22">
        <v>1.5</v>
      </c>
      <c r="K317" s="11" t="s">
        <v>23</v>
      </c>
      <c r="L317" s="11" t="s">
        <v>24</v>
      </c>
      <c r="M317" s="19" t="s">
        <v>134</v>
      </c>
      <c r="N317" s="73" t="s">
        <v>26</v>
      </c>
      <c r="O317" s="79" t="s">
        <v>27</v>
      </c>
      <c r="P317" s="79" t="s">
        <v>106</v>
      </c>
      <c r="Q317" s="35" t="s">
        <v>29</v>
      </c>
      <c r="R317" s="73" t="s">
        <v>30</v>
      </c>
      <c r="S317" s="35" t="s">
        <v>31</v>
      </c>
    </row>
    <row r="318" spans="1:19" s="86" customFormat="1" ht="15" customHeight="1">
      <c r="A318" s="25" t="s">
        <v>17</v>
      </c>
      <c r="B318" s="136">
        <v>8000797460</v>
      </c>
      <c r="C318" s="32">
        <v>46089</v>
      </c>
      <c r="D318" s="9" t="s">
        <v>18</v>
      </c>
      <c r="E318" s="30" t="s">
        <v>17</v>
      </c>
      <c r="F318" s="30" t="s">
        <v>62</v>
      </c>
      <c r="G318" s="30" t="s">
        <v>63</v>
      </c>
      <c r="H318" s="28">
        <v>11085646</v>
      </c>
      <c r="I318" s="29" t="s">
        <v>279</v>
      </c>
      <c r="J318" s="31">
        <v>0.9</v>
      </c>
      <c r="K318" s="11" t="s">
        <v>23</v>
      </c>
      <c r="L318" s="11" t="s">
        <v>257</v>
      </c>
      <c r="M318" s="13" t="s">
        <v>25</v>
      </c>
      <c r="N318" s="73" t="s">
        <v>26</v>
      </c>
      <c r="O318" s="62" t="s">
        <v>27</v>
      </c>
      <c r="P318" s="35" t="s">
        <v>28</v>
      </c>
      <c r="Q318" s="62" t="s">
        <v>29</v>
      </c>
      <c r="R318" s="73" t="s">
        <v>30</v>
      </c>
      <c r="S318" s="35" t="s">
        <v>31</v>
      </c>
    </row>
    <row r="319" spans="1:19" s="86" customFormat="1" ht="15" customHeight="1">
      <c r="A319" s="25" t="s">
        <v>17</v>
      </c>
      <c r="B319" s="136">
        <v>8000798190</v>
      </c>
      <c r="C319" s="32">
        <v>46089</v>
      </c>
      <c r="D319" s="9" t="s">
        <v>18</v>
      </c>
      <c r="E319" s="30" t="s">
        <v>17</v>
      </c>
      <c r="F319" s="30" t="s">
        <v>17</v>
      </c>
      <c r="G319" s="30" t="s">
        <v>252</v>
      </c>
      <c r="H319" s="28">
        <v>11036408</v>
      </c>
      <c r="I319" s="29" t="s">
        <v>122</v>
      </c>
      <c r="J319" s="31">
        <v>1.4</v>
      </c>
      <c r="K319" s="11" t="s">
        <v>23</v>
      </c>
      <c r="L319" s="11" t="s">
        <v>360</v>
      </c>
      <c r="M319" s="13" t="s">
        <v>213</v>
      </c>
      <c r="N319" s="35" t="s">
        <v>26</v>
      </c>
      <c r="O319" s="62" t="s">
        <v>27</v>
      </c>
      <c r="P319" s="35" t="s">
        <v>28</v>
      </c>
      <c r="Q319" s="62" t="s">
        <v>29</v>
      </c>
      <c r="R319" s="35" t="s">
        <v>36</v>
      </c>
      <c r="S319" s="35" t="s">
        <v>31</v>
      </c>
    </row>
    <row r="320" spans="1:19" s="86" customFormat="1" ht="15" customHeight="1">
      <c r="A320" s="25" t="s">
        <v>17</v>
      </c>
      <c r="B320" s="136">
        <v>8000796531</v>
      </c>
      <c r="C320" s="32">
        <v>46089</v>
      </c>
      <c r="D320" s="9" t="s">
        <v>18</v>
      </c>
      <c r="E320" s="25" t="s">
        <v>17</v>
      </c>
      <c r="F320" s="30" t="s">
        <v>183</v>
      </c>
      <c r="G320" s="30" t="s">
        <v>184</v>
      </c>
      <c r="H320" s="28">
        <v>11128638</v>
      </c>
      <c r="I320" s="29" t="s">
        <v>243</v>
      </c>
      <c r="J320" s="31">
        <v>0.85</v>
      </c>
      <c r="K320" s="11" t="s">
        <v>23</v>
      </c>
      <c r="L320" s="11" t="s">
        <v>24</v>
      </c>
      <c r="M320" s="13" t="s">
        <v>25</v>
      </c>
      <c r="N320" s="80" t="s">
        <v>131</v>
      </c>
      <c r="O320" s="91" t="s">
        <v>27</v>
      </c>
      <c r="P320" s="91" t="s">
        <v>28</v>
      </c>
      <c r="Q320" s="35" t="s">
        <v>29</v>
      </c>
      <c r="R320" s="80" t="s">
        <v>36</v>
      </c>
      <c r="S320" s="35" t="s">
        <v>31</v>
      </c>
    </row>
    <row r="321" spans="1:19" s="86" customFormat="1" ht="15" customHeight="1">
      <c r="A321" s="35" t="s">
        <v>395</v>
      </c>
      <c r="B321" s="133">
        <v>8000798459</v>
      </c>
      <c r="C321" s="63">
        <v>46089</v>
      </c>
      <c r="D321" s="35" t="s">
        <v>18</v>
      </c>
      <c r="E321" s="35" t="s">
        <v>502</v>
      </c>
      <c r="F321" s="35" t="s">
        <v>503</v>
      </c>
      <c r="G321" s="35" t="s">
        <v>517</v>
      </c>
      <c r="H321" s="17">
        <v>11114123</v>
      </c>
      <c r="I321" s="34" t="s">
        <v>94</v>
      </c>
      <c r="J321" s="36">
        <v>2.5</v>
      </c>
      <c r="K321" s="17" t="s">
        <v>23</v>
      </c>
      <c r="L321" s="17" t="s">
        <v>24</v>
      </c>
      <c r="M321" s="17" t="s">
        <v>213</v>
      </c>
      <c r="N321" s="73" t="s">
        <v>26</v>
      </c>
      <c r="O321" s="79" t="s">
        <v>27</v>
      </c>
      <c r="P321" s="79" t="s">
        <v>234</v>
      </c>
      <c r="Q321" s="73" t="s">
        <v>29</v>
      </c>
      <c r="R321" s="73" t="s">
        <v>30</v>
      </c>
      <c r="S321" s="35" t="s">
        <v>31</v>
      </c>
    </row>
    <row r="322" spans="1:19" s="86" customFormat="1" ht="15" customHeight="1">
      <c r="A322" s="25" t="s">
        <v>17</v>
      </c>
      <c r="B322" s="134">
        <v>8000797501</v>
      </c>
      <c r="C322" s="27">
        <v>46090</v>
      </c>
      <c r="D322" s="9" t="s">
        <v>18</v>
      </c>
      <c r="E322" s="25" t="s">
        <v>58</v>
      </c>
      <c r="F322" s="25" t="s">
        <v>294</v>
      </c>
      <c r="G322" s="25" t="s">
        <v>332</v>
      </c>
      <c r="H322" s="11">
        <v>11134101</v>
      </c>
      <c r="I322" s="7" t="s">
        <v>333</v>
      </c>
      <c r="J322" s="26">
        <v>1.65</v>
      </c>
      <c r="K322" s="11" t="s">
        <v>23</v>
      </c>
      <c r="L322" s="11" t="s">
        <v>257</v>
      </c>
      <c r="M322" s="11" t="s">
        <v>134</v>
      </c>
      <c r="N322" s="35" t="s">
        <v>26</v>
      </c>
      <c r="O322" s="62" t="s">
        <v>27</v>
      </c>
      <c r="P322" s="35" t="s">
        <v>28</v>
      </c>
      <c r="Q322" s="35" t="s">
        <v>29</v>
      </c>
      <c r="R322" s="35" t="s">
        <v>36</v>
      </c>
      <c r="S322" s="35" t="s">
        <v>31</v>
      </c>
    </row>
    <row r="323" spans="1:19" s="86" customFormat="1" ht="15" customHeight="1">
      <c r="A323" s="25" t="s">
        <v>17</v>
      </c>
      <c r="B323" s="134">
        <v>8000799244</v>
      </c>
      <c r="C323" s="27">
        <v>46090</v>
      </c>
      <c r="D323" s="9" t="s">
        <v>18</v>
      </c>
      <c r="E323" s="25" t="s">
        <v>58</v>
      </c>
      <c r="F323" s="25" t="s">
        <v>117</v>
      </c>
      <c r="G323" s="25" t="s">
        <v>340</v>
      </c>
      <c r="H323" s="11">
        <v>11055677</v>
      </c>
      <c r="I323" s="7" t="s">
        <v>341</v>
      </c>
      <c r="J323" s="26">
        <v>2.7</v>
      </c>
      <c r="K323" s="11" t="s">
        <v>23</v>
      </c>
      <c r="L323" s="11" t="s">
        <v>257</v>
      </c>
      <c r="M323" s="11" t="s">
        <v>171</v>
      </c>
      <c r="N323" s="73" t="s">
        <v>26</v>
      </c>
      <c r="O323" s="62" t="s">
        <v>27</v>
      </c>
      <c r="P323" s="35" t="s">
        <v>28</v>
      </c>
      <c r="Q323" s="62" t="s">
        <v>29</v>
      </c>
      <c r="R323" s="73" t="s">
        <v>30</v>
      </c>
      <c r="S323" s="35" t="s">
        <v>45</v>
      </c>
    </row>
    <row r="324" spans="1:19" s="86" customFormat="1" ht="15" customHeight="1">
      <c r="A324" s="25" t="s">
        <v>17</v>
      </c>
      <c r="B324" s="133">
        <v>8000796173</v>
      </c>
      <c r="C324" s="37">
        <v>46091</v>
      </c>
      <c r="D324" s="9" t="s">
        <v>18</v>
      </c>
      <c r="E324" s="35" t="s">
        <v>198</v>
      </c>
      <c r="F324" s="35" t="s">
        <v>198</v>
      </c>
      <c r="G324" s="35" t="s">
        <v>223</v>
      </c>
      <c r="H324" s="17">
        <v>11029027</v>
      </c>
      <c r="I324" s="34" t="s">
        <v>224</v>
      </c>
      <c r="J324" s="36">
        <v>1.1000000000000001</v>
      </c>
      <c r="K324" s="11" t="s">
        <v>23</v>
      </c>
      <c r="L324" s="11" t="s">
        <v>24</v>
      </c>
      <c r="M324" s="17" t="s">
        <v>213</v>
      </c>
      <c r="N324" s="35" t="s">
        <v>26</v>
      </c>
      <c r="O324" s="62" t="s">
        <v>27</v>
      </c>
      <c r="P324" s="35" t="s">
        <v>28</v>
      </c>
      <c r="Q324" s="35" t="s">
        <v>29</v>
      </c>
      <c r="R324" s="35" t="s">
        <v>30</v>
      </c>
      <c r="S324" s="35" t="s">
        <v>31</v>
      </c>
    </row>
    <row r="325" spans="1:19" s="86" customFormat="1" ht="15" customHeight="1">
      <c r="A325" s="25" t="s">
        <v>17</v>
      </c>
      <c r="B325" s="134">
        <v>8000795117</v>
      </c>
      <c r="C325" s="27">
        <v>46091</v>
      </c>
      <c r="D325" s="9" t="s">
        <v>18</v>
      </c>
      <c r="E325" s="25" t="s">
        <v>46</v>
      </c>
      <c r="F325" s="25" t="s">
        <v>152</v>
      </c>
      <c r="G325" s="25" t="s">
        <v>152</v>
      </c>
      <c r="H325" s="11">
        <v>11058567</v>
      </c>
      <c r="I325" s="7" t="s">
        <v>357</v>
      </c>
      <c r="J325" s="26">
        <v>1.5</v>
      </c>
      <c r="K325" s="11" t="s">
        <v>23</v>
      </c>
      <c r="L325" s="11" t="s">
        <v>257</v>
      </c>
      <c r="M325" s="11" t="s">
        <v>213</v>
      </c>
      <c r="N325" s="73" t="s">
        <v>26</v>
      </c>
      <c r="O325" s="79" t="s">
        <v>316</v>
      </c>
      <c r="P325" s="79" t="s">
        <v>28</v>
      </c>
      <c r="Q325" s="35" t="s">
        <v>29</v>
      </c>
      <c r="R325" s="73" t="s">
        <v>65</v>
      </c>
      <c r="S325" s="35" t="s">
        <v>31</v>
      </c>
    </row>
    <row r="326" spans="1:19" s="86" customFormat="1" ht="15" customHeight="1">
      <c r="A326" s="25" t="s">
        <v>17</v>
      </c>
      <c r="B326" s="129">
        <v>8000800773</v>
      </c>
      <c r="C326" s="23">
        <v>46091</v>
      </c>
      <c r="D326" s="9" t="s">
        <v>18</v>
      </c>
      <c r="E326" s="21" t="s">
        <v>69</v>
      </c>
      <c r="F326" s="21" t="s">
        <v>166</v>
      </c>
      <c r="G326" s="21" t="s">
        <v>167</v>
      </c>
      <c r="H326" s="24">
        <v>11077767</v>
      </c>
      <c r="I326" s="20" t="s">
        <v>238</v>
      </c>
      <c r="J326" s="22">
        <v>2.2000000000000002</v>
      </c>
      <c r="K326" s="11" t="s">
        <v>23</v>
      </c>
      <c r="L326" s="11" t="s">
        <v>24</v>
      </c>
      <c r="M326" s="19" t="s">
        <v>134</v>
      </c>
      <c r="N326" s="35" t="s">
        <v>26</v>
      </c>
      <c r="O326" s="62" t="s">
        <v>27</v>
      </c>
      <c r="P326" s="35" t="s">
        <v>35</v>
      </c>
      <c r="Q326" s="35" t="s">
        <v>29</v>
      </c>
      <c r="R326" s="35" t="s">
        <v>65</v>
      </c>
      <c r="S326" s="35" t="s">
        <v>45</v>
      </c>
    </row>
    <row r="327" spans="1:19" s="86" customFormat="1" ht="15" customHeight="1">
      <c r="A327" s="25" t="s">
        <v>17</v>
      </c>
      <c r="B327" s="129">
        <v>8000798308</v>
      </c>
      <c r="C327" s="23">
        <v>46091</v>
      </c>
      <c r="D327" s="9" t="s">
        <v>18</v>
      </c>
      <c r="E327" s="21" t="s">
        <v>69</v>
      </c>
      <c r="F327" s="21" t="s">
        <v>166</v>
      </c>
      <c r="G327" s="21" t="s">
        <v>167</v>
      </c>
      <c r="H327" s="24">
        <v>11117457</v>
      </c>
      <c r="I327" s="20" t="s">
        <v>349</v>
      </c>
      <c r="J327" s="22">
        <v>1.7</v>
      </c>
      <c r="K327" s="11" t="s">
        <v>23</v>
      </c>
      <c r="L327" s="11" t="s">
        <v>257</v>
      </c>
      <c r="M327" s="19" t="s">
        <v>191</v>
      </c>
      <c r="N327" s="73" t="s">
        <v>26</v>
      </c>
      <c r="O327" s="79" t="s">
        <v>27</v>
      </c>
      <c r="P327" s="79" t="s">
        <v>35</v>
      </c>
      <c r="Q327" s="62" t="s">
        <v>29</v>
      </c>
      <c r="R327" s="73" t="s">
        <v>30</v>
      </c>
      <c r="S327" s="35" t="s">
        <v>45</v>
      </c>
    </row>
    <row r="328" spans="1:19" s="86" customFormat="1" ht="15" customHeight="1">
      <c r="A328" s="25" t="s">
        <v>17</v>
      </c>
      <c r="B328" s="134">
        <v>8000800755</v>
      </c>
      <c r="C328" s="27">
        <v>46091</v>
      </c>
      <c r="D328" s="9" t="s">
        <v>18</v>
      </c>
      <c r="E328" s="25" t="s">
        <v>58</v>
      </c>
      <c r="F328" s="25" t="s">
        <v>66</v>
      </c>
      <c r="G328" s="25" t="s">
        <v>163</v>
      </c>
      <c r="H328" s="11">
        <v>11036784</v>
      </c>
      <c r="I328" s="7" t="s">
        <v>164</v>
      </c>
      <c r="J328" s="26">
        <v>2.65</v>
      </c>
      <c r="K328" s="11" t="s">
        <v>23</v>
      </c>
      <c r="L328" s="11" t="s">
        <v>24</v>
      </c>
      <c r="M328" s="11" t="s">
        <v>134</v>
      </c>
      <c r="N328" s="98" t="s">
        <v>26</v>
      </c>
      <c r="O328" s="104" t="s">
        <v>27</v>
      </c>
      <c r="P328" s="104" t="s">
        <v>35</v>
      </c>
      <c r="Q328" s="98" t="s">
        <v>29</v>
      </c>
      <c r="R328" s="98" t="s">
        <v>30</v>
      </c>
      <c r="S328" s="35" t="s">
        <v>45</v>
      </c>
    </row>
    <row r="329" spans="1:19" s="86" customFormat="1" ht="15" customHeight="1">
      <c r="A329" s="35" t="s">
        <v>395</v>
      </c>
      <c r="B329" s="133">
        <v>8000798364</v>
      </c>
      <c r="C329" s="63">
        <v>46091</v>
      </c>
      <c r="D329" s="35" t="s">
        <v>18</v>
      </c>
      <c r="E329" s="35" t="s">
        <v>396</v>
      </c>
      <c r="F329" s="35" t="s">
        <v>405</v>
      </c>
      <c r="G329" s="35" t="s">
        <v>406</v>
      </c>
      <c r="H329" s="17">
        <v>11129967</v>
      </c>
      <c r="I329" s="34" t="s">
        <v>407</v>
      </c>
      <c r="J329" s="36">
        <v>1.75</v>
      </c>
      <c r="K329" s="17" t="s">
        <v>23</v>
      </c>
      <c r="L329" s="17" t="s">
        <v>24</v>
      </c>
      <c r="M329" s="17" t="s">
        <v>25</v>
      </c>
      <c r="N329" s="73" t="s">
        <v>26</v>
      </c>
      <c r="O329" s="62" t="s">
        <v>27</v>
      </c>
      <c r="P329" s="35" t="s">
        <v>35</v>
      </c>
      <c r="Q329" s="35" t="s">
        <v>29</v>
      </c>
      <c r="R329" s="73" t="s">
        <v>36</v>
      </c>
      <c r="S329" s="35" t="s">
        <v>31</v>
      </c>
    </row>
    <row r="330" spans="1:19" ht="15" customHeight="1">
      <c r="A330" s="25" t="s">
        <v>17</v>
      </c>
      <c r="B330" s="130">
        <v>8000796913</v>
      </c>
      <c r="C330" s="16">
        <v>46092</v>
      </c>
      <c r="D330" s="9" t="s">
        <v>18</v>
      </c>
      <c r="E330" s="9" t="s">
        <v>123</v>
      </c>
      <c r="F330" s="9" t="s">
        <v>135</v>
      </c>
      <c r="G330" s="9" t="s">
        <v>135</v>
      </c>
      <c r="H330" s="5">
        <v>11122196</v>
      </c>
      <c r="I330" s="8" t="s">
        <v>261</v>
      </c>
      <c r="J330" s="10">
        <v>2</v>
      </c>
      <c r="K330" s="11" t="s">
        <v>23</v>
      </c>
      <c r="L330" s="11" t="s">
        <v>257</v>
      </c>
      <c r="M330" s="5" t="s">
        <v>25</v>
      </c>
      <c r="N330" s="25" t="s">
        <v>26</v>
      </c>
      <c r="O330" s="25" t="s">
        <v>27</v>
      </c>
      <c r="P330" s="25" t="s">
        <v>35</v>
      </c>
      <c r="Q330" s="25" t="s">
        <v>29</v>
      </c>
      <c r="R330" s="25" t="s">
        <v>30</v>
      </c>
      <c r="S330" s="25" t="s">
        <v>31</v>
      </c>
    </row>
    <row r="331" spans="1:19" ht="15" customHeight="1">
      <c r="A331" s="25" t="s">
        <v>17</v>
      </c>
      <c r="B331" s="130">
        <v>8000795506</v>
      </c>
      <c r="C331" s="37">
        <v>46092</v>
      </c>
      <c r="D331" s="9" t="s">
        <v>18</v>
      </c>
      <c r="E331" s="9" t="s">
        <v>32</v>
      </c>
      <c r="F331" s="9" t="s">
        <v>33</v>
      </c>
      <c r="G331" s="9" t="s">
        <v>33</v>
      </c>
      <c r="H331" s="5">
        <v>11095328</v>
      </c>
      <c r="I331" s="8" t="s">
        <v>305</v>
      </c>
      <c r="J331" s="10">
        <v>1.2</v>
      </c>
      <c r="K331" s="11" t="s">
        <v>23</v>
      </c>
      <c r="L331" s="11" t="s">
        <v>257</v>
      </c>
      <c r="M331" s="5" t="s">
        <v>25</v>
      </c>
      <c r="N331" s="73" t="s">
        <v>26</v>
      </c>
      <c r="O331" s="62" t="s">
        <v>27</v>
      </c>
      <c r="P331" s="35" t="s">
        <v>35</v>
      </c>
      <c r="Q331" s="35" t="s">
        <v>29</v>
      </c>
      <c r="R331" s="73" t="s">
        <v>30</v>
      </c>
      <c r="S331" s="35" t="s">
        <v>45</v>
      </c>
    </row>
    <row r="332" spans="1:19" ht="15" customHeight="1">
      <c r="A332" s="25" t="s">
        <v>17</v>
      </c>
      <c r="B332" s="133">
        <v>8000799973</v>
      </c>
      <c r="C332" s="37">
        <v>46092</v>
      </c>
      <c r="D332" s="9" t="s">
        <v>18</v>
      </c>
      <c r="E332" s="35" t="s">
        <v>46</v>
      </c>
      <c r="F332" s="35" t="s">
        <v>152</v>
      </c>
      <c r="G332" s="35" t="s">
        <v>231</v>
      </c>
      <c r="H332" s="17">
        <v>11136177</v>
      </c>
      <c r="I332" s="34" t="s">
        <v>236</v>
      </c>
      <c r="J332" s="36">
        <v>1.35</v>
      </c>
      <c r="K332" s="11" t="s">
        <v>23</v>
      </c>
      <c r="L332" s="11" t="s">
        <v>24</v>
      </c>
      <c r="M332" s="17" t="s">
        <v>213</v>
      </c>
      <c r="N332" s="73" t="s">
        <v>26</v>
      </c>
      <c r="O332" s="62" t="s">
        <v>27</v>
      </c>
      <c r="P332" s="35" t="s">
        <v>35</v>
      </c>
      <c r="Q332" s="35" t="s">
        <v>29</v>
      </c>
      <c r="R332" s="73" t="s">
        <v>30</v>
      </c>
      <c r="S332" s="35" t="s">
        <v>31</v>
      </c>
    </row>
    <row r="333" spans="1:19" ht="15" customHeight="1">
      <c r="A333" s="35" t="s">
        <v>395</v>
      </c>
      <c r="B333" s="139">
        <v>8000800464</v>
      </c>
      <c r="C333" s="63">
        <v>46092</v>
      </c>
      <c r="D333" s="73" t="s">
        <v>18</v>
      </c>
      <c r="E333" s="73" t="s">
        <v>490</v>
      </c>
      <c r="F333" s="73" t="s">
        <v>494</v>
      </c>
      <c r="G333" s="73" t="s">
        <v>495</v>
      </c>
      <c r="H333" s="74">
        <v>11062030</v>
      </c>
      <c r="I333" s="75" t="s">
        <v>496</v>
      </c>
      <c r="J333" s="76">
        <v>1</v>
      </c>
      <c r="K333" s="17" t="s">
        <v>23</v>
      </c>
      <c r="L333" s="77" t="s">
        <v>24</v>
      </c>
      <c r="M333" s="77" t="s">
        <v>171</v>
      </c>
      <c r="N333" s="73" t="s">
        <v>26</v>
      </c>
      <c r="O333" s="62" t="s">
        <v>27</v>
      </c>
      <c r="P333" s="35" t="s">
        <v>35</v>
      </c>
      <c r="Q333" s="62" t="s">
        <v>29</v>
      </c>
      <c r="R333" s="73" t="s">
        <v>30</v>
      </c>
      <c r="S333" s="35" t="s">
        <v>45</v>
      </c>
    </row>
    <row r="334" spans="1:19" ht="15" customHeight="1">
      <c r="A334" s="35" t="s">
        <v>395</v>
      </c>
      <c r="B334" s="133">
        <v>8000796599</v>
      </c>
      <c r="C334" s="37">
        <v>46093</v>
      </c>
      <c r="D334" s="35" t="s">
        <v>18</v>
      </c>
      <c r="E334" s="35" t="s">
        <v>396</v>
      </c>
      <c r="F334" s="35" t="s">
        <v>403</v>
      </c>
      <c r="G334" s="35" t="s">
        <v>572</v>
      </c>
      <c r="H334" s="17">
        <v>11132906</v>
      </c>
      <c r="I334" s="34" t="s">
        <v>573</v>
      </c>
      <c r="J334" s="36">
        <v>1.3</v>
      </c>
      <c r="K334" s="54" t="s">
        <v>23</v>
      </c>
      <c r="L334" s="17" t="s">
        <v>257</v>
      </c>
      <c r="M334" s="17" t="s">
        <v>25</v>
      </c>
      <c r="N334" s="73" t="s">
        <v>26</v>
      </c>
      <c r="O334" s="79" t="s">
        <v>316</v>
      </c>
      <c r="P334" s="79" t="s">
        <v>28</v>
      </c>
      <c r="Q334" s="62" t="s">
        <v>29</v>
      </c>
      <c r="R334" s="73" t="s">
        <v>36</v>
      </c>
      <c r="S334" s="35" t="s">
        <v>45</v>
      </c>
    </row>
    <row r="335" spans="1:19" ht="15" customHeight="1">
      <c r="A335" s="35" t="s">
        <v>395</v>
      </c>
      <c r="B335" s="133">
        <v>8000796374</v>
      </c>
      <c r="C335" s="63">
        <v>46093</v>
      </c>
      <c r="D335" s="35" t="s">
        <v>18</v>
      </c>
      <c r="E335" s="35" t="s">
        <v>468</v>
      </c>
      <c r="F335" s="35" t="s">
        <v>469</v>
      </c>
      <c r="G335" s="35" t="s">
        <v>470</v>
      </c>
      <c r="H335" s="17">
        <v>11136004</v>
      </c>
      <c r="I335" s="34" t="s">
        <v>82</v>
      </c>
      <c r="J335" s="36">
        <v>2.15</v>
      </c>
      <c r="K335" s="17" t="s">
        <v>23</v>
      </c>
      <c r="L335" s="17" t="s">
        <v>24</v>
      </c>
      <c r="M335" s="17" t="s">
        <v>25</v>
      </c>
      <c r="N335" s="92" t="s">
        <v>26</v>
      </c>
      <c r="O335" s="65" t="s">
        <v>27</v>
      </c>
      <c r="P335" s="65" t="s">
        <v>35</v>
      </c>
      <c r="Q335" s="35" t="s">
        <v>29</v>
      </c>
      <c r="R335" s="21" t="s">
        <v>30</v>
      </c>
      <c r="S335" s="97" t="s">
        <v>31</v>
      </c>
    </row>
    <row r="336" spans="1:19" ht="15" customHeight="1">
      <c r="A336" s="35" t="s">
        <v>395</v>
      </c>
      <c r="B336" s="139">
        <v>8000797226</v>
      </c>
      <c r="C336" s="63">
        <v>46093</v>
      </c>
      <c r="D336" s="73" t="s">
        <v>18</v>
      </c>
      <c r="E336" s="73" t="s">
        <v>490</v>
      </c>
      <c r="F336" s="73" t="s">
        <v>494</v>
      </c>
      <c r="G336" s="73" t="s">
        <v>500</v>
      </c>
      <c r="H336" s="74">
        <v>11101797</v>
      </c>
      <c r="I336" s="75" t="s">
        <v>108</v>
      </c>
      <c r="J336" s="76">
        <v>2</v>
      </c>
      <c r="K336" s="17" t="s">
        <v>23</v>
      </c>
      <c r="L336" s="77" t="s">
        <v>24</v>
      </c>
      <c r="M336" s="77" t="s">
        <v>191</v>
      </c>
      <c r="N336" s="73" t="s">
        <v>26</v>
      </c>
      <c r="O336" s="79" t="s">
        <v>27</v>
      </c>
      <c r="P336" s="79" t="s">
        <v>28</v>
      </c>
      <c r="Q336" s="35" t="s">
        <v>29</v>
      </c>
      <c r="R336" s="73" t="s">
        <v>30</v>
      </c>
      <c r="S336" s="35" t="s">
        <v>45</v>
      </c>
    </row>
    <row r="337" spans="1:19" ht="15" customHeight="1">
      <c r="A337" s="35" t="s">
        <v>395</v>
      </c>
      <c r="B337" s="133">
        <v>8000799466</v>
      </c>
      <c r="C337" s="63">
        <v>46094</v>
      </c>
      <c r="D337" s="35" t="s">
        <v>18</v>
      </c>
      <c r="E337" s="35" t="s">
        <v>395</v>
      </c>
      <c r="F337" s="35" t="s">
        <v>439</v>
      </c>
      <c r="G337" s="35" t="s">
        <v>442</v>
      </c>
      <c r="H337" s="17">
        <v>11099859</v>
      </c>
      <c r="I337" s="34" t="s">
        <v>92</v>
      </c>
      <c r="J337" s="36">
        <v>1.5</v>
      </c>
      <c r="K337" s="17" t="s">
        <v>23</v>
      </c>
      <c r="L337" s="17" t="s">
        <v>24</v>
      </c>
      <c r="M337" s="17" t="s">
        <v>25</v>
      </c>
      <c r="N337" s="35" t="s">
        <v>26</v>
      </c>
      <c r="O337" s="62" t="s">
        <v>27</v>
      </c>
      <c r="P337" s="35" t="s">
        <v>28</v>
      </c>
      <c r="Q337" s="35" t="s">
        <v>29</v>
      </c>
      <c r="R337" s="35" t="s">
        <v>36</v>
      </c>
      <c r="S337" s="35" t="s">
        <v>45</v>
      </c>
    </row>
    <row r="338" spans="1:19" ht="15" customHeight="1">
      <c r="A338" s="35" t="s">
        <v>395</v>
      </c>
      <c r="B338" s="140">
        <v>8000796387</v>
      </c>
      <c r="C338" s="90">
        <v>46094</v>
      </c>
      <c r="D338" s="80" t="s">
        <v>18</v>
      </c>
      <c r="E338" s="80" t="s">
        <v>490</v>
      </c>
      <c r="F338" s="80" t="s">
        <v>491</v>
      </c>
      <c r="G338" s="80" t="s">
        <v>492</v>
      </c>
      <c r="H338" s="81">
        <v>11134058</v>
      </c>
      <c r="I338" s="82" t="s">
        <v>111</v>
      </c>
      <c r="J338" s="83">
        <v>1.75</v>
      </c>
      <c r="K338" s="54" t="s">
        <v>23</v>
      </c>
      <c r="L338" s="84" t="s">
        <v>257</v>
      </c>
      <c r="M338" s="84" t="s">
        <v>134</v>
      </c>
      <c r="N338" s="35" t="s">
        <v>26</v>
      </c>
      <c r="O338" s="62" t="s">
        <v>27</v>
      </c>
      <c r="P338" s="35" t="s">
        <v>28</v>
      </c>
      <c r="Q338" s="56" t="s">
        <v>100</v>
      </c>
      <c r="R338" s="35" t="s">
        <v>36</v>
      </c>
      <c r="S338" s="35" t="s">
        <v>45</v>
      </c>
    </row>
    <row r="339" spans="1:19" ht="15" customHeight="1">
      <c r="A339" s="35" t="s">
        <v>395</v>
      </c>
      <c r="B339" s="139">
        <v>8000796415</v>
      </c>
      <c r="C339" s="78">
        <v>46094</v>
      </c>
      <c r="D339" s="73" t="s">
        <v>18</v>
      </c>
      <c r="E339" s="73" t="s">
        <v>502</v>
      </c>
      <c r="F339" s="73" t="s">
        <v>503</v>
      </c>
      <c r="G339" s="73" t="s">
        <v>604</v>
      </c>
      <c r="H339" s="74">
        <v>11086838</v>
      </c>
      <c r="I339" s="75" t="s">
        <v>156</v>
      </c>
      <c r="J339" s="76">
        <v>0.85</v>
      </c>
      <c r="K339" s="54" t="s">
        <v>23</v>
      </c>
      <c r="L339" s="77" t="s">
        <v>360</v>
      </c>
      <c r="M339" s="77" t="s">
        <v>191</v>
      </c>
      <c r="N339" s="35" t="s">
        <v>126</v>
      </c>
      <c r="O339" s="62" t="s">
        <v>27</v>
      </c>
      <c r="P339" s="35" t="s">
        <v>234</v>
      </c>
      <c r="Q339" s="56" t="s">
        <v>100</v>
      </c>
      <c r="R339" s="35" t="s">
        <v>36</v>
      </c>
      <c r="S339" s="35" t="s">
        <v>31</v>
      </c>
    </row>
    <row r="340" spans="1:19" ht="15" customHeight="1">
      <c r="A340" s="35" t="s">
        <v>395</v>
      </c>
      <c r="B340" s="141">
        <v>8000796421</v>
      </c>
      <c r="C340" s="103">
        <v>46094</v>
      </c>
      <c r="D340" s="98" t="s">
        <v>18</v>
      </c>
      <c r="E340" s="98" t="s">
        <v>502</v>
      </c>
      <c r="F340" s="98" t="s">
        <v>503</v>
      </c>
      <c r="G340" s="98" t="s">
        <v>517</v>
      </c>
      <c r="H340" s="99">
        <v>11114478</v>
      </c>
      <c r="I340" s="100" t="s">
        <v>603</v>
      </c>
      <c r="J340" s="101">
        <v>1.25</v>
      </c>
      <c r="K340" s="54" t="s">
        <v>23</v>
      </c>
      <c r="L340" s="102" t="s">
        <v>257</v>
      </c>
      <c r="M340" s="102" t="s">
        <v>213</v>
      </c>
      <c r="N340" s="35" t="s">
        <v>26</v>
      </c>
      <c r="O340" s="62" t="s">
        <v>27</v>
      </c>
      <c r="P340" s="35" t="s">
        <v>28</v>
      </c>
      <c r="Q340" s="56" t="s">
        <v>29</v>
      </c>
      <c r="R340" s="35" t="s">
        <v>36</v>
      </c>
      <c r="S340" s="35" t="s">
        <v>37</v>
      </c>
    </row>
    <row r="341" spans="1:19" ht="15" customHeight="1">
      <c r="A341" s="25" t="s">
        <v>17</v>
      </c>
      <c r="B341" s="129">
        <v>8000799343</v>
      </c>
      <c r="C341" s="16">
        <v>46096</v>
      </c>
      <c r="D341" s="9" t="s">
        <v>18</v>
      </c>
      <c r="E341" s="9" t="s">
        <v>123</v>
      </c>
      <c r="F341" s="9" t="s">
        <v>123</v>
      </c>
      <c r="G341" s="9" t="s">
        <v>196</v>
      </c>
      <c r="H341" s="5">
        <v>11136240</v>
      </c>
      <c r="I341" s="8" t="s">
        <v>197</v>
      </c>
      <c r="J341" s="10">
        <v>1.35</v>
      </c>
      <c r="K341" s="11" t="s">
        <v>23</v>
      </c>
      <c r="L341" s="11" t="s">
        <v>24</v>
      </c>
      <c r="M341" s="5" t="s">
        <v>191</v>
      </c>
      <c r="N341" s="35" t="s">
        <v>126</v>
      </c>
      <c r="O341" s="65" t="s">
        <v>27</v>
      </c>
      <c r="P341" s="65" t="s">
        <v>28</v>
      </c>
      <c r="Q341" s="56" t="s">
        <v>29</v>
      </c>
      <c r="R341" s="35" t="s">
        <v>36</v>
      </c>
      <c r="S341" s="35" t="s">
        <v>45</v>
      </c>
    </row>
    <row r="342" spans="1:19" ht="15" customHeight="1">
      <c r="A342" s="25" t="s">
        <v>17</v>
      </c>
      <c r="B342" s="130">
        <v>8000797478</v>
      </c>
      <c r="C342" s="18">
        <v>46096</v>
      </c>
      <c r="D342" s="9" t="s">
        <v>18</v>
      </c>
      <c r="E342" s="9" t="s">
        <v>32</v>
      </c>
      <c r="F342" s="9" t="s">
        <v>78</v>
      </c>
      <c r="G342" s="9" t="s">
        <v>79</v>
      </c>
      <c r="H342" s="15">
        <v>11035348</v>
      </c>
      <c r="I342" s="8" t="s">
        <v>80</v>
      </c>
      <c r="J342" s="10">
        <v>1.2</v>
      </c>
      <c r="K342" s="11" t="s">
        <v>23</v>
      </c>
      <c r="L342" s="11" t="s">
        <v>24</v>
      </c>
      <c r="M342" s="5" t="s">
        <v>25</v>
      </c>
      <c r="N342" s="35" t="s">
        <v>26</v>
      </c>
      <c r="O342" s="65" t="s">
        <v>27</v>
      </c>
      <c r="P342" s="65" t="s">
        <v>28</v>
      </c>
      <c r="Q342" s="56" t="s">
        <v>29</v>
      </c>
      <c r="R342" s="35" t="s">
        <v>30</v>
      </c>
      <c r="S342" s="35" t="s">
        <v>37</v>
      </c>
    </row>
    <row r="343" spans="1:19" ht="15" customHeight="1">
      <c r="A343" s="25" t="s">
        <v>17</v>
      </c>
      <c r="B343" s="134">
        <v>8000797505</v>
      </c>
      <c r="C343" s="27">
        <v>46096</v>
      </c>
      <c r="D343" s="9" t="s">
        <v>18</v>
      </c>
      <c r="E343" s="25" t="s">
        <v>58</v>
      </c>
      <c r="F343" s="25" t="s">
        <v>294</v>
      </c>
      <c r="G343" s="25" t="s">
        <v>300</v>
      </c>
      <c r="H343" s="11">
        <v>11047608</v>
      </c>
      <c r="I343" s="7" t="s">
        <v>57</v>
      </c>
      <c r="J343" s="26">
        <v>1.5</v>
      </c>
      <c r="K343" s="11" t="s">
        <v>23</v>
      </c>
      <c r="L343" s="11" t="s">
        <v>257</v>
      </c>
      <c r="M343" s="11" t="s">
        <v>25</v>
      </c>
      <c r="N343" s="25" t="s">
        <v>26</v>
      </c>
      <c r="O343" s="25" t="s">
        <v>27</v>
      </c>
      <c r="P343" s="25" t="s">
        <v>28</v>
      </c>
      <c r="Q343" s="25" t="s">
        <v>29</v>
      </c>
      <c r="R343" s="25" t="s">
        <v>30</v>
      </c>
      <c r="S343" s="25" t="s">
        <v>45</v>
      </c>
    </row>
    <row r="344" spans="1:19" ht="15" customHeight="1">
      <c r="A344" s="35" t="s">
        <v>395</v>
      </c>
      <c r="B344" s="133">
        <v>8000798118</v>
      </c>
      <c r="C344" s="37">
        <v>46096</v>
      </c>
      <c r="D344" s="35" t="s">
        <v>18</v>
      </c>
      <c r="E344" s="35" t="s">
        <v>396</v>
      </c>
      <c r="F344" s="35" t="s">
        <v>403</v>
      </c>
      <c r="G344" s="35" t="s">
        <v>579</v>
      </c>
      <c r="H344" s="17">
        <v>11102866</v>
      </c>
      <c r="I344" s="34" t="s">
        <v>580</v>
      </c>
      <c r="J344" s="36">
        <v>1.5</v>
      </c>
      <c r="K344" s="54" t="s">
        <v>23</v>
      </c>
      <c r="L344" s="17" t="s">
        <v>257</v>
      </c>
      <c r="M344" s="17" t="s">
        <v>25</v>
      </c>
      <c r="N344" s="35" t="s">
        <v>26</v>
      </c>
      <c r="O344" s="65" t="s">
        <v>27</v>
      </c>
      <c r="P344" s="65" t="s">
        <v>28</v>
      </c>
      <c r="Q344" s="56" t="s">
        <v>29</v>
      </c>
      <c r="R344" s="35" t="s">
        <v>30</v>
      </c>
      <c r="S344" s="35" t="s">
        <v>45</v>
      </c>
    </row>
    <row r="345" spans="1:19" s="86" customFormat="1" ht="15" customHeight="1">
      <c r="A345" s="35" t="s">
        <v>395</v>
      </c>
      <c r="B345" s="139">
        <v>8000797228</v>
      </c>
      <c r="C345" s="78">
        <v>46096</v>
      </c>
      <c r="D345" s="73" t="s">
        <v>18</v>
      </c>
      <c r="E345" s="73" t="s">
        <v>490</v>
      </c>
      <c r="F345" s="73" t="s">
        <v>494</v>
      </c>
      <c r="G345" s="73" t="s">
        <v>500</v>
      </c>
      <c r="H345" s="74">
        <v>11061092</v>
      </c>
      <c r="I345" s="75" t="s">
        <v>73</v>
      </c>
      <c r="J345" s="76">
        <v>2</v>
      </c>
      <c r="K345" s="54" t="s">
        <v>23</v>
      </c>
      <c r="L345" s="77" t="s">
        <v>378</v>
      </c>
      <c r="M345" s="77" t="s">
        <v>25</v>
      </c>
      <c r="N345" s="35" t="s">
        <v>26</v>
      </c>
      <c r="O345" s="65" t="s">
        <v>316</v>
      </c>
      <c r="P345" s="65" t="s">
        <v>28</v>
      </c>
      <c r="Q345" s="56" t="s">
        <v>29</v>
      </c>
      <c r="R345" s="35" t="s">
        <v>30</v>
      </c>
      <c r="S345" s="35" t="s">
        <v>37</v>
      </c>
    </row>
    <row r="346" spans="1:19" s="86" customFormat="1" ht="15" customHeight="1">
      <c r="A346" s="35" t="s">
        <v>395</v>
      </c>
      <c r="B346" s="133">
        <v>8000800616</v>
      </c>
      <c r="C346" s="37">
        <v>46097</v>
      </c>
      <c r="D346" s="35" t="s">
        <v>18</v>
      </c>
      <c r="E346" s="35" t="s">
        <v>468</v>
      </c>
      <c r="F346" s="35" t="s">
        <v>486</v>
      </c>
      <c r="G346" s="35" t="s">
        <v>488</v>
      </c>
      <c r="H346" s="17">
        <v>11120688</v>
      </c>
      <c r="I346" s="34" t="s">
        <v>489</v>
      </c>
      <c r="J346" s="36">
        <v>2</v>
      </c>
      <c r="K346" s="54" t="s">
        <v>23</v>
      </c>
      <c r="L346" s="17" t="s">
        <v>378</v>
      </c>
      <c r="M346" s="17" t="s">
        <v>25</v>
      </c>
      <c r="N346" s="35" t="s">
        <v>26</v>
      </c>
      <c r="O346" s="65" t="s">
        <v>27</v>
      </c>
      <c r="P346" s="65" t="s">
        <v>28</v>
      </c>
      <c r="Q346" s="56" t="s">
        <v>29</v>
      </c>
      <c r="R346" s="35" t="s">
        <v>30</v>
      </c>
      <c r="S346" s="35" t="s">
        <v>45</v>
      </c>
    </row>
    <row r="347" spans="1:19" s="86" customFormat="1" ht="15" customHeight="1">
      <c r="A347" s="25" t="s">
        <v>17</v>
      </c>
      <c r="B347" s="130">
        <v>8000798301</v>
      </c>
      <c r="C347" s="16">
        <v>46098</v>
      </c>
      <c r="D347" s="9" t="s">
        <v>18</v>
      </c>
      <c r="E347" s="9" t="s">
        <v>19</v>
      </c>
      <c r="F347" s="9" t="s">
        <v>239</v>
      </c>
      <c r="G347" s="9" t="s">
        <v>240</v>
      </c>
      <c r="H347" s="5">
        <v>11115599</v>
      </c>
      <c r="I347" s="8" t="s">
        <v>111</v>
      </c>
      <c r="J347" s="10">
        <v>1.4</v>
      </c>
      <c r="K347" s="11" t="s">
        <v>23</v>
      </c>
      <c r="L347" s="11" t="s">
        <v>24</v>
      </c>
      <c r="M347" s="5" t="s">
        <v>25</v>
      </c>
      <c r="N347" s="35" t="s">
        <v>26</v>
      </c>
      <c r="O347" s="65" t="s">
        <v>316</v>
      </c>
      <c r="P347" s="65" t="s">
        <v>28</v>
      </c>
      <c r="Q347" s="56" t="s">
        <v>29</v>
      </c>
      <c r="R347" s="35" t="s">
        <v>30</v>
      </c>
      <c r="S347" s="35" t="s">
        <v>45</v>
      </c>
    </row>
    <row r="348" spans="1:19" s="86" customFormat="1" ht="15" customHeight="1">
      <c r="A348" s="25" t="s">
        <v>17</v>
      </c>
      <c r="B348" s="133">
        <v>8000797911</v>
      </c>
      <c r="C348" s="37">
        <v>46098</v>
      </c>
      <c r="D348" s="9" t="s">
        <v>18</v>
      </c>
      <c r="E348" s="35" t="s">
        <v>50</v>
      </c>
      <c r="F348" s="35" t="s">
        <v>87</v>
      </c>
      <c r="G348" s="35" t="s">
        <v>87</v>
      </c>
      <c r="H348" s="38">
        <v>11133402</v>
      </c>
      <c r="I348" s="34" t="s">
        <v>293</v>
      </c>
      <c r="J348" s="36">
        <v>1</v>
      </c>
      <c r="K348" s="11" t="s">
        <v>23</v>
      </c>
      <c r="L348" s="11" t="s">
        <v>257</v>
      </c>
      <c r="M348" s="17" t="s">
        <v>25</v>
      </c>
      <c r="N348" s="35" t="s">
        <v>26</v>
      </c>
      <c r="O348" s="62" t="s">
        <v>27</v>
      </c>
      <c r="P348" s="35" t="s">
        <v>28</v>
      </c>
      <c r="Q348" s="56" t="s">
        <v>29</v>
      </c>
      <c r="R348" s="35" t="s">
        <v>30</v>
      </c>
      <c r="S348" s="35" t="s">
        <v>31</v>
      </c>
    </row>
    <row r="349" spans="1:19" s="86" customFormat="1" ht="15" customHeight="1">
      <c r="A349" s="25" t="s">
        <v>17</v>
      </c>
      <c r="B349" s="130">
        <v>8000796950</v>
      </c>
      <c r="C349" s="16">
        <v>46099</v>
      </c>
      <c r="D349" s="9" t="s">
        <v>18</v>
      </c>
      <c r="E349" s="9" t="s">
        <v>123</v>
      </c>
      <c r="F349" s="9" t="s">
        <v>123</v>
      </c>
      <c r="G349" s="9" t="s">
        <v>124</v>
      </c>
      <c r="H349" s="5">
        <v>11117801</v>
      </c>
      <c r="I349" s="8" t="s">
        <v>350</v>
      </c>
      <c r="J349" s="10">
        <v>2.1</v>
      </c>
      <c r="K349" s="11" t="s">
        <v>23</v>
      </c>
      <c r="L349" s="11" t="s">
        <v>257</v>
      </c>
      <c r="M349" s="5" t="s">
        <v>351</v>
      </c>
      <c r="N349" s="25" t="s">
        <v>26</v>
      </c>
      <c r="O349" s="25" t="s">
        <v>27</v>
      </c>
      <c r="P349" s="25" t="s">
        <v>28</v>
      </c>
      <c r="Q349" s="25" t="s">
        <v>29</v>
      </c>
      <c r="R349" s="25" t="s">
        <v>30</v>
      </c>
      <c r="S349" s="25" t="s">
        <v>31</v>
      </c>
    </row>
    <row r="350" spans="1:19" s="86" customFormat="1" ht="15" customHeight="1">
      <c r="A350" s="35" t="s">
        <v>395</v>
      </c>
      <c r="B350" s="133">
        <v>8000798819</v>
      </c>
      <c r="C350" s="37">
        <v>46099</v>
      </c>
      <c r="D350" s="35" t="s">
        <v>18</v>
      </c>
      <c r="E350" s="35" t="s">
        <v>532</v>
      </c>
      <c r="F350" s="35" t="s">
        <v>544</v>
      </c>
      <c r="G350" s="35" t="s">
        <v>620</v>
      </c>
      <c r="H350" s="38">
        <v>11130600</v>
      </c>
      <c r="I350" s="34" t="s">
        <v>621</v>
      </c>
      <c r="J350" s="36">
        <v>1.5</v>
      </c>
      <c r="K350" s="54" t="s">
        <v>23</v>
      </c>
      <c r="L350" s="17" t="s">
        <v>257</v>
      </c>
      <c r="M350" s="17" t="s">
        <v>25</v>
      </c>
      <c r="N350" s="35" t="s">
        <v>26</v>
      </c>
      <c r="O350" s="65" t="s">
        <v>27</v>
      </c>
      <c r="P350" s="65" t="s">
        <v>28</v>
      </c>
      <c r="Q350" s="56" t="s">
        <v>29</v>
      </c>
      <c r="R350" s="35" t="s">
        <v>30</v>
      </c>
      <c r="S350" s="35" t="s">
        <v>31</v>
      </c>
    </row>
    <row r="351" spans="1:19" s="86" customFormat="1" ht="15" customHeight="1">
      <c r="A351" s="25" t="s">
        <v>17</v>
      </c>
      <c r="B351" s="133">
        <v>8000796613</v>
      </c>
      <c r="C351" s="37">
        <v>46100</v>
      </c>
      <c r="D351" s="9" t="s">
        <v>18</v>
      </c>
      <c r="E351" s="35" t="s">
        <v>46</v>
      </c>
      <c r="F351" s="35" t="s">
        <v>290</v>
      </c>
      <c r="G351" s="35" t="s">
        <v>291</v>
      </c>
      <c r="H351" s="17">
        <v>11046443</v>
      </c>
      <c r="I351" s="34" t="s">
        <v>309</v>
      </c>
      <c r="J351" s="36">
        <v>1.1499999999999999</v>
      </c>
      <c r="K351" s="11" t="s">
        <v>23</v>
      </c>
      <c r="L351" s="11" t="s">
        <v>257</v>
      </c>
      <c r="M351" s="17" t="s">
        <v>25</v>
      </c>
      <c r="N351" s="35" t="s">
        <v>26</v>
      </c>
      <c r="O351" s="62" t="s">
        <v>27</v>
      </c>
      <c r="P351" s="35" t="s">
        <v>28</v>
      </c>
      <c r="Q351" s="56" t="s">
        <v>29</v>
      </c>
      <c r="R351" s="35" t="s">
        <v>36</v>
      </c>
      <c r="S351" s="35" t="s">
        <v>45</v>
      </c>
    </row>
    <row r="352" spans="1:19" s="86" customFormat="1" ht="15" customHeight="1">
      <c r="A352" s="35" t="s">
        <v>395</v>
      </c>
      <c r="B352" s="133">
        <v>8000798422</v>
      </c>
      <c r="C352" s="63">
        <v>46100</v>
      </c>
      <c r="D352" s="35" t="s">
        <v>18</v>
      </c>
      <c r="E352" s="35" t="s">
        <v>417</v>
      </c>
      <c r="F352" s="35" t="s">
        <v>426</v>
      </c>
      <c r="G352" s="35" t="s">
        <v>427</v>
      </c>
      <c r="H352" s="17">
        <v>11078771</v>
      </c>
      <c r="I352" s="34" t="s">
        <v>160</v>
      </c>
      <c r="J352" s="36">
        <v>1</v>
      </c>
      <c r="K352" s="17" t="s">
        <v>23</v>
      </c>
      <c r="L352" s="17" t="s">
        <v>24</v>
      </c>
      <c r="M352" s="17" t="s">
        <v>25</v>
      </c>
      <c r="N352" s="35" t="s">
        <v>26</v>
      </c>
      <c r="O352" s="62" t="s">
        <v>27</v>
      </c>
      <c r="P352" s="35" t="s">
        <v>106</v>
      </c>
      <c r="Q352" s="56" t="s">
        <v>29</v>
      </c>
      <c r="R352" s="35" t="s">
        <v>36</v>
      </c>
      <c r="S352" s="35" t="s">
        <v>37</v>
      </c>
    </row>
    <row r="353" spans="1:19" s="86" customFormat="1" ht="15" customHeight="1">
      <c r="A353" s="35" t="s">
        <v>395</v>
      </c>
      <c r="B353" s="133">
        <v>8000797724</v>
      </c>
      <c r="C353" s="37">
        <v>46100</v>
      </c>
      <c r="D353" s="35" t="s">
        <v>18</v>
      </c>
      <c r="E353" s="35" t="s">
        <v>395</v>
      </c>
      <c r="F353" s="35" t="s">
        <v>395</v>
      </c>
      <c r="G353" s="35" t="s">
        <v>444</v>
      </c>
      <c r="H353" s="17">
        <v>11121451</v>
      </c>
      <c r="I353" s="34" t="s">
        <v>138</v>
      </c>
      <c r="J353" s="36">
        <v>1.3</v>
      </c>
      <c r="K353" s="54" t="s">
        <v>23</v>
      </c>
      <c r="L353" s="17" t="s">
        <v>378</v>
      </c>
      <c r="M353" s="17" t="s">
        <v>25</v>
      </c>
      <c r="N353" s="35" t="s">
        <v>26</v>
      </c>
      <c r="O353" s="62" t="s">
        <v>27</v>
      </c>
      <c r="P353" s="35" t="s">
        <v>28</v>
      </c>
      <c r="Q353" s="56" t="s">
        <v>29</v>
      </c>
      <c r="R353" s="35" t="s">
        <v>30</v>
      </c>
      <c r="S353" s="35" t="s">
        <v>31</v>
      </c>
    </row>
    <row r="354" spans="1:19" s="86" customFormat="1" ht="15" customHeight="1">
      <c r="A354" s="35" t="s">
        <v>395</v>
      </c>
      <c r="B354" s="137">
        <v>8000797866</v>
      </c>
      <c r="C354" s="88">
        <v>46100</v>
      </c>
      <c r="D354" s="62" t="s">
        <v>18</v>
      </c>
      <c r="E354" s="62" t="s">
        <v>468</v>
      </c>
      <c r="F354" s="62" t="s">
        <v>474</v>
      </c>
      <c r="G354" s="62" t="s">
        <v>475</v>
      </c>
      <c r="H354" s="54">
        <v>11063384</v>
      </c>
      <c r="I354" s="70" t="s">
        <v>43</v>
      </c>
      <c r="J354" s="71">
        <v>1.5</v>
      </c>
      <c r="K354" s="54" t="s">
        <v>23</v>
      </c>
      <c r="L354" s="54" t="s">
        <v>257</v>
      </c>
      <c r="M354" s="54" t="s">
        <v>25</v>
      </c>
      <c r="N354" s="80" t="s">
        <v>26</v>
      </c>
      <c r="O354" s="62" t="s">
        <v>27</v>
      </c>
      <c r="P354" s="35" t="s">
        <v>28</v>
      </c>
      <c r="Q354" s="85" t="s">
        <v>29</v>
      </c>
      <c r="R354" s="80" t="s">
        <v>30</v>
      </c>
      <c r="S354" s="35" t="s">
        <v>31</v>
      </c>
    </row>
    <row r="355" spans="1:19" s="86" customFormat="1" ht="15" customHeight="1">
      <c r="A355" s="35" t="s">
        <v>395</v>
      </c>
      <c r="B355" s="142">
        <v>8000797692</v>
      </c>
      <c r="C355" s="96">
        <v>46100</v>
      </c>
      <c r="D355" s="92" t="s">
        <v>18</v>
      </c>
      <c r="E355" s="92" t="s">
        <v>502</v>
      </c>
      <c r="F355" s="92" t="s">
        <v>503</v>
      </c>
      <c r="G355" s="92" t="s">
        <v>506</v>
      </c>
      <c r="H355" s="93">
        <v>11065246</v>
      </c>
      <c r="I355" s="94" t="s">
        <v>203</v>
      </c>
      <c r="J355" s="36">
        <v>0.9</v>
      </c>
      <c r="K355" s="95" t="s">
        <v>23</v>
      </c>
      <c r="L355" s="95" t="s">
        <v>257</v>
      </c>
      <c r="M355" s="95" t="s">
        <v>134</v>
      </c>
      <c r="N355" s="35" t="s">
        <v>26</v>
      </c>
      <c r="O355" s="62" t="s">
        <v>27</v>
      </c>
      <c r="P355" s="35" t="s">
        <v>106</v>
      </c>
      <c r="Q355" s="56" t="s">
        <v>29</v>
      </c>
      <c r="R355" s="35" t="s">
        <v>36</v>
      </c>
      <c r="S355" s="35" t="s">
        <v>37</v>
      </c>
    </row>
    <row r="356" spans="1:19" s="86" customFormat="1" ht="15" customHeight="1">
      <c r="A356" s="35" t="s">
        <v>395</v>
      </c>
      <c r="B356" s="133">
        <v>8000800881</v>
      </c>
      <c r="C356" s="37">
        <v>46100</v>
      </c>
      <c r="D356" s="35" t="s">
        <v>18</v>
      </c>
      <c r="E356" s="35" t="s">
        <v>551</v>
      </c>
      <c r="F356" s="35" t="s">
        <v>552</v>
      </c>
      <c r="G356" s="35" t="s">
        <v>625</v>
      </c>
      <c r="H356" s="38">
        <v>11080476</v>
      </c>
      <c r="I356" s="34" t="s">
        <v>242</v>
      </c>
      <c r="J356" s="36">
        <v>1.5</v>
      </c>
      <c r="K356" s="54" t="s">
        <v>23</v>
      </c>
      <c r="L356" s="17" t="s">
        <v>257</v>
      </c>
      <c r="M356" s="17" t="s">
        <v>25</v>
      </c>
      <c r="N356" s="35" t="s">
        <v>26</v>
      </c>
      <c r="O356" s="62" t="s">
        <v>27</v>
      </c>
      <c r="P356" s="35" t="s">
        <v>28</v>
      </c>
      <c r="Q356" s="56" t="s">
        <v>29</v>
      </c>
      <c r="R356" s="35" t="s">
        <v>30</v>
      </c>
      <c r="S356" s="35" t="s">
        <v>45</v>
      </c>
    </row>
    <row r="357" spans="1:19" s="86" customFormat="1" ht="15" customHeight="1">
      <c r="A357" s="25" t="s">
        <v>17</v>
      </c>
      <c r="B357" s="130">
        <v>8000798232</v>
      </c>
      <c r="C357" s="16">
        <v>46101</v>
      </c>
      <c r="D357" s="9" t="s">
        <v>18</v>
      </c>
      <c r="E357" s="9" t="s">
        <v>123</v>
      </c>
      <c r="F357" s="9" t="s">
        <v>135</v>
      </c>
      <c r="G357" s="9" t="s">
        <v>135</v>
      </c>
      <c r="H357" s="5">
        <v>11108216</v>
      </c>
      <c r="I357" s="8" t="s">
        <v>233</v>
      </c>
      <c r="J357" s="10">
        <v>1.5</v>
      </c>
      <c r="K357" s="11" t="s">
        <v>23</v>
      </c>
      <c r="L357" s="11" t="s">
        <v>24</v>
      </c>
      <c r="M357" s="5" t="s">
        <v>25</v>
      </c>
      <c r="N357" s="35" t="s">
        <v>26</v>
      </c>
      <c r="O357" s="65" t="s">
        <v>27</v>
      </c>
      <c r="P357" s="65" t="s">
        <v>28</v>
      </c>
      <c r="Q357" s="56" t="s">
        <v>29</v>
      </c>
      <c r="R357" s="35" t="s">
        <v>36</v>
      </c>
      <c r="S357" s="35" t="s">
        <v>31</v>
      </c>
    </row>
    <row r="358" spans="1:19" s="86" customFormat="1" ht="15" customHeight="1">
      <c r="A358" s="25" t="s">
        <v>17</v>
      </c>
      <c r="B358" s="132">
        <v>8000799110</v>
      </c>
      <c r="C358" s="12">
        <v>46101</v>
      </c>
      <c r="D358" s="9" t="s">
        <v>18</v>
      </c>
      <c r="E358" s="40" t="s">
        <v>174</v>
      </c>
      <c r="F358" s="40" t="s">
        <v>249</v>
      </c>
      <c r="G358" s="40" t="s">
        <v>250</v>
      </c>
      <c r="H358" s="14">
        <v>11112645</v>
      </c>
      <c r="I358" s="6" t="s">
        <v>358</v>
      </c>
      <c r="J358" s="41">
        <v>0.8</v>
      </c>
      <c r="K358" s="11" t="s">
        <v>23</v>
      </c>
      <c r="L358" s="11" t="s">
        <v>360</v>
      </c>
      <c r="M358" s="14" t="s">
        <v>171</v>
      </c>
      <c r="N358" s="35" t="s">
        <v>26</v>
      </c>
      <c r="O358" s="62" t="s">
        <v>27</v>
      </c>
      <c r="P358" s="35" t="s">
        <v>28</v>
      </c>
      <c r="Q358" s="66" t="s">
        <v>29</v>
      </c>
      <c r="R358" s="35" t="s">
        <v>36</v>
      </c>
      <c r="S358" s="35" t="s">
        <v>45</v>
      </c>
    </row>
    <row r="359" spans="1:19" s="86" customFormat="1" ht="15" customHeight="1">
      <c r="A359" s="25" t="s">
        <v>17</v>
      </c>
      <c r="B359" s="136">
        <v>8000797075</v>
      </c>
      <c r="C359" s="32">
        <v>46101</v>
      </c>
      <c r="D359" s="9" t="s">
        <v>18</v>
      </c>
      <c r="E359" s="30" t="s">
        <v>17</v>
      </c>
      <c r="F359" s="30" t="s">
        <v>112</v>
      </c>
      <c r="G359" s="30" t="s">
        <v>271</v>
      </c>
      <c r="H359" s="28">
        <v>11112569</v>
      </c>
      <c r="I359" s="29" t="s">
        <v>272</v>
      </c>
      <c r="J359" s="31">
        <v>1.5</v>
      </c>
      <c r="K359" s="11" t="s">
        <v>23</v>
      </c>
      <c r="L359" s="11" t="s">
        <v>257</v>
      </c>
      <c r="M359" s="13" t="s">
        <v>191</v>
      </c>
      <c r="N359" s="35" t="s">
        <v>26</v>
      </c>
      <c r="O359" s="62" t="s">
        <v>316</v>
      </c>
      <c r="P359" s="35" t="s">
        <v>28</v>
      </c>
      <c r="Q359" s="62" t="s">
        <v>29</v>
      </c>
      <c r="R359" s="35" t="s">
        <v>30</v>
      </c>
      <c r="S359" s="35" t="s">
        <v>37</v>
      </c>
    </row>
    <row r="360" spans="1:19" s="86" customFormat="1" ht="15" customHeight="1">
      <c r="A360" s="25" t="s">
        <v>395</v>
      </c>
      <c r="B360" s="129">
        <v>8000798155</v>
      </c>
      <c r="C360" s="23">
        <v>46101</v>
      </c>
      <c r="D360" s="25" t="s">
        <v>18</v>
      </c>
      <c r="E360" s="21" t="s">
        <v>396</v>
      </c>
      <c r="F360" s="21" t="s">
        <v>403</v>
      </c>
      <c r="G360" s="21" t="s">
        <v>572</v>
      </c>
      <c r="H360" s="24">
        <v>11133851</v>
      </c>
      <c r="I360" s="20" t="s">
        <v>635</v>
      </c>
      <c r="J360" s="22">
        <v>1.3</v>
      </c>
      <c r="K360" s="11" t="s">
        <v>23</v>
      </c>
      <c r="L360" s="19" t="s">
        <v>257</v>
      </c>
      <c r="M360" s="43" t="s">
        <v>25</v>
      </c>
      <c r="N360" s="35" t="s">
        <v>26</v>
      </c>
      <c r="O360" s="65" t="s">
        <v>27</v>
      </c>
      <c r="P360" s="65" t="s">
        <v>28</v>
      </c>
      <c r="Q360" s="105" t="s">
        <v>29</v>
      </c>
      <c r="R360" s="35" t="s">
        <v>36</v>
      </c>
      <c r="S360" s="35" t="s">
        <v>45</v>
      </c>
    </row>
    <row r="361" spans="1:19" s="86" customFormat="1" ht="15" customHeight="1">
      <c r="A361" s="25" t="s">
        <v>395</v>
      </c>
      <c r="B361" s="134">
        <v>8000797864</v>
      </c>
      <c r="C361" s="27">
        <v>46101</v>
      </c>
      <c r="D361" s="25" t="s">
        <v>18</v>
      </c>
      <c r="E361" s="21" t="s">
        <v>468</v>
      </c>
      <c r="F361" s="21" t="s">
        <v>474</v>
      </c>
      <c r="G361" s="25" t="s">
        <v>480</v>
      </c>
      <c r="H361" s="11">
        <v>11120680</v>
      </c>
      <c r="I361" s="7" t="s">
        <v>53</v>
      </c>
      <c r="J361" s="26">
        <v>1.35</v>
      </c>
      <c r="K361" s="11" t="s">
        <v>23</v>
      </c>
      <c r="L361" s="11" t="s">
        <v>257</v>
      </c>
      <c r="M361" s="11" t="s">
        <v>25</v>
      </c>
      <c r="N361" s="35" t="s">
        <v>26</v>
      </c>
      <c r="O361" s="65" t="s">
        <v>316</v>
      </c>
      <c r="P361" s="65" t="s">
        <v>28</v>
      </c>
      <c r="Q361" s="105" t="s">
        <v>29</v>
      </c>
      <c r="R361" s="35" t="s">
        <v>65</v>
      </c>
      <c r="S361" s="35" t="s">
        <v>37</v>
      </c>
    </row>
    <row r="362" spans="1:19" s="86" customFormat="1" ht="15" customHeight="1">
      <c r="A362" s="25" t="s">
        <v>17</v>
      </c>
      <c r="B362" s="130">
        <v>8000798290</v>
      </c>
      <c r="C362" s="16">
        <v>46102</v>
      </c>
      <c r="D362" s="9" t="s">
        <v>18</v>
      </c>
      <c r="E362" s="9" t="s">
        <v>19</v>
      </c>
      <c r="F362" s="9" t="s">
        <v>74</v>
      </c>
      <c r="G362" s="9" t="s">
        <v>307</v>
      </c>
      <c r="H362" s="5">
        <v>11120618</v>
      </c>
      <c r="I362" s="8" t="s">
        <v>203</v>
      </c>
      <c r="J362" s="10">
        <v>2.5</v>
      </c>
      <c r="K362" s="11" t="s">
        <v>23</v>
      </c>
      <c r="L362" s="11" t="s">
        <v>257</v>
      </c>
      <c r="M362" s="5" t="s">
        <v>25</v>
      </c>
      <c r="N362" s="35" t="s">
        <v>26</v>
      </c>
      <c r="O362" s="62" t="s">
        <v>27</v>
      </c>
      <c r="P362" s="35" t="s">
        <v>28</v>
      </c>
      <c r="Q362" s="66" t="s">
        <v>29</v>
      </c>
      <c r="R362" s="35" t="s">
        <v>65</v>
      </c>
      <c r="S362" s="35" t="s">
        <v>45</v>
      </c>
    </row>
    <row r="363" spans="1:19" s="86" customFormat="1" ht="15" customHeight="1">
      <c r="A363" s="25" t="s">
        <v>17</v>
      </c>
      <c r="B363" s="133">
        <v>8000797638</v>
      </c>
      <c r="C363" s="37">
        <v>46102</v>
      </c>
      <c r="D363" s="9" t="s">
        <v>18</v>
      </c>
      <c r="E363" s="35" t="s">
        <v>46</v>
      </c>
      <c r="F363" s="35" t="s">
        <v>290</v>
      </c>
      <c r="G363" s="35" t="s">
        <v>291</v>
      </c>
      <c r="H363" s="17">
        <v>11055262</v>
      </c>
      <c r="I363" s="34" t="s">
        <v>292</v>
      </c>
      <c r="J363" s="36">
        <v>0.75</v>
      </c>
      <c r="K363" s="11" t="s">
        <v>23</v>
      </c>
      <c r="L363" s="11" t="s">
        <v>257</v>
      </c>
      <c r="M363" s="17" t="s">
        <v>25</v>
      </c>
      <c r="N363" s="25" t="s">
        <v>26</v>
      </c>
      <c r="O363" s="25" t="s">
        <v>27</v>
      </c>
      <c r="P363" s="25" t="s">
        <v>28</v>
      </c>
      <c r="Q363" s="25" t="s">
        <v>29</v>
      </c>
      <c r="R363" s="25" t="s">
        <v>30</v>
      </c>
      <c r="S363" s="25" t="s">
        <v>31</v>
      </c>
    </row>
    <row r="364" spans="1:19" s="86" customFormat="1" ht="15" customHeight="1">
      <c r="A364" s="25" t="s">
        <v>17</v>
      </c>
      <c r="B364" s="136">
        <v>8000798217</v>
      </c>
      <c r="C364" s="32">
        <v>46102</v>
      </c>
      <c r="D364" s="9" t="s">
        <v>18</v>
      </c>
      <c r="E364" s="30" t="s">
        <v>17</v>
      </c>
      <c r="F364" s="30" t="s">
        <v>17</v>
      </c>
      <c r="G364" s="30" t="s">
        <v>280</v>
      </c>
      <c r="H364" s="28">
        <v>11114372</v>
      </c>
      <c r="I364" s="29" t="s">
        <v>281</v>
      </c>
      <c r="J364" s="31">
        <v>1.1499999999999999</v>
      </c>
      <c r="K364" s="11" t="s">
        <v>23</v>
      </c>
      <c r="L364" s="11" t="s">
        <v>282</v>
      </c>
      <c r="M364" s="13" t="s">
        <v>25</v>
      </c>
      <c r="N364" s="35" t="s">
        <v>26</v>
      </c>
      <c r="O364" s="65" t="s">
        <v>27</v>
      </c>
      <c r="P364" s="65" t="s">
        <v>35</v>
      </c>
      <c r="Q364" s="56" t="s">
        <v>29</v>
      </c>
      <c r="R364" s="35" t="s">
        <v>30</v>
      </c>
      <c r="S364" s="35" t="s">
        <v>45</v>
      </c>
    </row>
    <row r="365" spans="1:19" s="86" customFormat="1" ht="15" customHeight="1">
      <c r="A365" s="25" t="s">
        <v>17</v>
      </c>
      <c r="B365" s="129">
        <v>8000797633</v>
      </c>
      <c r="C365" s="23">
        <v>46102</v>
      </c>
      <c r="D365" s="9" t="s">
        <v>18</v>
      </c>
      <c r="E365" s="21" t="s">
        <v>69</v>
      </c>
      <c r="F365" s="21" t="s">
        <v>177</v>
      </c>
      <c r="G365" s="21" t="s">
        <v>178</v>
      </c>
      <c r="H365" s="24">
        <v>11057864</v>
      </c>
      <c r="I365" s="20" t="s">
        <v>230</v>
      </c>
      <c r="J365" s="22">
        <v>1.5</v>
      </c>
      <c r="K365" s="11" t="s">
        <v>23</v>
      </c>
      <c r="L365" s="11" t="s">
        <v>257</v>
      </c>
      <c r="M365" s="19" t="s">
        <v>25</v>
      </c>
      <c r="N365" s="35" t="s">
        <v>26</v>
      </c>
      <c r="O365" s="65" t="s">
        <v>27</v>
      </c>
      <c r="P365" s="65" t="s">
        <v>28</v>
      </c>
      <c r="Q365" s="56" t="s">
        <v>29</v>
      </c>
      <c r="R365" s="35" t="s">
        <v>65</v>
      </c>
      <c r="S365" s="35" t="s">
        <v>45</v>
      </c>
    </row>
    <row r="366" spans="1:19" s="86" customFormat="1" ht="15" customHeight="1">
      <c r="A366" s="35" t="s">
        <v>395</v>
      </c>
      <c r="B366" s="133">
        <v>8000799188</v>
      </c>
      <c r="C366" s="37">
        <v>46102</v>
      </c>
      <c r="D366" s="35" t="s">
        <v>18</v>
      </c>
      <c r="E366" s="35" t="s">
        <v>455</v>
      </c>
      <c r="F366" s="35" t="s">
        <v>463</v>
      </c>
      <c r="G366" s="35" t="s">
        <v>591</v>
      </c>
      <c r="H366" s="17">
        <v>11060588</v>
      </c>
      <c r="I366" s="34" t="s">
        <v>128</v>
      </c>
      <c r="J366" s="36">
        <v>1.5</v>
      </c>
      <c r="K366" s="54" t="s">
        <v>23</v>
      </c>
      <c r="L366" s="17" t="s">
        <v>257</v>
      </c>
      <c r="M366" s="17" t="s">
        <v>25</v>
      </c>
      <c r="N366" s="35" t="s">
        <v>26</v>
      </c>
      <c r="O366" s="65" t="s">
        <v>27</v>
      </c>
      <c r="P366" s="65" t="s">
        <v>28</v>
      </c>
      <c r="Q366" s="56" t="s">
        <v>29</v>
      </c>
      <c r="R366" s="35" t="s">
        <v>30</v>
      </c>
      <c r="S366" s="35" t="s">
        <v>45</v>
      </c>
    </row>
    <row r="367" spans="1:19" s="86" customFormat="1" ht="15" customHeight="1">
      <c r="A367" s="25" t="s">
        <v>17</v>
      </c>
      <c r="B367" s="131">
        <v>8000797322</v>
      </c>
      <c r="C367" s="52">
        <v>46103</v>
      </c>
      <c r="D367" s="25" t="s">
        <v>18</v>
      </c>
      <c r="E367" s="59" t="s">
        <v>174</v>
      </c>
      <c r="F367" s="59" t="s">
        <v>376</v>
      </c>
      <c r="G367" s="59" t="s">
        <v>377</v>
      </c>
      <c r="H367" s="48">
        <v>11077805</v>
      </c>
      <c r="I367" s="49" t="s">
        <v>392</v>
      </c>
      <c r="J367" s="50">
        <v>1.5</v>
      </c>
      <c r="K367" s="11" t="s">
        <v>23</v>
      </c>
      <c r="L367" s="51" t="s">
        <v>257</v>
      </c>
      <c r="M367" s="51" t="s">
        <v>25</v>
      </c>
      <c r="N367" s="35" t="s">
        <v>26</v>
      </c>
      <c r="O367" s="62" t="s">
        <v>27</v>
      </c>
      <c r="P367" s="35" t="s">
        <v>35</v>
      </c>
      <c r="Q367" s="66" t="s">
        <v>29</v>
      </c>
      <c r="R367" s="35" t="s">
        <v>30</v>
      </c>
      <c r="S367" s="35" t="s">
        <v>37</v>
      </c>
    </row>
    <row r="368" spans="1:19" s="86" customFormat="1" ht="15" customHeight="1">
      <c r="A368" s="25" t="s">
        <v>17</v>
      </c>
      <c r="B368" s="136">
        <v>8000797446</v>
      </c>
      <c r="C368" s="32">
        <v>46103</v>
      </c>
      <c r="D368" s="9" t="s">
        <v>18</v>
      </c>
      <c r="E368" s="25" t="s">
        <v>17</v>
      </c>
      <c r="F368" s="30" t="s">
        <v>112</v>
      </c>
      <c r="G368" s="30" t="s">
        <v>271</v>
      </c>
      <c r="H368" s="28">
        <v>11102633</v>
      </c>
      <c r="I368" s="29" t="s">
        <v>364</v>
      </c>
      <c r="J368" s="31">
        <v>1.05</v>
      </c>
      <c r="K368" s="11" t="s">
        <v>23</v>
      </c>
      <c r="L368" s="11" t="s">
        <v>257</v>
      </c>
      <c r="M368" s="13" t="s">
        <v>191</v>
      </c>
      <c r="N368" s="35" t="s">
        <v>26</v>
      </c>
      <c r="O368" s="62" t="s">
        <v>27</v>
      </c>
      <c r="P368" s="35" t="s">
        <v>35</v>
      </c>
      <c r="Q368" s="62" t="s">
        <v>29</v>
      </c>
      <c r="R368" s="35" t="s">
        <v>30</v>
      </c>
      <c r="S368" s="35" t="s">
        <v>45</v>
      </c>
    </row>
    <row r="369" spans="1:19" s="86" customFormat="1" ht="15" customHeight="1">
      <c r="A369" s="35" t="s">
        <v>395</v>
      </c>
      <c r="B369" s="139">
        <v>8000797703</v>
      </c>
      <c r="C369" s="78">
        <v>46103</v>
      </c>
      <c r="D369" s="73" t="s">
        <v>18</v>
      </c>
      <c r="E369" s="73" t="s">
        <v>502</v>
      </c>
      <c r="F369" s="73" t="s">
        <v>503</v>
      </c>
      <c r="G369" s="73" t="s">
        <v>506</v>
      </c>
      <c r="H369" s="74">
        <v>11114355</v>
      </c>
      <c r="I369" s="75" t="s">
        <v>116</v>
      </c>
      <c r="J369" s="76">
        <v>1.25</v>
      </c>
      <c r="K369" s="54" t="s">
        <v>23</v>
      </c>
      <c r="L369" s="77" t="s">
        <v>282</v>
      </c>
      <c r="M369" s="77" t="s">
        <v>25</v>
      </c>
      <c r="N369" s="35" t="s">
        <v>26</v>
      </c>
      <c r="O369" s="62" t="s">
        <v>27</v>
      </c>
      <c r="P369" s="35" t="s">
        <v>35</v>
      </c>
      <c r="Q369" s="62" t="s">
        <v>29</v>
      </c>
      <c r="R369" s="35" t="s">
        <v>30</v>
      </c>
      <c r="S369" s="35" t="s">
        <v>45</v>
      </c>
    </row>
    <row r="370" spans="1:19" s="86" customFormat="1" ht="15" customHeight="1">
      <c r="A370" s="35" t="s">
        <v>395</v>
      </c>
      <c r="B370" s="133">
        <v>8000798405</v>
      </c>
      <c r="C370" s="37">
        <v>46103</v>
      </c>
      <c r="D370" s="35" t="s">
        <v>18</v>
      </c>
      <c r="E370" s="35" t="s">
        <v>518</v>
      </c>
      <c r="F370" s="35" t="s">
        <v>518</v>
      </c>
      <c r="G370" s="35" t="s">
        <v>615</v>
      </c>
      <c r="H370" s="38">
        <v>11082514</v>
      </c>
      <c r="I370" s="34" t="s">
        <v>616</v>
      </c>
      <c r="J370" s="36">
        <v>1.8</v>
      </c>
      <c r="K370" s="54" t="s">
        <v>23</v>
      </c>
      <c r="L370" s="17" t="s">
        <v>378</v>
      </c>
      <c r="M370" s="17" t="s">
        <v>25</v>
      </c>
      <c r="N370" s="25" t="s">
        <v>26</v>
      </c>
      <c r="O370" s="25" t="s">
        <v>27</v>
      </c>
      <c r="P370" s="25" t="s">
        <v>35</v>
      </c>
      <c r="Q370" s="25" t="s">
        <v>29</v>
      </c>
      <c r="R370" s="25" t="s">
        <v>30</v>
      </c>
      <c r="S370" s="25" t="s">
        <v>45</v>
      </c>
    </row>
    <row r="371" spans="1:19" s="86" customFormat="1" ht="15" customHeight="1">
      <c r="A371" s="25" t="s">
        <v>17</v>
      </c>
      <c r="B371" s="133">
        <v>8000799972</v>
      </c>
      <c r="C371" s="37">
        <v>46104</v>
      </c>
      <c r="D371" s="9" t="s">
        <v>18</v>
      </c>
      <c r="E371" s="35" t="s">
        <v>46</v>
      </c>
      <c r="F371" s="35" t="s">
        <v>152</v>
      </c>
      <c r="G371" s="35" t="s">
        <v>231</v>
      </c>
      <c r="H371" s="17">
        <v>11058188</v>
      </c>
      <c r="I371" s="34" t="s">
        <v>232</v>
      </c>
      <c r="J371" s="36">
        <v>0.85</v>
      </c>
      <c r="K371" s="11" t="s">
        <v>23</v>
      </c>
      <c r="L371" s="11" t="s">
        <v>24</v>
      </c>
      <c r="M371" s="17" t="s">
        <v>213</v>
      </c>
      <c r="N371" s="35" t="s">
        <v>26</v>
      </c>
      <c r="O371" s="65" t="s">
        <v>27</v>
      </c>
      <c r="P371" s="65" t="s">
        <v>28</v>
      </c>
      <c r="Q371" s="56" t="s">
        <v>29</v>
      </c>
      <c r="R371" s="35" t="s">
        <v>30</v>
      </c>
      <c r="S371" s="35" t="s">
        <v>45</v>
      </c>
    </row>
    <row r="372" spans="1:19" s="53" customFormat="1" ht="15" customHeight="1">
      <c r="A372" s="35" t="s">
        <v>395</v>
      </c>
      <c r="B372" s="129">
        <v>8000799472</v>
      </c>
      <c r="C372" s="37">
        <v>46105</v>
      </c>
      <c r="D372" s="35" t="s">
        <v>18</v>
      </c>
      <c r="E372" s="35" t="s">
        <v>455</v>
      </c>
      <c r="F372" s="35" t="s">
        <v>592</v>
      </c>
      <c r="G372" s="35" t="s">
        <v>63</v>
      </c>
      <c r="H372" s="17">
        <v>11125691</v>
      </c>
      <c r="I372" s="34" t="s">
        <v>593</v>
      </c>
      <c r="J372" s="36">
        <v>1.1499999999999999</v>
      </c>
      <c r="K372" s="54" t="s">
        <v>23</v>
      </c>
      <c r="L372" s="17" t="s">
        <v>257</v>
      </c>
      <c r="M372" s="17" t="s">
        <v>25</v>
      </c>
      <c r="N372" s="35" t="s">
        <v>126</v>
      </c>
      <c r="O372" s="62" t="s">
        <v>27</v>
      </c>
      <c r="P372" s="35" t="s">
        <v>28</v>
      </c>
      <c r="Q372" s="66" t="s">
        <v>29</v>
      </c>
      <c r="R372" s="35" t="s">
        <v>36</v>
      </c>
      <c r="S372" s="35" t="s">
        <v>31</v>
      </c>
    </row>
    <row r="373" spans="1:19" s="86" customFormat="1" ht="15" customHeight="1">
      <c r="A373" s="35" t="s">
        <v>395</v>
      </c>
      <c r="B373" s="140">
        <v>8000800936</v>
      </c>
      <c r="C373" s="63">
        <v>46105</v>
      </c>
      <c r="D373" s="80" t="s">
        <v>18</v>
      </c>
      <c r="E373" s="35" t="s">
        <v>518</v>
      </c>
      <c r="F373" s="80" t="s">
        <v>519</v>
      </c>
      <c r="G373" s="80" t="s">
        <v>520</v>
      </c>
      <c r="H373" s="81">
        <v>11136382</v>
      </c>
      <c r="I373" s="82" t="s">
        <v>526</v>
      </c>
      <c r="J373" s="83">
        <v>2</v>
      </c>
      <c r="K373" s="17" t="s">
        <v>23</v>
      </c>
      <c r="L373" s="84" t="s">
        <v>24</v>
      </c>
      <c r="M373" s="84" t="s">
        <v>25</v>
      </c>
      <c r="N373" s="80" t="s">
        <v>126</v>
      </c>
      <c r="O373" s="91" t="s">
        <v>27</v>
      </c>
      <c r="P373" s="91" t="s">
        <v>106</v>
      </c>
      <c r="Q373" s="56" t="s">
        <v>29</v>
      </c>
      <c r="R373" s="80" t="s">
        <v>36</v>
      </c>
      <c r="S373" s="35" t="s">
        <v>45</v>
      </c>
    </row>
    <row r="374" spans="1:19" s="86" customFormat="1" ht="15" customHeight="1">
      <c r="A374" s="25" t="s">
        <v>17</v>
      </c>
      <c r="B374" s="130">
        <v>8000798468</v>
      </c>
      <c r="C374" s="16">
        <v>46106</v>
      </c>
      <c r="D374" s="9" t="s">
        <v>18</v>
      </c>
      <c r="E374" s="9" t="s">
        <v>174</v>
      </c>
      <c r="F374" s="9" t="s">
        <v>175</v>
      </c>
      <c r="G374" s="9" t="s">
        <v>319</v>
      </c>
      <c r="H374" s="5">
        <v>11118532</v>
      </c>
      <c r="I374" s="8" t="s">
        <v>320</v>
      </c>
      <c r="J374" s="10">
        <v>2</v>
      </c>
      <c r="K374" s="11" t="s">
        <v>23</v>
      </c>
      <c r="L374" s="11" t="s">
        <v>282</v>
      </c>
      <c r="M374" s="5" t="s">
        <v>25</v>
      </c>
      <c r="N374" s="35" t="s">
        <v>26</v>
      </c>
      <c r="O374" s="65" t="s">
        <v>316</v>
      </c>
      <c r="P374" s="65" t="s">
        <v>28</v>
      </c>
      <c r="Q374" s="56" t="s">
        <v>29</v>
      </c>
      <c r="R374" s="35" t="s">
        <v>65</v>
      </c>
      <c r="S374" s="35" t="s">
        <v>45</v>
      </c>
    </row>
    <row r="375" spans="1:19" s="86" customFormat="1" ht="15" customHeight="1">
      <c r="A375" s="35" t="s">
        <v>395</v>
      </c>
      <c r="B375" s="133">
        <v>8000799053</v>
      </c>
      <c r="C375" s="63">
        <v>46106</v>
      </c>
      <c r="D375" s="35" t="s">
        <v>18</v>
      </c>
      <c r="E375" s="35" t="s">
        <v>417</v>
      </c>
      <c r="F375" s="35" t="s">
        <v>429</v>
      </c>
      <c r="G375" s="35" t="s">
        <v>436</v>
      </c>
      <c r="H375" s="17">
        <v>11071390</v>
      </c>
      <c r="I375" s="34" t="s">
        <v>437</v>
      </c>
      <c r="J375" s="36">
        <v>2</v>
      </c>
      <c r="K375" s="17" t="s">
        <v>23</v>
      </c>
      <c r="L375" s="17" t="s">
        <v>24</v>
      </c>
      <c r="M375" s="17" t="s">
        <v>191</v>
      </c>
      <c r="N375" s="35" t="s">
        <v>26</v>
      </c>
      <c r="O375" s="65" t="s">
        <v>27</v>
      </c>
      <c r="P375" s="65" t="s">
        <v>28</v>
      </c>
      <c r="Q375" s="56" t="s">
        <v>29</v>
      </c>
      <c r="R375" s="35" t="s">
        <v>65</v>
      </c>
      <c r="S375" s="35" t="s">
        <v>37</v>
      </c>
    </row>
    <row r="376" spans="1:19" s="86" customFormat="1" ht="15" customHeight="1">
      <c r="A376" s="35" t="s">
        <v>395</v>
      </c>
      <c r="B376" s="133">
        <v>8000798636</v>
      </c>
      <c r="C376" s="37">
        <v>46106</v>
      </c>
      <c r="D376" s="35" t="s">
        <v>18</v>
      </c>
      <c r="E376" s="35" t="s">
        <v>395</v>
      </c>
      <c r="F376" s="35" t="s">
        <v>395</v>
      </c>
      <c r="G376" s="35" t="s">
        <v>453</v>
      </c>
      <c r="H376" s="17">
        <v>11103370</v>
      </c>
      <c r="I376" s="34" t="s">
        <v>454</v>
      </c>
      <c r="J376" s="36">
        <v>1.5</v>
      </c>
      <c r="K376" s="54" t="s">
        <v>23</v>
      </c>
      <c r="L376" s="17" t="s">
        <v>257</v>
      </c>
      <c r="M376" s="17" t="s">
        <v>191</v>
      </c>
      <c r="N376" s="35" t="s">
        <v>26</v>
      </c>
      <c r="O376" s="62" t="s">
        <v>27</v>
      </c>
      <c r="P376" s="35" t="s">
        <v>28</v>
      </c>
      <c r="Q376" s="62" t="s">
        <v>29</v>
      </c>
      <c r="R376" s="35" t="s">
        <v>36</v>
      </c>
      <c r="S376" s="35" t="s">
        <v>45</v>
      </c>
    </row>
    <row r="377" spans="1:19" s="86" customFormat="1" ht="15" customHeight="1">
      <c r="A377" s="35" t="s">
        <v>395</v>
      </c>
      <c r="B377" s="133">
        <v>8000798637</v>
      </c>
      <c r="C377" s="37">
        <v>46106</v>
      </c>
      <c r="D377" s="35" t="s">
        <v>18</v>
      </c>
      <c r="E377" s="35" t="s">
        <v>395</v>
      </c>
      <c r="F377" s="35" t="s">
        <v>395</v>
      </c>
      <c r="G377" s="35" t="s">
        <v>453</v>
      </c>
      <c r="H377" s="17">
        <v>11103370</v>
      </c>
      <c r="I377" s="34" t="s">
        <v>454</v>
      </c>
      <c r="J377" s="36">
        <v>2.5</v>
      </c>
      <c r="K377" s="54" t="s">
        <v>23</v>
      </c>
      <c r="L377" s="17" t="s">
        <v>257</v>
      </c>
      <c r="M377" s="17" t="s">
        <v>191</v>
      </c>
      <c r="N377" s="35" t="s">
        <v>26</v>
      </c>
      <c r="O377" s="65" t="s">
        <v>27</v>
      </c>
      <c r="P377" s="65" t="s">
        <v>28</v>
      </c>
      <c r="Q377" s="56" t="s">
        <v>29</v>
      </c>
      <c r="R377" s="35" t="s">
        <v>65</v>
      </c>
      <c r="S377" s="35" t="s">
        <v>37</v>
      </c>
    </row>
    <row r="378" spans="1:19" s="86" customFormat="1" ht="15" customHeight="1">
      <c r="A378" s="35" t="s">
        <v>395</v>
      </c>
      <c r="B378" s="133">
        <v>8000799432</v>
      </c>
      <c r="C378" s="37">
        <v>46106</v>
      </c>
      <c r="D378" s="35" t="s">
        <v>18</v>
      </c>
      <c r="E378" s="35" t="s">
        <v>455</v>
      </c>
      <c r="F378" s="35" t="s">
        <v>455</v>
      </c>
      <c r="G378" s="35" t="s">
        <v>461</v>
      </c>
      <c r="H378" s="17">
        <v>11114621</v>
      </c>
      <c r="I378" s="34" t="s">
        <v>594</v>
      </c>
      <c r="J378" s="36">
        <v>2</v>
      </c>
      <c r="K378" s="54" t="s">
        <v>23</v>
      </c>
      <c r="L378" s="17" t="s">
        <v>282</v>
      </c>
      <c r="M378" s="17" t="s">
        <v>25</v>
      </c>
      <c r="N378" s="35" t="s">
        <v>126</v>
      </c>
      <c r="O378" s="62" t="s">
        <v>49</v>
      </c>
      <c r="P378" s="35" t="s">
        <v>106</v>
      </c>
      <c r="Q378" s="56" t="s">
        <v>100</v>
      </c>
      <c r="R378" s="35" t="s">
        <v>36</v>
      </c>
      <c r="S378" s="35" t="s">
        <v>45</v>
      </c>
    </row>
    <row r="379" spans="1:19" s="86" customFormat="1" ht="15" customHeight="1">
      <c r="A379" s="35" t="s">
        <v>395</v>
      </c>
      <c r="B379" s="133">
        <v>8000800379</v>
      </c>
      <c r="C379" s="63">
        <v>46106</v>
      </c>
      <c r="D379" s="35" t="s">
        <v>18</v>
      </c>
      <c r="E379" s="35" t="s">
        <v>518</v>
      </c>
      <c r="F379" s="35" t="s">
        <v>519</v>
      </c>
      <c r="G379" s="35" t="s">
        <v>522</v>
      </c>
      <c r="H379" s="38">
        <v>11129586</v>
      </c>
      <c r="I379" s="34" t="s">
        <v>523</v>
      </c>
      <c r="J379" s="36">
        <v>1.2</v>
      </c>
      <c r="K379" s="17" t="s">
        <v>23</v>
      </c>
      <c r="L379" s="17" t="s">
        <v>24</v>
      </c>
      <c r="M379" s="17" t="s">
        <v>191</v>
      </c>
      <c r="N379" s="35" t="s">
        <v>26</v>
      </c>
      <c r="O379" s="65" t="s">
        <v>27</v>
      </c>
      <c r="P379" s="65" t="s">
        <v>28</v>
      </c>
      <c r="Q379" s="56" t="s">
        <v>29</v>
      </c>
      <c r="R379" s="35" t="s">
        <v>30</v>
      </c>
      <c r="S379" s="35" t="s">
        <v>45</v>
      </c>
    </row>
    <row r="380" spans="1:19" s="86" customFormat="1" ht="15" customHeight="1">
      <c r="A380" s="25" t="s">
        <v>17</v>
      </c>
      <c r="B380" s="129">
        <v>8000798585</v>
      </c>
      <c r="C380" s="23">
        <v>46107</v>
      </c>
      <c r="D380" s="9" t="s">
        <v>18</v>
      </c>
      <c r="E380" s="21" t="s">
        <v>50</v>
      </c>
      <c r="F380" s="21" t="s">
        <v>54</v>
      </c>
      <c r="G380" s="21" t="s">
        <v>55</v>
      </c>
      <c r="H380" s="24">
        <v>11133977</v>
      </c>
      <c r="I380" s="20" t="s">
        <v>56</v>
      </c>
      <c r="J380" s="22">
        <v>2</v>
      </c>
      <c r="K380" s="11" t="s">
        <v>23</v>
      </c>
      <c r="L380" s="11" t="s">
        <v>24</v>
      </c>
      <c r="M380" s="19" t="s">
        <v>25</v>
      </c>
      <c r="N380" s="35" t="s">
        <v>26</v>
      </c>
      <c r="O380" s="65" t="s">
        <v>27</v>
      </c>
      <c r="P380" s="65" t="s">
        <v>28</v>
      </c>
      <c r="Q380" s="56" t="s">
        <v>29</v>
      </c>
      <c r="R380" s="35" t="s">
        <v>36</v>
      </c>
      <c r="S380" s="35" t="s">
        <v>45</v>
      </c>
    </row>
    <row r="381" spans="1:19" s="86" customFormat="1" ht="15" customHeight="1">
      <c r="A381" s="35" t="s">
        <v>395</v>
      </c>
      <c r="B381" s="133">
        <v>8000797667</v>
      </c>
      <c r="C381" s="37">
        <v>46107</v>
      </c>
      <c r="D381" s="35" t="s">
        <v>18</v>
      </c>
      <c r="E381" s="35" t="s">
        <v>395</v>
      </c>
      <c r="F381" s="35" t="s">
        <v>446</v>
      </c>
      <c r="G381" s="35" t="s">
        <v>448</v>
      </c>
      <c r="H381" s="17">
        <v>11133837</v>
      </c>
      <c r="I381" s="34" t="s">
        <v>587</v>
      </c>
      <c r="J381" s="36">
        <v>0.9</v>
      </c>
      <c r="K381" s="54" t="s">
        <v>23</v>
      </c>
      <c r="L381" s="17" t="s">
        <v>257</v>
      </c>
      <c r="M381" s="17" t="s">
        <v>134</v>
      </c>
      <c r="N381" s="35" t="s">
        <v>26</v>
      </c>
      <c r="O381" s="65" t="s">
        <v>27</v>
      </c>
      <c r="P381" s="65" t="s">
        <v>28</v>
      </c>
      <c r="Q381" s="105" t="s">
        <v>29</v>
      </c>
      <c r="R381" s="35" t="s">
        <v>36</v>
      </c>
      <c r="S381" s="35" t="s">
        <v>31</v>
      </c>
    </row>
    <row r="382" spans="1:19" s="86" customFormat="1" ht="15" customHeight="1">
      <c r="A382" s="35" t="s">
        <v>395</v>
      </c>
      <c r="B382" s="133">
        <v>8000800350</v>
      </c>
      <c r="C382" s="63">
        <v>46107</v>
      </c>
      <c r="D382" s="35" t="s">
        <v>18</v>
      </c>
      <c r="E382" s="35" t="s">
        <v>551</v>
      </c>
      <c r="F382" s="35" t="s">
        <v>552</v>
      </c>
      <c r="G382" s="35" t="s">
        <v>553</v>
      </c>
      <c r="H382" s="38">
        <v>11088757</v>
      </c>
      <c r="I382" s="34" t="s">
        <v>387</v>
      </c>
      <c r="J382" s="36">
        <v>1</v>
      </c>
      <c r="K382" s="17" t="s">
        <v>23</v>
      </c>
      <c r="L382" s="17" t="s">
        <v>24</v>
      </c>
      <c r="M382" s="17" t="s">
        <v>134</v>
      </c>
      <c r="N382" s="35" t="s">
        <v>26</v>
      </c>
      <c r="O382" s="62" t="s">
        <v>27</v>
      </c>
      <c r="P382" s="35" t="s">
        <v>28</v>
      </c>
      <c r="Q382" s="56" t="s">
        <v>29</v>
      </c>
      <c r="R382" s="35" t="s">
        <v>30</v>
      </c>
      <c r="S382" s="35" t="s">
        <v>31</v>
      </c>
    </row>
    <row r="383" spans="1:19" s="86" customFormat="1" ht="15" customHeight="1">
      <c r="A383" s="25" t="s">
        <v>17</v>
      </c>
      <c r="B383" s="130">
        <v>8000799201</v>
      </c>
      <c r="C383" s="16">
        <v>46108</v>
      </c>
      <c r="D383" s="9" t="s">
        <v>18</v>
      </c>
      <c r="E383" s="9" t="s">
        <v>32</v>
      </c>
      <c r="F383" s="9" t="s">
        <v>33</v>
      </c>
      <c r="G383" s="9" t="s">
        <v>254</v>
      </c>
      <c r="H383" s="5">
        <v>11125409</v>
      </c>
      <c r="I383" s="8" t="s">
        <v>255</v>
      </c>
      <c r="J383" s="10">
        <v>2.5</v>
      </c>
      <c r="K383" s="11" t="s">
        <v>23</v>
      </c>
      <c r="L383" s="11" t="s">
        <v>24</v>
      </c>
      <c r="M383" s="5" t="s">
        <v>25</v>
      </c>
      <c r="N383" s="35" t="s">
        <v>26</v>
      </c>
      <c r="O383" s="62" t="s">
        <v>27</v>
      </c>
      <c r="P383" s="35" t="s">
        <v>28</v>
      </c>
      <c r="Q383" s="56" t="s">
        <v>29</v>
      </c>
      <c r="R383" s="35" t="s">
        <v>30</v>
      </c>
      <c r="S383" s="35" t="s">
        <v>31</v>
      </c>
    </row>
    <row r="384" spans="1:19" s="86" customFormat="1" ht="15" customHeight="1">
      <c r="A384" s="25" t="s">
        <v>17</v>
      </c>
      <c r="B384" s="130">
        <v>8000797944</v>
      </c>
      <c r="C384" s="18">
        <v>46108</v>
      </c>
      <c r="D384" s="9" t="s">
        <v>18</v>
      </c>
      <c r="E384" s="9" t="s">
        <v>32</v>
      </c>
      <c r="F384" s="9" t="s">
        <v>33</v>
      </c>
      <c r="G384" s="9" t="s">
        <v>140</v>
      </c>
      <c r="H384" s="15">
        <v>11036948</v>
      </c>
      <c r="I384" s="8" t="s">
        <v>141</v>
      </c>
      <c r="J384" s="10">
        <v>1.5</v>
      </c>
      <c r="K384" s="11" t="s">
        <v>23</v>
      </c>
      <c r="L384" s="11" t="s">
        <v>24</v>
      </c>
      <c r="M384" s="5" t="s">
        <v>25</v>
      </c>
      <c r="N384" s="35" t="s">
        <v>26</v>
      </c>
      <c r="O384" s="62" t="s">
        <v>27</v>
      </c>
      <c r="P384" s="35" t="s">
        <v>28</v>
      </c>
      <c r="Q384" s="56" t="s">
        <v>29</v>
      </c>
      <c r="R384" s="35" t="s">
        <v>30</v>
      </c>
      <c r="S384" s="35" t="s">
        <v>45</v>
      </c>
    </row>
    <row r="385" spans="1:19" s="86" customFormat="1" ht="15" customHeight="1">
      <c r="A385" s="25" t="s">
        <v>17</v>
      </c>
      <c r="B385" s="130">
        <v>8000797945</v>
      </c>
      <c r="C385" s="18">
        <v>46108</v>
      </c>
      <c r="D385" s="9" t="s">
        <v>18</v>
      </c>
      <c r="E385" s="9" t="s">
        <v>32</v>
      </c>
      <c r="F385" s="9" t="s">
        <v>33</v>
      </c>
      <c r="G385" s="9" t="s">
        <v>140</v>
      </c>
      <c r="H385" s="15">
        <v>11036948</v>
      </c>
      <c r="I385" s="8" t="s">
        <v>141</v>
      </c>
      <c r="J385" s="10">
        <v>2</v>
      </c>
      <c r="K385" s="11" t="s">
        <v>23</v>
      </c>
      <c r="L385" s="11" t="s">
        <v>24</v>
      </c>
      <c r="M385" s="5" t="s">
        <v>25</v>
      </c>
      <c r="N385" s="35" t="s">
        <v>26</v>
      </c>
      <c r="O385" s="62" t="s">
        <v>27</v>
      </c>
      <c r="P385" s="35" t="s">
        <v>28</v>
      </c>
      <c r="Q385" s="56" t="s">
        <v>100</v>
      </c>
      <c r="R385" s="35" t="s">
        <v>36</v>
      </c>
      <c r="S385" s="35" t="s">
        <v>37</v>
      </c>
    </row>
    <row r="386" spans="1:19" s="86" customFormat="1" ht="15" customHeight="1">
      <c r="A386" s="35" t="s">
        <v>395</v>
      </c>
      <c r="B386" s="137">
        <v>8000799878</v>
      </c>
      <c r="C386" s="63">
        <v>46108</v>
      </c>
      <c r="D386" s="62" t="s">
        <v>18</v>
      </c>
      <c r="E386" s="62" t="s">
        <v>468</v>
      </c>
      <c r="F386" s="62" t="s">
        <v>481</v>
      </c>
      <c r="G386" s="62" t="s">
        <v>482</v>
      </c>
      <c r="H386" s="54">
        <v>11078752</v>
      </c>
      <c r="I386" s="70" t="s">
        <v>483</v>
      </c>
      <c r="J386" s="71">
        <v>1.1000000000000001</v>
      </c>
      <c r="K386" s="17" t="s">
        <v>23</v>
      </c>
      <c r="L386" s="54" t="s">
        <v>24</v>
      </c>
      <c r="M386" s="54" t="s">
        <v>171</v>
      </c>
      <c r="N386" s="35" t="s">
        <v>26</v>
      </c>
      <c r="O386" s="65" t="s">
        <v>316</v>
      </c>
      <c r="P386" s="65" t="s">
        <v>28</v>
      </c>
      <c r="Q386" s="56" t="s">
        <v>29</v>
      </c>
      <c r="R386" s="35" t="s">
        <v>36</v>
      </c>
      <c r="S386" s="35" t="s">
        <v>45</v>
      </c>
    </row>
    <row r="387" spans="1:19" s="86" customFormat="1" ht="15" customHeight="1">
      <c r="A387" s="35" t="s">
        <v>395</v>
      </c>
      <c r="B387" s="139">
        <v>8000798435</v>
      </c>
      <c r="C387" s="78">
        <v>46108</v>
      </c>
      <c r="D387" s="73" t="s">
        <v>18</v>
      </c>
      <c r="E387" s="73" t="s">
        <v>502</v>
      </c>
      <c r="F387" s="73" t="s">
        <v>503</v>
      </c>
      <c r="G387" s="73" t="s">
        <v>506</v>
      </c>
      <c r="H387" s="74">
        <v>11063236</v>
      </c>
      <c r="I387" s="75" t="s">
        <v>44</v>
      </c>
      <c r="J387" s="76">
        <v>1</v>
      </c>
      <c r="K387" s="54" t="s">
        <v>23</v>
      </c>
      <c r="L387" s="77" t="s">
        <v>378</v>
      </c>
      <c r="M387" s="77" t="s">
        <v>25</v>
      </c>
      <c r="N387" s="35" t="s">
        <v>26</v>
      </c>
      <c r="O387" s="62" t="s">
        <v>27</v>
      </c>
      <c r="P387" s="35" t="s">
        <v>28</v>
      </c>
      <c r="Q387" s="56" t="s">
        <v>29</v>
      </c>
      <c r="R387" s="35" t="s">
        <v>36</v>
      </c>
      <c r="S387" s="35" t="s">
        <v>45</v>
      </c>
    </row>
    <row r="388" spans="1:19" s="86" customFormat="1" ht="15" customHeight="1">
      <c r="A388" s="25" t="s">
        <v>395</v>
      </c>
      <c r="B388" s="129">
        <v>8000798615</v>
      </c>
      <c r="C388" s="37">
        <v>46109</v>
      </c>
      <c r="D388" s="25" t="s">
        <v>18</v>
      </c>
      <c r="E388" s="35" t="s">
        <v>518</v>
      </c>
      <c r="F388" s="35" t="s">
        <v>527</v>
      </c>
      <c r="G388" s="35" t="s">
        <v>527</v>
      </c>
      <c r="H388" s="17">
        <v>11121694</v>
      </c>
      <c r="I388" s="34" t="s">
        <v>646</v>
      </c>
      <c r="J388" s="36">
        <v>1.5</v>
      </c>
      <c r="K388" s="11" t="s">
        <v>23</v>
      </c>
      <c r="L388" s="17" t="s">
        <v>360</v>
      </c>
      <c r="M388" s="17" t="s">
        <v>25</v>
      </c>
      <c r="N388" s="62" t="s">
        <v>26</v>
      </c>
      <c r="O388" s="89" t="s">
        <v>27</v>
      </c>
      <c r="P388" s="89" t="s">
        <v>28</v>
      </c>
      <c r="Q388" s="105" t="s">
        <v>29</v>
      </c>
      <c r="R388" s="62" t="s">
        <v>36</v>
      </c>
      <c r="S388" s="35" t="s">
        <v>37</v>
      </c>
    </row>
    <row r="389" spans="1:19" s="86" customFormat="1" ht="15" customHeight="1">
      <c r="A389" s="25" t="s">
        <v>17</v>
      </c>
      <c r="B389" s="130">
        <v>8000798856</v>
      </c>
      <c r="C389" s="18">
        <v>46110</v>
      </c>
      <c r="D389" s="9" t="s">
        <v>18</v>
      </c>
      <c r="E389" s="9" t="s">
        <v>32</v>
      </c>
      <c r="F389" s="9" t="s">
        <v>33</v>
      </c>
      <c r="G389" s="9" t="s">
        <v>42</v>
      </c>
      <c r="H389" s="15">
        <v>11037923</v>
      </c>
      <c r="I389" s="8" t="s">
        <v>43</v>
      </c>
      <c r="J389" s="10">
        <v>1</v>
      </c>
      <c r="K389" s="11" t="s">
        <v>23</v>
      </c>
      <c r="L389" s="11" t="s">
        <v>24</v>
      </c>
      <c r="M389" s="5" t="s">
        <v>25</v>
      </c>
      <c r="N389" s="35" t="s">
        <v>26</v>
      </c>
      <c r="O389" s="65" t="s">
        <v>27</v>
      </c>
      <c r="P389" s="65" t="s">
        <v>28</v>
      </c>
      <c r="Q389" s="56" t="s">
        <v>100</v>
      </c>
      <c r="R389" s="35" t="s">
        <v>36</v>
      </c>
      <c r="S389" s="35" t="s">
        <v>45</v>
      </c>
    </row>
    <row r="390" spans="1:19" s="86" customFormat="1" ht="15" customHeight="1">
      <c r="A390" s="35" t="s">
        <v>395</v>
      </c>
      <c r="B390" s="133">
        <v>8000798749</v>
      </c>
      <c r="C390" s="37">
        <v>46110</v>
      </c>
      <c r="D390" s="35" t="s">
        <v>18</v>
      </c>
      <c r="E390" s="35" t="s">
        <v>532</v>
      </c>
      <c r="F390" s="35" t="s">
        <v>533</v>
      </c>
      <c r="G390" s="35" t="s">
        <v>618</v>
      </c>
      <c r="H390" s="38">
        <v>11097282</v>
      </c>
      <c r="I390" s="34" t="s">
        <v>230</v>
      </c>
      <c r="J390" s="36">
        <v>1.35</v>
      </c>
      <c r="K390" s="54" t="s">
        <v>23</v>
      </c>
      <c r="L390" s="17" t="s">
        <v>257</v>
      </c>
      <c r="M390" s="17" t="s">
        <v>25</v>
      </c>
      <c r="N390" s="35" t="s">
        <v>126</v>
      </c>
      <c r="O390" s="62" t="s">
        <v>27</v>
      </c>
      <c r="P390" s="35" t="s">
        <v>28</v>
      </c>
      <c r="Q390" s="56" t="s">
        <v>29</v>
      </c>
      <c r="R390" s="35" t="s">
        <v>36</v>
      </c>
      <c r="S390" s="35" t="s">
        <v>31</v>
      </c>
    </row>
    <row r="391" spans="1:19" s="86" customFormat="1" ht="15" customHeight="1">
      <c r="A391" s="25" t="s">
        <v>17</v>
      </c>
      <c r="B391" s="130">
        <v>8000798467</v>
      </c>
      <c r="C391" s="18">
        <v>46111</v>
      </c>
      <c r="D391" s="9" t="s">
        <v>18</v>
      </c>
      <c r="E391" s="9" t="s">
        <v>32</v>
      </c>
      <c r="F391" s="9" t="s">
        <v>78</v>
      </c>
      <c r="G391" s="9" t="s">
        <v>79</v>
      </c>
      <c r="H391" s="15">
        <v>11029867</v>
      </c>
      <c r="I391" s="8" t="s">
        <v>81</v>
      </c>
      <c r="J391" s="10">
        <v>1.05</v>
      </c>
      <c r="K391" s="11" t="s">
        <v>23</v>
      </c>
      <c r="L391" s="11" t="s">
        <v>24</v>
      </c>
      <c r="M391" s="5" t="s">
        <v>25</v>
      </c>
      <c r="N391" s="35" t="s">
        <v>26</v>
      </c>
      <c r="O391" s="65" t="s">
        <v>27</v>
      </c>
      <c r="P391" s="65" t="s">
        <v>28</v>
      </c>
      <c r="Q391" s="56" t="s">
        <v>29</v>
      </c>
      <c r="R391" s="35" t="s">
        <v>36</v>
      </c>
      <c r="S391" s="35" t="s">
        <v>45</v>
      </c>
    </row>
    <row r="392" spans="1:19" s="86" customFormat="1" ht="15" customHeight="1">
      <c r="A392" s="35" t="s">
        <v>395</v>
      </c>
      <c r="B392" s="133">
        <v>8000799288</v>
      </c>
      <c r="C392" s="37">
        <v>46111</v>
      </c>
      <c r="D392" s="35" t="s">
        <v>18</v>
      </c>
      <c r="E392" s="35" t="s">
        <v>396</v>
      </c>
      <c r="F392" s="35" t="s">
        <v>396</v>
      </c>
      <c r="G392" s="35" t="s">
        <v>576</v>
      </c>
      <c r="H392" s="17">
        <v>11118342</v>
      </c>
      <c r="I392" s="34" t="s">
        <v>203</v>
      </c>
      <c r="J392" s="36">
        <v>1</v>
      </c>
      <c r="K392" s="54" t="s">
        <v>23</v>
      </c>
      <c r="L392" s="17" t="s">
        <v>257</v>
      </c>
      <c r="M392" s="17" t="s">
        <v>25</v>
      </c>
      <c r="N392" s="35" t="s">
        <v>26</v>
      </c>
      <c r="O392" s="65" t="s">
        <v>316</v>
      </c>
      <c r="P392" s="65" t="s">
        <v>28</v>
      </c>
      <c r="Q392" s="56" t="s">
        <v>29</v>
      </c>
      <c r="R392" s="35" t="s">
        <v>30</v>
      </c>
      <c r="S392" s="35" t="s">
        <v>45</v>
      </c>
    </row>
    <row r="393" spans="1:19" s="86" customFormat="1" ht="15" customHeight="1">
      <c r="A393" s="35" t="s">
        <v>395</v>
      </c>
      <c r="B393" s="133">
        <v>8000799103</v>
      </c>
      <c r="C393" s="63">
        <v>46111</v>
      </c>
      <c r="D393" s="35" t="s">
        <v>18</v>
      </c>
      <c r="E393" s="35" t="s">
        <v>396</v>
      </c>
      <c r="F393" s="35" t="s">
        <v>403</v>
      </c>
      <c r="G393" s="35" t="s">
        <v>404</v>
      </c>
      <c r="H393" s="17">
        <v>11114392</v>
      </c>
      <c r="I393" s="34" t="s">
        <v>64</v>
      </c>
      <c r="J393" s="36">
        <v>0.9</v>
      </c>
      <c r="K393" s="17" t="s">
        <v>23</v>
      </c>
      <c r="L393" s="17" t="s">
        <v>24</v>
      </c>
      <c r="M393" s="17" t="s">
        <v>25</v>
      </c>
      <c r="N393" s="35" t="s">
        <v>26</v>
      </c>
      <c r="O393" s="62" t="s">
        <v>27</v>
      </c>
      <c r="P393" s="35" t="s">
        <v>28</v>
      </c>
      <c r="Q393" s="56" t="s">
        <v>29</v>
      </c>
      <c r="R393" s="35" t="s">
        <v>30</v>
      </c>
      <c r="S393" s="35" t="s">
        <v>31</v>
      </c>
    </row>
    <row r="394" spans="1:19" s="86" customFormat="1" ht="15" customHeight="1">
      <c r="A394" s="35" t="s">
        <v>395</v>
      </c>
      <c r="B394" s="139">
        <v>8000800260</v>
      </c>
      <c r="C394" s="63">
        <v>46111</v>
      </c>
      <c r="D394" s="73" t="s">
        <v>18</v>
      </c>
      <c r="E394" s="73" t="s">
        <v>502</v>
      </c>
      <c r="F394" s="73" t="s">
        <v>507</v>
      </c>
      <c r="G394" s="73" t="s">
        <v>507</v>
      </c>
      <c r="H394" s="74">
        <v>11061326</v>
      </c>
      <c r="I394" s="75" t="s">
        <v>515</v>
      </c>
      <c r="J394" s="76">
        <v>2</v>
      </c>
      <c r="K394" s="17" t="s">
        <v>23</v>
      </c>
      <c r="L394" s="77" t="s">
        <v>24</v>
      </c>
      <c r="M394" s="77" t="s">
        <v>191</v>
      </c>
      <c r="N394" s="35" t="s">
        <v>26</v>
      </c>
      <c r="O394" s="62" t="s">
        <v>27</v>
      </c>
      <c r="P394" s="35" t="s">
        <v>28</v>
      </c>
      <c r="Q394" s="56" t="s">
        <v>29</v>
      </c>
      <c r="R394" s="35" t="s">
        <v>36</v>
      </c>
      <c r="S394" s="35" t="s">
        <v>45</v>
      </c>
    </row>
    <row r="395" spans="1:19" s="86" customFormat="1" ht="15" customHeight="1">
      <c r="A395" s="35" t="s">
        <v>395</v>
      </c>
      <c r="B395" s="133">
        <v>8000798448</v>
      </c>
      <c r="C395" s="37">
        <v>46111</v>
      </c>
      <c r="D395" s="35" t="s">
        <v>18</v>
      </c>
      <c r="E395" s="35" t="s">
        <v>551</v>
      </c>
      <c r="F395" s="35" t="s">
        <v>560</v>
      </c>
      <c r="G395" s="35" t="s">
        <v>626</v>
      </c>
      <c r="H395" s="38">
        <v>11069794</v>
      </c>
      <c r="I395" s="34" t="s">
        <v>627</v>
      </c>
      <c r="J395" s="36">
        <v>1.3</v>
      </c>
      <c r="K395" s="54" t="s">
        <v>23</v>
      </c>
      <c r="L395" s="17" t="s">
        <v>257</v>
      </c>
      <c r="M395" s="17" t="s">
        <v>25</v>
      </c>
      <c r="N395" s="35" t="s">
        <v>26</v>
      </c>
      <c r="O395" s="62" t="s">
        <v>27</v>
      </c>
      <c r="P395" s="35" t="s">
        <v>28</v>
      </c>
      <c r="Q395" s="56" t="s">
        <v>29</v>
      </c>
      <c r="R395" s="35" t="s">
        <v>36</v>
      </c>
      <c r="S395" s="35" t="s">
        <v>45</v>
      </c>
    </row>
    <row r="396" spans="1:19" s="86" customFormat="1" ht="15" customHeight="1">
      <c r="A396" s="35" t="s">
        <v>395</v>
      </c>
      <c r="B396" s="139">
        <v>8000799626</v>
      </c>
      <c r="C396" s="63">
        <v>46112</v>
      </c>
      <c r="D396" s="73" t="s">
        <v>18</v>
      </c>
      <c r="E396" s="73" t="s">
        <v>490</v>
      </c>
      <c r="F396" s="73" t="s">
        <v>494</v>
      </c>
      <c r="G396" s="73" t="s">
        <v>501</v>
      </c>
      <c r="H396" s="74">
        <v>11136280</v>
      </c>
      <c r="I396" s="75" t="s">
        <v>365</v>
      </c>
      <c r="J396" s="76">
        <v>1.5</v>
      </c>
      <c r="K396" s="17" t="s">
        <v>23</v>
      </c>
      <c r="L396" s="77" t="s">
        <v>24</v>
      </c>
      <c r="M396" s="77" t="s">
        <v>191</v>
      </c>
      <c r="N396" s="35" t="s">
        <v>26</v>
      </c>
      <c r="O396" s="65" t="s">
        <v>27</v>
      </c>
      <c r="P396" s="65" t="s">
        <v>28</v>
      </c>
      <c r="Q396" s="56" t="s">
        <v>29</v>
      </c>
      <c r="R396" s="35" t="s">
        <v>30</v>
      </c>
      <c r="S396" s="35" t="s">
        <v>31</v>
      </c>
    </row>
    <row r="397" spans="1:19" s="86" customFormat="1" ht="15" customHeight="1">
      <c r="A397" s="35" t="s">
        <v>395</v>
      </c>
      <c r="B397" s="139">
        <v>8000800265</v>
      </c>
      <c r="C397" s="63">
        <v>46112</v>
      </c>
      <c r="D397" s="73" t="s">
        <v>18</v>
      </c>
      <c r="E397" s="73" t="s">
        <v>490</v>
      </c>
      <c r="F397" s="73" t="s">
        <v>494</v>
      </c>
      <c r="G397" s="73" t="s">
        <v>495</v>
      </c>
      <c r="H397" s="74">
        <v>11086493</v>
      </c>
      <c r="I397" s="75" t="s">
        <v>89</v>
      </c>
      <c r="J397" s="76">
        <v>1</v>
      </c>
      <c r="K397" s="17" t="s">
        <v>23</v>
      </c>
      <c r="L397" s="77" t="s">
        <v>24</v>
      </c>
      <c r="M397" s="77" t="s">
        <v>213</v>
      </c>
      <c r="N397" s="35" t="s">
        <v>26</v>
      </c>
      <c r="O397" s="62" t="s">
        <v>27</v>
      </c>
      <c r="P397" s="35" t="s">
        <v>28</v>
      </c>
      <c r="Q397" s="56" t="s">
        <v>29</v>
      </c>
      <c r="R397" s="35" t="s">
        <v>36</v>
      </c>
      <c r="S397" s="35" t="s">
        <v>45</v>
      </c>
    </row>
    <row r="398" spans="1:19" ht="15" customHeight="1">
      <c r="A398" s="35" t="s">
        <v>395</v>
      </c>
      <c r="B398" s="137">
        <v>8000799477</v>
      </c>
      <c r="C398" s="88">
        <v>46119</v>
      </c>
      <c r="D398" s="62" t="s">
        <v>18</v>
      </c>
      <c r="E398" s="62" t="s">
        <v>468</v>
      </c>
      <c r="F398" s="62" t="s">
        <v>474</v>
      </c>
      <c r="G398" s="62" t="s">
        <v>478</v>
      </c>
      <c r="H398" s="54">
        <v>11121461</v>
      </c>
      <c r="I398" s="70" t="s">
        <v>563</v>
      </c>
      <c r="J398" s="71">
        <v>0.9</v>
      </c>
      <c r="K398" s="54" t="s">
        <v>23</v>
      </c>
      <c r="L398" s="54" t="s">
        <v>257</v>
      </c>
      <c r="M398" s="54" t="s">
        <v>213</v>
      </c>
      <c r="N398" s="35" t="s">
        <v>26</v>
      </c>
      <c r="O398" s="62" t="s">
        <v>27</v>
      </c>
      <c r="P398" s="35" t="s">
        <v>28</v>
      </c>
      <c r="Q398" s="56" t="s">
        <v>29</v>
      </c>
      <c r="R398" s="35" t="s">
        <v>36</v>
      </c>
      <c r="S398" s="35" t="s">
        <v>45</v>
      </c>
    </row>
    <row r="399" spans="1:19" ht="15" customHeight="1">
      <c r="A399" s="111" t="s">
        <v>710</v>
      </c>
      <c r="B399" s="111">
        <v>8000789556</v>
      </c>
      <c r="C399" s="145">
        <v>46049</v>
      </c>
      <c r="D399" s="110" t="s">
        <v>18</v>
      </c>
      <c r="E399" s="111" t="s">
        <v>711</v>
      </c>
      <c r="F399" s="111" t="s">
        <v>712</v>
      </c>
      <c r="G399" s="111" t="s">
        <v>713</v>
      </c>
      <c r="H399" s="110">
        <v>11135508</v>
      </c>
      <c r="I399" s="146" t="s">
        <v>714</v>
      </c>
      <c r="J399" s="147">
        <v>3.5</v>
      </c>
      <c r="K399" s="111" t="s">
        <v>23</v>
      </c>
      <c r="L399" s="111" t="s">
        <v>24</v>
      </c>
      <c r="M399" s="111" t="s">
        <v>25</v>
      </c>
      <c r="N399" s="111" t="s">
        <v>26</v>
      </c>
      <c r="O399" s="111" t="s">
        <v>27</v>
      </c>
      <c r="P399" s="111" t="s">
        <v>234</v>
      </c>
      <c r="Q399" s="111" t="s">
        <v>29</v>
      </c>
      <c r="R399" s="111" t="s">
        <v>36</v>
      </c>
      <c r="S399" s="111" t="s">
        <v>31</v>
      </c>
    </row>
    <row r="400" spans="1:19" ht="15" customHeight="1">
      <c r="A400" s="111" t="s">
        <v>710</v>
      </c>
      <c r="B400" s="111">
        <v>8000801552</v>
      </c>
      <c r="C400" s="145">
        <v>46149</v>
      </c>
      <c r="D400" s="110" t="s">
        <v>18</v>
      </c>
      <c r="E400" s="111" t="s">
        <v>711</v>
      </c>
      <c r="F400" s="111" t="s">
        <v>711</v>
      </c>
      <c r="G400" s="111" t="s">
        <v>715</v>
      </c>
      <c r="H400" s="110">
        <v>11016023</v>
      </c>
      <c r="I400" s="111" t="s">
        <v>716</v>
      </c>
      <c r="J400" s="147">
        <v>1.5</v>
      </c>
      <c r="K400" s="111" t="s">
        <v>23</v>
      </c>
      <c r="L400" s="111" t="s">
        <v>257</v>
      </c>
      <c r="M400" s="111" t="s">
        <v>25</v>
      </c>
      <c r="N400" s="111" t="s">
        <v>26</v>
      </c>
      <c r="O400" s="111" t="s">
        <v>49</v>
      </c>
      <c r="P400" s="111" t="s">
        <v>35</v>
      </c>
      <c r="Q400" s="111" t="s">
        <v>29</v>
      </c>
      <c r="R400" s="111" t="s">
        <v>36</v>
      </c>
      <c r="S400" s="111" t="s">
        <v>31</v>
      </c>
    </row>
    <row r="401" spans="1:19" ht="15" customHeight="1">
      <c r="A401" s="111" t="s">
        <v>710</v>
      </c>
      <c r="B401" s="111">
        <v>8000791832</v>
      </c>
      <c r="C401" s="145">
        <v>46056</v>
      </c>
      <c r="D401" s="110" t="s">
        <v>18</v>
      </c>
      <c r="E401" s="111" t="s">
        <v>711</v>
      </c>
      <c r="F401" s="111" t="s">
        <v>717</v>
      </c>
      <c r="G401" s="111" t="s">
        <v>718</v>
      </c>
      <c r="H401" s="110">
        <v>11132252</v>
      </c>
      <c r="I401" s="111" t="s">
        <v>719</v>
      </c>
      <c r="J401" s="147">
        <v>3.7</v>
      </c>
      <c r="K401" s="111" t="s">
        <v>23</v>
      </c>
      <c r="L401" s="111" t="s">
        <v>257</v>
      </c>
      <c r="M401" s="111" t="s">
        <v>25</v>
      </c>
      <c r="N401" s="111" t="s">
        <v>26</v>
      </c>
      <c r="O401" s="111" t="s">
        <v>27</v>
      </c>
      <c r="P401" s="111" t="s">
        <v>28</v>
      </c>
      <c r="Q401" s="111" t="s">
        <v>29</v>
      </c>
      <c r="R401" s="111" t="s">
        <v>36</v>
      </c>
      <c r="S401" s="111" t="s">
        <v>31</v>
      </c>
    </row>
    <row r="402" spans="1:19" ht="15" customHeight="1">
      <c r="A402" s="111" t="s">
        <v>710</v>
      </c>
      <c r="B402" s="111">
        <v>8000787466</v>
      </c>
      <c r="C402" s="145">
        <v>46022</v>
      </c>
      <c r="D402" s="110" t="s">
        <v>18</v>
      </c>
      <c r="E402" s="111" t="s">
        <v>720</v>
      </c>
      <c r="F402" s="111" t="s">
        <v>721</v>
      </c>
      <c r="G402" s="111" t="s">
        <v>722</v>
      </c>
      <c r="H402" s="110">
        <v>11131872</v>
      </c>
      <c r="I402" s="111" t="s">
        <v>723</v>
      </c>
      <c r="J402" s="147">
        <v>1.8</v>
      </c>
      <c r="K402" s="111" t="s">
        <v>23</v>
      </c>
      <c r="L402" s="111" t="s">
        <v>257</v>
      </c>
      <c r="M402" s="111" t="s">
        <v>724</v>
      </c>
      <c r="N402" s="111" t="s">
        <v>26</v>
      </c>
      <c r="O402" s="111" t="s">
        <v>27</v>
      </c>
      <c r="P402" s="111" t="s">
        <v>28</v>
      </c>
      <c r="Q402" s="111" t="s">
        <v>29</v>
      </c>
      <c r="R402" s="111" t="s">
        <v>36</v>
      </c>
      <c r="S402" s="111" t="s">
        <v>31</v>
      </c>
    </row>
    <row r="403" spans="1:19" ht="15" customHeight="1">
      <c r="A403" s="111" t="s">
        <v>710</v>
      </c>
      <c r="B403" s="111">
        <v>8000800366</v>
      </c>
      <c r="C403" s="145">
        <v>46108</v>
      </c>
      <c r="D403" s="110" t="s">
        <v>18</v>
      </c>
      <c r="E403" s="111" t="s">
        <v>720</v>
      </c>
      <c r="F403" s="111" t="s">
        <v>720</v>
      </c>
      <c r="G403" s="111" t="s">
        <v>725</v>
      </c>
      <c r="H403" s="110">
        <v>11017673</v>
      </c>
      <c r="I403" s="111" t="s">
        <v>726</v>
      </c>
      <c r="J403" s="147">
        <v>1.5</v>
      </c>
      <c r="K403" s="111" t="s">
        <v>23</v>
      </c>
      <c r="L403" s="111" t="s">
        <v>378</v>
      </c>
      <c r="M403" s="111" t="s">
        <v>25</v>
      </c>
      <c r="N403" s="111" t="s">
        <v>26</v>
      </c>
      <c r="O403" s="111" t="s">
        <v>49</v>
      </c>
      <c r="P403" s="111" t="s">
        <v>28</v>
      </c>
      <c r="Q403" s="111" t="s">
        <v>29</v>
      </c>
      <c r="R403" s="111" t="s">
        <v>30</v>
      </c>
      <c r="S403" s="111" t="s">
        <v>31</v>
      </c>
    </row>
    <row r="404" spans="1:19" ht="15" customHeight="1">
      <c r="A404" s="111" t="s">
        <v>710</v>
      </c>
      <c r="B404" s="111">
        <v>8000786635</v>
      </c>
      <c r="C404" s="145">
        <v>46019</v>
      </c>
      <c r="D404" s="110" t="s">
        <v>18</v>
      </c>
      <c r="E404" s="111" t="s">
        <v>720</v>
      </c>
      <c r="F404" s="111" t="s">
        <v>727</v>
      </c>
      <c r="G404" s="111" t="s">
        <v>728</v>
      </c>
      <c r="H404" s="110">
        <v>11096809</v>
      </c>
      <c r="I404" s="111" t="s">
        <v>729</v>
      </c>
      <c r="J404" s="147">
        <v>4</v>
      </c>
      <c r="K404" s="111" t="s">
        <v>23</v>
      </c>
      <c r="L404" s="111" t="s">
        <v>24</v>
      </c>
      <c r="M404" s="111" t="s">
        <v>25</v>
      </c>
      <c r="N404" s="111" t="s">
        <v>126</v>
      </c>
      <c r="O404" s="111" t="s">
        <v>49</v>
      </c>
      <c r="P404" s="111" t="s">
        <v>234</v>
      </c>
      <c r="Q404" s="111" t="s">
        <v>29</v>
      </c>
      <c r="R404" s="111" t="s">
        <v>36</v>
      </c>
      <c r="S404" s="111" t="s">
        <v>31</v>
      </c>
    </row>
    <row r="405" spans="1:19" ht="15" customHeight="1">
      <c r="A405" s="111" t="s">
        <v>710</v>
      </c>
      <c r="B405" s="111">
        <v>8000797212</v>
      </c>
      <c r="C405" s="145">
        <v>46105</v>
      </c>
      <c r="D405" s="110" t="s">
        <v>18</v>
      </c>
      <c r="E405" s="111" t="s">
        <v>730</v>
      </c>
      <c r="F405" s="111" t="s">
        <v>730</v>
      </c>
      <c r="G405" s="111" t="s">
        <v>731</v>
      </c>
      <c r="H405" s="110">
        <v>11132403</v>
      </c>
      <c r="I405" s="111" t="s">
        <v>732</v>
      </c>
      <c r="J405" s="147">
        <v>2</v>
      </c>
      <c r="K405" s="111" t="s">
        <v>23</v>
      </c>
      <c r="L405" s="111" t="s">
        <v>257</v>
      </c>
      <c r="M405" s="111" t="s">
        <v>25</v>
      </c>
      <c r="N405" s="111" t="s">
        <v>26</v>
      </c>
      <c r="O405" s="111" t="s">
        <v>27</v>
      </c>
      <c r="P405" s="111" t="s">
        <v>28</v>
      </c>
      <c r="Q405" s="111" t="s">
        <v>29</v>
      </c>
      <c r="R405" s="111" t="s">
        <v>65</v>
      </c>
      <c r="S405" s="111" t="s">
        <v>31</v>
      </c>
    </row>
    <row r="406" spans="1:19" ht="15" customHeight="1">
      <c r="A406" s="111" t="s">
        <v>710</v>
      </c>
      <c r="B406" s="111">
        <v>8000801240</v>
      </c>
      <c r="C406" s="145">
        <v>46147</v>
      </c>
      <c r="D406" s="110" t="s">
        <v>18</v>
      </c>
      <c r="E406" s="111" t="s">
        <v>730</v>
      </c>
      <c r="F406" s="111" t="s">
        <v>733</v>
      </c>
      <c r="G406" s="111" t="s">
        <v>734</v>
      </c>
      <c r="H406" s="110">
        <v>11122219</v>
      </c>
      <c r="I406" s="111" t="s">
        <v>735</v>
      </c>
      <c r="J406" s="147">
        <v>2.9</v>
      </c>
      <c r="K406" s="111" t="s">
        <v>23</v>
      </c>
      <c r="L406" s="111" t="s">
        <v>282</v>
      </c>
      <c r="M406" s="111" t="s">
        <v>25</v>
      </c>
      <c r="N406" s="111" t="s">
        <v>131</v>
      </c>
      <c r="O406" s="111" t="s">
        <v>27</v>
      </c>
      <c r="P406" s="111" t="s">
        <v>28</v>
      </c>
      <c r="Q406" s="111" t="s">
        <v>29</v>
      </c>
      <c r="R406" s="111" t="s">
        <v>36</v>
      </c>
      <c r="S406" s="111" t="s">
        <v>31</v>
      </c>
    </row>
    <row r="407" spans="1:19" ht="15" customHeight="1">
      <c r="A407" s="111" t="s">
        <v>710</v>
      </c>
      <c r="B407" s="111">
        <v>8000789866</v>
      </c>
      <c r="C407" s="145">
        <v>46047</v>
      </c>
      <c r="D407" s="110" t="s">
        <v>18</v>
      </c>
      <c r="E407" s="111" t="s">
        <v>736</v>
      </c>
      <c r="F407" s="111" t="s">
        <v>736</v>
      </c>
      <c r="G407" s="111" t="s">
        <v>737</v>
      </c>
      <c r="H407" s="110">
        <v>11130544</v>
      </c>
      <c r="I407" s="111" t="s">
        <v>738</v>
      </c>
      <c r="J407" s="147">
        <v>2</v>
      </c>
      <c r="K407" s="111" t="s">
        <v>23</v>
      </c>
      <c r="L407" s="111" t="s">
        <v>24</v>
      </c>
      <c r="M407" s="111" t="s">
        <v>724</v>
      </c>
      <c r="N407" s="111" t="s">
        <v>26</v>
      </c>
      <c r="O407" s="111" t="s">
        <v>27</v>
      </c>
      <c r="P407" s="111" t="s">
        <v>234</v>
      </c>
      <c r="Q407" s="111" t="s">
        <v>29</v>
      </c>
      <c r="R407" s="111" t="s">
        <v>36</v>
      </c>
      <c r="S407" s="111" t="s">
        <v>31</v>
      </c>
    </row>
    <row r="408" spans="1:19" ht="15" customHeight="1">
      <c r="A408" s="111" t="s">
        <v>710</v>
      </c>
      <c r="B408" s="111">
        <v>8000789867</v>
      </c>
      <c r="C408" s="145">
        <v>46040</v>
      </c>
      <c r="D408" s="110" t="s">
        <v>18</v>
      </c>
      <c r="E408" s="111" t="s">
        <v>736</v>
      </c>
      <c r="F408" s="111" t="s">
        <v>736</v>
      </c>
      <c r="G408" s="111" t="s">
        <v>737</v>
      </c>
      <c r="H408" s="110">
        <v>11130544</v>
      </c>
      <c r="I408" s="111" t="s">
        <v>738</v>
      </c>
      <c r="J408" s="147">
        <v>3</v>
      </c>
      <c r="K408" s="111" t="s">
        <v>23</v>
      </c>
      <c r="L408" s="111" t="s">
        <v>24</v>
      </c>
      <c r="M408" s="111" t="s">
        <v>724</v>
      </c>
      <c r="N408" s="111" t="s">
        <v>26</v>
      </c>
      <c r="O408" s="111" t="s">
        <v>27</v>
      </c>
      <c r="P408" s="111" t="s">
        <v>234</v>
      </c>
      <c r="Q408" s="111" t="s">
        <v>29</v>
      </c>
      <c r="R408" s="111" t="s">
        <v>36</v>
      </c>
      <c r="S408" s="111" t="s">
        <v>31</v>
      </c>
    </row>
    <row r="409" spans="1:19" ht="15" customHeight="1">
      <c r="A409" s="111" t="s">
        <v>710</v>
      </c>
      <c r="B409" s="111">
        <v>8000799442</v>
      </c>
      <c r="C409" s="145">
        <v>46111</v>
      </c>
      <c r="D409" s="110" t="s">
        <v>18</v>
      </c>
      <c r="E409" s="111" t="s">
        <v>739</v>
      </c>
      <c r="F409" s="111" t="s">
        <v>740</v>
      </c>
      <c r="G409" s="111" t="s">
        <v>741</v>
      </c>
      <c r="H409" s="110">
        <v>11094173</v>
      </c>
      <c r="I409" s="111" t="s">
        <v>742</v>
      </c>
      <c r="J409" s="147">
        <v>2</v>
      </c>
      <c r="K409" s="111" t="s">
        <v>23</v>
      </c>
      <c r="L409" s="111" t="s">
        <v>257</v>
      </c>
      <c r="M409" s="111" t="s">
        <v>25</v>
      </c>
      <c r="N409" s="111" t="s">
        <v>26</v>
      </c>
      <c r="O409" s="111" t="s">
        <v>27</v>
      </c>
      <c r="P409" s="111" t="s">
        <v>234</v>
      </c>
      <c r="Q409" s="111" t="s">
        <v>29</v>
      </c>
      <c r="R409" s="111" t="s">
        <v>30</v>
      </c>
      <c r="S409" s="148" t="s">
        <v>743</v>
      </c>
    </row>
    <row r="410" spans="1:19" ht="15" customHeight="1">
      <c r="A410" s="111" t="s">
        <v>710</v>
      </c>
      <c r="B410" s="111">
        <v>8000791598</v>
      </c>
      <c r="C410" s="145">
        <v>46057</v>
      </c>
      <c r="D410" s="110" t="s">
        <v>18</v>
      </c>
      <c r="E410" s="111" t="s">
        <v>739</v>
      </c>
      <c r="F410" s="111" t="s">
        <v>744</v>
      </c>
      <c r="G410" s="111" t="s">
        <v>745</v>
      </c>
      <c r="H410" s="110">
        <v>11022720</v>
      </c>
      <c r="I410" s="111" t="s">
        <v>746</v>
      </c>
      <c r="J410" s="147">
        <v>1.9</v>
      </c>
      <c r="K410" s="111" t="s">
        <v>23</v>
      </c>
      <c r="L410" s="111" t="s">
        <v>24</v>
      </c>
      <c r="M410" s="111" t="s">
        <v>25</v>
      </c>
      <c r="N410" s="111" t="s">
        <v>26</v>
      </c>
      <c r="O410" s="111" t="s">
        <v>27</v>
      </c>
      <c r="P410" s="111" t="s">
        <v>35</v>
      </c>
      <c r="Q410" s="111" t="s">
        <v>29</v>
      </c>
      <c r="R410" s="111" t="s">
        <v>30</v>
      </c>
      <c r="S410" s="111" t="s">
        <v>31</v>
      </c>
    </row>
    <row r="411" spans="1:19" ht="15" customHeight="1">
      <c r="A411" s="111" t="s">
        <v>710</v>
      </c>
      <c r="B411" s="111">
        <v>8000787511</v>
      </c>
      <c r="C411" s="145">
        <v>46015</v>
      </c>
      <c r="D411" s="110" t="s">
        <v>18</v>
      </c>
      <c r="E411" s="111" t="s">
        <v>739</v>
      </c>
      <c r="F411" s="111" t="s">
        <v>739</v>
      </c>
      <c r="G411" s="111" t="s">
        <v>747</v>
      </c>
      <c r="H411" s="110">
        <v>11135380</v>
      </c>
      <c r="I411" s="111" t="s">
        <v>748</v>
      </c>
      <c r="J411" s="147">
        <v>2.5</v>
      </c>
      <c r="K411" s="111" t="s">
        <v>23</v>
      </c>
      <c r="L411" s="111" t="s">
        <v>24</v>
      </c>
      <c r="M411" s="111" t="s">
        <v>25</v>
      </c>
      <c r="N411" s="111" t="s">
        <v>26</v>
      </c>
      <c r="O411" s="111" t="s">
        <v>49</v>
      </c>
      <c r="P411" s="111" t="s">
        <v>35</v>
      </c>
      <c r="Q411" s="111" t="s">
        <v>29</v>
      </c>
      <c r="R411" s="111" t="s">
        <v>65</v>
      </c>
      <c r="S411" s="111" t="s">
        <v>31</v>
      </c>
    </row>
    <row r="412" spans="1:19" ht="15" customHeight="1">
      <c r="A412" s="111" t="s">
        <v>710</v>
      </c>
      <c r="B412" s="111">
        <v>8000798373</v>
      </c>
      <c r="C412" s="145">
        <v>46104</v>
      </c>
      <c r="D412" s="110" t="s">
        <v>18</v>
      </c>
      <c r="E412" s="111" t="s">
        <v>749</v>
      </c>
      <c r="F412" s="111" t="s">
        <v>750</v>
      </c>
      <c r="G412" s="111" t="s">
        <v>751</v>
      </c>
      <c r="H412" s="110">
        <v>11131322</v>
      </c>
      <c r="I412" s="111" t="s">
        <v>752</v>
      </c>
      <c r="J412" s="147">
        <v>3</v>
      </c>
      <c r="K412" s="111" t="s">
        <v>23</v>
      </c>
      <c r="L412" s="111" t="s">
        <v>282</v>
      </c>
      <c r="M412" s="111" t="s">
        <v>25</v>
      </c>
      <c r="N412" s="111" t="s">
        <v>126</v>
      </c>
      <c r="O412" s="111" t="s">
        <v>27</v>
      </c>
      <c r="P412" s="111" t="s">
        <v>234</v>
      </c>
      <c r="Q412" s="111" t="s">
        <v>29</v>
      </c>
      <c r="R412" s="111" t="s">
        <v>36</v>
      </c>
      <c r="S412" s="111" t="s">
        <v>31</v>
      </c>
    </row>
    <row r="413" spans="1:19" ht="15" customHeight="1">
      <c r="A413" s="111" t="s">
        <v>710</v>
      </c>
      <c r="B413" s="111">
        <v>8000795857</v>
      </c>
      <c r="C413" s="145">
        <v>46090</v>
      </c>
      <c r="D413" s="110" t="s">
        <v>18</v>
      </c>
      <c r="E413" s="111" t="s">
        <v>749</v>
      </c>
      <c r="F413" s="111" t="s">
        <v>753</v>
      </c>
      <c r="G413" s="111" t="s">
        <v>754</v>
      </c>
      <c r="H413" s="110">
        <v>11127694</v>
      </c>
      <c r="I413" s="111" t="s">
        <v>755</v>
      </c>
      <c r="J413" s="147">
        <v>2.8</v>
      </c>
      <c r="K413" s="111" t="s">
        <v>23</v>
      </c>
      <c r="L413" s="111" t="s">
        <v>257</v>
      </c>
      <c r="M413" s="111" t="s">
        <v>25</v>
      </c>
      <c r="N413" s="111" t="s">
        <v>126</v>
      </c>
      <c r="O413" s="111" t="s">
        <v>27</v>
      </c>
      <c r="P413" s="111" t="s">
        <v>234</v>
      </c>
      <c r="Q413" s="111" t="s">
        <v>29</v>
      </c>
      <c r="R413" s="111" t="s">
        <v>36</v>
      </c>
      <c r="S413" s="111" t="s">
        <v>31</v>
      </c>
    </row>
    <row r="414" spans="1:19" ht="15" customHeight="1">
      <c r="A414" s="111" t="s">
        <v>710</v>
      </c>
      <c r="B414" s="111">
        <v>8000800740</v>
      </c>
      <c r="C414" s="145">
        <v>46123</v>
      </c>
      <c r="D414" s="110" t="s">
        <v>18</v>
      </c>
      <c r="E414" s="111" t="s">
        <v>756</v>
      </c>
      <c r="F414" s="111" t="s">
        <v>757</v>
      </c>
      <c r="G414" s="111" t="s">
        <v>757</v>
      </c>
      <c r="H414" s="110">
        <v>11133928</v>
      </c>
      <c r="I414" s="111" t="s">
        <v>758</v>
      </c>
      <c r="J414" s="147">
        <v>2.9</v>
      </c>
      <c r="K414" s="111" t="s">
        <v>23</v>
      </c>
      <c r="L414" s="111" t="s">
        <v>257</v>
      </c>
      <c r="M414" s="111" t="s">
        <v>25</v>
      </c>
      <c r="N414" s="111" t="s">
        <v>26</v>
      </c>
      <c r="O414" s="111" t="s">
        <v>316</v>
      </c>
      <c r="P414" s="111" t="s">
        <v>35</v>
      </c>
      <c r="Q414" s="111" t="s">
        <v>29</v>
      </c>
      <c r="R414" s="111" t="s">
        <v>30</v>
      </c>
      <c r="S414" s="111" t="s">
        <v>31</v>
      </c>
    </row>
    <row r="415" spans="1:19" ht="15" customHeight="1">
      <c r="A415" s="111" t="s">
        <v>710</v>
      </c>
      <c r="B415" s="111">
        <v>8000787509</v>
      </c>
      <c r="C415" s="145">
        <v>46018</v>
      </c>
      <c r="D415" s="110" t="s">
        <v>18</v>
      </c>
      <c r="E415" s="111" t="s">
        <v>756</v>
      </c>
      <c r="F415" s="111" t="s">
        <v>759</v>
      </c>
      <c r="G415" s="111" t="s">
        <v>760</v>
      </c>
      <c r="H415" s="110">
        <v>11024308</v>
      </c>
      <c r="I415" s="111" t="s">
        <v>761</v>
      </c>
      <c r="J415" s="147">
        <v>2.8</v>
      </c>
      <c r="K415" s="111" t="s">
        <v>23</v>
      </c>
      <c r="L415" s="111" t="s">
        <v>24</v>
      </c>
      <c r="M415" s="111" t="s">
        <v>25</v>
      </c>
      <c r="N415" s="111" t="s">
        <v>126</v>
      </c>
      <c r="O415" s="111" t="s">
        <v>27</v>
      </c>
      <c r="P415" s="111" t="s">
        <v>35</v>
      </c>
      <c r="Q415" s="111" t="s">
        <v>29</v>
      </c>
      <c r="R415" s="111" t="s">
        <v>36</v>
      </c>
      <c r="S415" s="111" t="s">
        <v>31</v>
      </c>
    </row>
    <row r="416" spans="1:19" ht="15" customHeight="1">
      <c r="A416" s="111" t="s">
        <v>710</v>
      </c>
      <c r="B416" s="111">
        <v>8000793809</v>
      </c>
      <c r="C416" s="145">
        <v>46078</v>
      </c>
      <c r="D416" s="110" t="s">
        <v>18</v>
      </c>
      <c r="E416" s="111" t="s">
        <v>48</v>
      </c>
      <c r="F416" s="111" t="s">
        <v>48</v>
      </c>
      <c r="G416" s="111" t="s">
        <v>762</v>
      </c>
      <c r="H416" s="110">
        <v>11024801</v>
      </c>
      <c r="I416" s="111" t="s">
        <v>763</v>
      </c>
      <c r="J416" s="147">
        <v>3.9</v>
      </c>
      <c r="K416" s="111" t="s">
        <v>23</v>
      </c>
      <c r="L416" s="111" t="s">
        <v>24</v>
      </c>
      <c r="M416" s="111" t="s">
        <v>171</v>
      </c>
      <c r="N416" s="111" t="s">
        <v>131</v>
      </c>
      <c r="O416" s="111" t="s">
        <v>27</v>
      </c>
      <c r="P416" s="111" t="s">
        <v>234</v>
      </c>
      <c r="Q416" s="111" t="s">
        <v>29</v>
      </c>
      <c r="R416" s="111" t="s">
        <v>65</v>
      </c>
      <c r="S416" s="111" t="s">
        <v>31</v>
      </c>
    </row>
    <row r="417" spans="1:19" ht="15" customHeight="1">
      <c r="A417" s="111" t="s">
        <v>710</v>
      </c>
      <c r="B417" s="111">
        <v>8000787637</v>
      </c>
      <c r="C417" s="145">
        <v>46025</v>
      </c>
      <c r="D417" s="110" t="s">
        <v>18</v>
      </c>
      <c r="E417" s="111" t="s">
        <v>48</v>
      </c>
      <c r="F417" s="111" t="s">
        <v>764</v>
      </c>
      <c r="G417" s="111" t="s">
        <v>765</v>
      </c>
      <c r="H417" s="110">
        <v>11026622</v>
      </c>
      <c r="I417" s="111" t="s">
        <v>766</v>
      </c>
      <c r="J417" s="147">
        <v>4.8</v>
      </c>
      <c r="K417" s="111" t="s">
        <v>23</v>
      </c>
      <c r="L417" s="111" t="s">
        <v>257</v>
      </c>
      <c r="M417" s="111" t="s">
        <v>171</v>
      </c>
      <c r="N417" s="111" t="s">
        <v>131</v>
      </c>
      <c r="O417" s="111" t="s">
        <v>27</v>
      </c>
      <c r="P417" s="111" t="s">
        <v>234</v>
      </c>
      <c r="Q417" s="111" t="s">
        <v>29</v>
      </c>
      <c r="R417" s="111" t="s">
        <v>36</v>
      </c>
      <c r="S417" s="111" t="s">
        <v>31</v>
      </c>
    </row>
    <row r="418" spans="1:19" ht="15" customHeight="1">
      <c r="A418" s="111" t="s">
        <v>710</v>
      </c>
      <c r="B418" s="111">
        <v>8000801382</v>
      </c>
      <c r="C418" s="145">
        <v>46143</v>
      </c>
      <c r="D418" s="110" t="s">
        <v>18</v>
      </c>
      <c r="E418" s="111" t="s">
        <v>48</v>
      </c>
      <c r="F418" s="111" t="s">
        <v>767</v>
      </c>
      <c r="G418" s="111" t="s">
        <v>767</v>
      </c>
      <c r="H418" s="110">
        <v>11133799</v>
      </c>
      <c r="I418" s="111" t="s">
        <v>768</v>
      </c>
      <c r="J418" s="147">
        <v>3</v>
      </c>
      <c r="K418" s="111" t="s">
        <v>23</v>
      </c>
      <c r="L418" s="111" t="s">
        <v>257</v>
      </c>
      <c r="M418" s="111" t="s">
        <v>171</v>
      </c>
      <c r="N418" s="111" t="s">
        <v>131</v>
      </c>
      <c r="O418" s="111" t="s">
        <v>27</v>
      </c>
      <c r="P418" s="111" t="s">
        <v>28</v>
      </c>
      <c r="Q418" s="111" t="s">
        <v>29</v>
      </c>
      <c r="R418" s="111" t="s">
        <v>65</v>
      </c>
      <c r="S418" s="111" t="s">
        <v>31</v>
      </c>
    </row>
    <row r="419" spans="1:19" ht="15" customHeight="1">
      <c r="A419" s="111" t="s">
        <v>710</v>
      </c>
      <c r="B419" s="111">
        <v>8000796272</v>
      </c>
      <c r="C419" s="145">
        <v>46085</v>
      </c>
      <c r="D419" s="110" t="s">
        <v>18</v>
      </c>
      <c r="E419" s="111" t="s">
        <v>769</v>
      </c>
      <c r="F419" s="111" t="s">
        <v>770</v>
      </c>
      <c r="G419" s="111" t="s">
        <v>771</v>
      </c>
      <c r="H419" s="110">
        <v>11124357</v>
      </c>
      <c r="I419" s="111" t="s">
        <v>772</v>
      </c>
      <c r="J419" s="147">
        <v>3.4</v>
      </c>
      <c r="K419" s="111" t="s">
        <v>23</v>
      </c>
      <c r="L419" s="111" t="s">
        <v>24</v>
      </c>
      <c r="M419" s="111" t="s">
        <v>171</v>
      </c>
      <c r="N419" s="111" t="s">
        <v>126</v>
      </c>
      <c r="O419" s="111" t="s">
        <v>316</v>
      </c>
      <c r="P419" s="111" t="s">
        <v>35</v>
      </c>
      <c r="Q419" s="111" t="s">
        <v>29</v>
      </c>
      <c r="R419" s="111" t="s">
        <v>36</v>
      </c>
      <c r="S419" s="111" t="s">
        <v>31</v>
      </c>
    </row>
    <row r="420" spans="1:19" ht="15" customHeight="1">
      <c r="A420" s="111" t="s">
        <v>710</v>
      </c>
      <c r="B420" s="111">
        <v>8000790338</v>
      </c>
      <c r="C420" s="145">
        <v>46022</v>
      </c>
      <c r="D420" s="110" t="s">
        <v>18</v>
      </c>
      <c r="E420" s="111" t="s">
        <v>769</v>
      </c>
      <c r="F420" s="111" t="s">
        <v>773</v>
      </c>
      <c r="G420" s="111" t="s">
        <v>774</v>
      </c>
      <c r="H420" s="110">
        <v>11025769</v>
      </c>
      <c r="I420" s="111" t="s">
        <v>775</v>
      </c>
      <c r="J420" s="147">
        <v>1</v>
      </c>
      <c r="K420" s="111" t="s">
        <v>23</v>
      </c>
      <c r="L420" s="111" t="s">
        <v>24</v>
      </c>
      <c r="M420" s="111" t="s">
        <v>25</v>
      </c>
      <c r="N420" s="111" t="s">
        <v>26</v>
      </c>
      <c r="O420" s="111" t="s">
        <v>27</v>
      </c>
      <c r="P420" s="111" t="s">
        <v>234</v>
      </c>
      <c r="Q420" s="25" t="s">
        <v>100</v>
      </c>
      <c r="R420" s="111" t="s">
        <v>30</v>
      </c>
      <c r="S420" s="111" t="s">
        <v>31</v>
      </c>
    </row>
    <row r="421" spans="1:19" ht="15" customHeight="1">
      <c r="A421" s="111" t="s">
        <v>710</v>
      </c>
      <c r="B421" s="111">
        <v>8000794103</v>
      </c>
      <c r="C421" s="145">
        <v>46078</v>
      </c>
      <c r="D421" s="110" t="s">
        <v>18</v>
      </c>
      <c r="E421" s="111" t="s">
        <v>769</v>
      </c>
      <c r="F421" s="111" t="s">
        <v>773</v>
      </c>
      <c r="G421" s="111" t="s">
        <v>774</v>
      </c>
      <c r="H421" s="110">
        <v>11025696</v>
      </c>
      <c r="I421" s="111" t="s">
        <v>776</v>
      </c>
      <c r="J421" s="147">
        <v>3.1</v>
      </c>
      <c r="K421" s="111" t="s">
        <v>23</v>
      </c>
      <c r="L421" s="111" t="s">
        <v>24</v>
      </c>
      <c r="M421" s="111" t="s">
        <v>171</v>
      </c>
      <c r="N421" s="111" t="s">
        <v>26</v>
      </c>
      <c r="O421" s="111" t="s">
        <v>27</v>
      </c>
      <c r="P421" s="111" t="s">
        <v>234</v>
      </c>
      <c r="Q421" s="111" t="s">
        <v>29</v>
      </c>
      <c r="R421" s="111" t="s">
        <v>36</v>
      </c>
      <c r="S421" s="111" t="s">
        <v>31</v>
      </c>
    </row>
    <row r="422" spans="1:19" ht="15" customHeight="1">
      <c r="A422" s="111" t="s">
        <v>710</v>
      </c>
      <c r="B422" s="111">
        <v>8000788077</v>
      </c>
      <c r="C422" s="145">
        <v>46016</v>
      </c>
      <c r="D422" s="110" t="s">
        <v>18</v>
      </c>
      <c r="E422" s="111" t="s">
        <v>749</v>
      </c>
      <c r="F422" s="111" t="s">
        <v>749</v>
      </c>
      <c r="G422" s="111" t="s">
        <v>777</v>
      </c>
      <c r="H422" s="110">
        <v>11135411</v>
      </c>
      <c r="I422" s="111" t="s">
        <v>778</v>
      </c>
      <c r="J422" s="147">
        <v>2.2999999999999998</v>
      </c>
      <c r="K422" s="111" t="s">
        <v>23</v>
      </c>
      <c r="L422" s="111" t="s">
        <v>24</v>
      </c>
      <c r="M422" s="111" t="s">
        <v>25</v>
      </c>
      <c r="N422" s="111" t="s">
        <v>131</v>
      </c>
      <c r="O422" s="111" t="s">
        <v>27</v>
      </c>
      <c r="P422" s="111" t="s">
        <v>106</v>
      </c>
      <c r="Q422" s="111" t="s">
        <v>29</v>
      </c>
      <c r="R422" s="111" t="s">
        <v>36</v>
      </c>
      <c r="S422" s="111" t="s">
        <v>31</v>
      </c>
    </row>
    <row r="423" spans="1:19" ht="15" customHeight="1">
      <c r="A423" s="111" t="s">
        <v>710</v>
      </c>
      <c r="B423" s="111">
        <v>8000788078</v>
      </c>
      <c r="C423" s="145">
        <v>46020</v>
      </c>
      <c r="D423" s="110" t="s">
        <v>18</v>
      </c>
      <c r="E423" s="111" t="s">
        <v>749</v>
      </c>
      <c r="F423" s="111" t="s">
        <v>749</v>
      </c>
      <c r="G423" s="111" t="s">
        <v>777</v>
      </c>
      <c r="H423" s="110">
        <v>11135411</v>
      </c>
      <c r="I423" s="111" t="s">
        <v>778</v>
      </c>
      <c r="J423" s="147">
        <v>3.4</v>
      </c>
      <c r="K423" s="111" t="s">
        <v>23</v>
      </c>
      <c r="L423" s="111" t="s">
        <v>24</v>
      </c>
      <c r="M423" s="111" t="s">
        <v>25</v>
      </c>
      <c r="N423" s="111" t="s">
        <v>131</v>
      </c>
      <c r="O423" s="111" t="s">
        <v>27</v>
      </c>
      <c r="P423" s="111" t="s">
        <v>106</v>
      </c>
      <c r="Q423" s="111" t="s">
        <v>29</v>
      </c>
      <c r="R423" s="111" t="s">
        <v>36</v>
      </c>
      <c r="S423" s="111" t="s">
        <v>31</v>
      </c>
    </row>
    <row r="424" spans="1:19" ht="15" customHeight="1">
      <c r="A424" s="111" t="s">
        <v>710</v>
      </c>
      <c r="B424" s="111">
        <v>8000796933</v>
      </c>
      <c r="C424" s="145">
        <v>46093</v>
      </c>
      <c r="D424" s="110" t="s">
        <v>18</v>
      </c>
      <c r="E424" s="111" t="s">
        <v>736</v>
      </c>
      <c r="F424" s="111" t="s">
        <v>736</v>
      </c>
      <c r="G424" s="111" t="s">
        <v>736</v>
      </c>
      <c r="H424" s="110">
        <v>11135156</v>
      </c>
      <c r="I424" s="111" t="s">
        <v>779</v>
      </c>
      <c r="J424" s="147">
        <v>2.15</v>
      </c>
      <c r="K424" s="111" t="s">
        <v>23</v>
      </c>
      <c r="L424" s="111" t="s">
        <v>24</v>
      </c>
      <c r="M424" s="111" t="s">
        <v>724</v>
      </c>
      <c r="N424" s="111" t="s">
        <v>131</v>
      </c>
      <c r="O424" s="111" t="s">
        <v>27</v>
      </c>
      <c r="P424" s="111" t="s">
        <v>106</v>
      </c>
      <c r="Q424" s="111" t="s">
        <v>29</v>
      </c>
      <c r="R424" s="111" t="s">
        <v>36</v>
      </c>
      <c r="S424" s="111" t="s">
        <v>31</v>
      </c>
    </row>
    <row r="425" spans="1:19" ht="15" customHeight="1">
      <c r="A425" s="111" t="s">
        <v>710</v>
      </c>
      <c r="B425" s="111">
        <v>8000796934</v>
      </c>
      <c r="C425" s="145">
        <v>46095</v>
      </c>
      <c r="D425" s="110" t="s">
        <v>18</v>
      </c>
      <c r="E425" s="111" t="s">
        <v>736</v>
      </c>
      <c r="F425" s="111" t="s">
        <v>736</v>
      </c>
      <c r="G425" s="111" t="s">
        <v>736</v>
      </c>
      <c r="H425" s="110">
        <v>11135156</v>
      </c>
      <c r="I425" s="111" t="s">
        <v>779</v>
      </c>
      <c r="J425" s="147">
        <v>4</v>
      </c>
      <c r="K425" s="111" t="s">
        <v>23</v>
      </c>
      <c r="L425" s="111" t="s">
        <v>24</v>
      </c>
      <c r="M425" s="111" t="s">
        <v>724</v>
      </c>
      <c r="N425" s="111" t="s">
        <v>131</v>
      </c>
      <c r="O425" s="111" t="s">
        <v>27</v>
      </c>
      <c r="P425" s="111" t="s">
        <v>106</v>
      </c>
      <c r="Q425" s="111" t="s">
        <v>29</v>
      </c>
      <c r="R425" s="111" t="s">
        <v>36</v>
      </c>
      <c r="S425" s="111" t="s">
        <v>31</v>
      </c>
    </row>
    <row r="426" spans="1:19" ht="15" customHeight="1">
      <c r="A426" s="111" t="s">
        <v>710</v>
      </c>
      <c r="B426" s="111">
        <v>8000789221</v>
      </c>
      <c r="C426" s="145">
        <v>46043</v>
      </c>
      <c r="D426" s="110" t="s">
        <v>18</v>
      </c>
      <c r="E426" s="111" t="s">
        <v>736</v>
      </c>
      <c r="F426" s="111" t="s">
        <v>736</v>
      </c>
      <c r="G426" s="111" t="s">
        <v>736</v>
      </c>
      <c r="H426" s="110">
        <v>11135156</v>
      </c>
      <c r="I426" s="111" t="s">
        <v>779</v>
      </c>
      <c r="J426" s="147">
        <v>3.5</v>
      </c>
      <c r="K426" s="111" t="s">
        <v>23</v>
      </c>
      <c r="L426" s="111" t="s">
        <v>24</v>
      </c>
      <c r="M426" s="111" t="s">
        <v>25</v>
      </c>
      <c r="N426" s="111" t="s">
        <v>131</v>
      </c>
      <c r="O426" s="111" t="s">
        <v>27</v>
      </c>
      <c r="P426" s="111" t="s">
        <v>106</v>
      </c>
      <c r="Q426" s="111" t="s">
        <v>29</v>
      </c>
      <c r="R426" s="111" t="s">
        <v>36</v>
      </c>
      <c r="S426" s="111" t="s">
        <v>31</v>
      </c>
    </row>
    <row r="427" spans="1:19" ht="15" customHeight="1">
      <c r="A427" s="111" t="s">
        <v>710</v>
      </c>
      <c r="B427" s="111">
        <v>8000789222</v>
      </c>
      <c r="C427" s="145">
        <v>46041</v>
      </c>
      <c r="D427" s="110" t="s">
        <v>18</v>
      </c>
      <c r="E427" s="111" t="s">
        <v>736</v>
      </c>
      <c r="F427" s="111" t="s">
        <v>736</v>
      </c>
      <c r="G427" s="111" t="s">
        <v>736</v>
      </c>
      <c r="H427" s="110">
        <v>11135156</v>
      </c>
      <c r="I427" s="111" t="s">
        <v>779</v>
      </c>
      <c r="J427" s="147">
        <v>4</v>
      </c>
      <c r="K427" s="111" t="s">
        <v>23</v>
      </c>
      <c r="L427" s="111" t="s">
        <v>24</v>
      </c>
      <c r="M427" s="111" t="s">
        <v>25</v>
      </c>
      <c r="N427" s="111" t="s">
        <v>131</v>
      </c>
      <c r="O427" s="111" t="s">
        <v>27</v>
      </c>
      <c r="P427" s="111" t="s">
        <v>106</v>
      </c>
      <c r="Q427" s="111" t="s">
        <v>29</v>
      </c>
      <c r="R427" s="111" t="s">
        <v>36</v>
      </c>
      <c r="S427" s="111" t="s">
        <v>31</v>
      </c>
    </row>
    <row r="428" spans="1:19" ht="15" customHeight="1">
      <c r="A428" s="111" t="s">
        <v>710</v>
      </c>
      <c r="B428" s="111">
        <v>8000789223</v>
      </c>
      <c r="C428" s="145">
        <v>46040</v>
      </c>
      <c r="D428" s="110" t="s">
        <v>18</v>
      </c>
      <c r="E428" s="111" t="s">
        <v>736</v>
      </c>
      <c r="F428" s="111" t="s">
        <v>736</v>
      </c>
      <c r="G428" s="111" t="s">
        <v>736</v>
      </c>
      <c r="H428" s="110">
        <v>11135156</v>
      </c>
      <c r="I428" s="111" t="s">
        <v>779</v>
      </c>
      <c r="J428" s="147">
        <v>0.5</v>
      </c>
      <c r="K428" s="111" t="s">
        <v>23</v>
      </c>
      <c r="L428" s="111" t="s">
        <v>24</v>
      </c>
      <c r="M428" s="111" t="s">
        <v>25</v>
      </c>
      <c r="N428" s="111" t="s">
        <v>131</v>
      </c>
      <c r="O428" s="111" t="s">
        <v>27</v>
      </c>
      <c r="P428" s="111" t="s">
        <v>106</v>
      </c>
      <c r="Q428" s="111" t="s">
        <v>29</v>
      </c>
      <c r="R428" s="111" t="s">
        <v>36</v>
      </c>
      <c r="S428" s="111" t="s">
        <v>45</v>
      </c>
    </row>
    <row r="429" spans="1:19" ht="15" customHeight="1">
      <c r="A429" s="111" t="s">
        <v>710</v>
      </c>
      <c r="B429" s="111">
        <v>8000789226</v>
      </c>
      <c r="C429" s="145">
        <v>46048</v>
      </c>
      <c r="D429" s="110" t="s">
        <v>18</v>
      </c>
      <c r="E429" s="111" t="s">
        <v>736</v>
      </c>
      <c r="F429" s="111" t="s">
        <v>736</v>
      </c>
      <c r="G429" s="111" t="s">
        <v>736</v>
      </c>
      <c r="H429" s="110">
        <v>11135156</v>
      </c>
      <c r="I429" s="111" t="s">
        <v>779</v>
      </c>
      <c r="J429" s="147">
        <v>3.25</v>
      </c>
      <c r="K429" s="111" t="s">
        <v>23</v>
      </c>
      <c r="L429" s="111" t="s">
        <v>24</v>
      </c>
      <c r="M429" s="111" t="s">
        <v>25</v>
      </c>
      <c r="N429" s="111" t="s">
        <v>131</v>
      </c>
      <c r="O429" s="111" t="s">
        <v>27</v>
      </c>
      <c r="P429" s="111" t="s">
        <v>106</v>
      </c>
      <c r="Q429" s="111" t="s">
        <v>29</v>
      </c>
      <c r="R429" s="111" t="s">
        <v>36</v>
      </c>
      <c r="S429" s="111" t="s">
        <v>31</v>
      </c>
    </row>
    <row r="430" spans="1:19" ht="15" customHeight="1">
      <c r="A430" s="111" t="s">
        <v>710</v>
      </c>
      <c r="B430" s="111">
        <v>8000787162</v>
      </c>
      <c r="C430" s="145">
        <v>46021</v>
      </c>
      <c r="D430" s="110" t="s">
        <v>18</v>
      </c>
      <c r="E430" s="111" t="s">
        <v>736</v>
      </c>
      <c r="F430" s="111" t="s">
        <v>736</v>
      </c>
      <c r="G430" s="111" t="s">
        <v>736</v>
      </c>
      <c r="H430" s="110">
        <v>11135156</v>
      </c>
      <c r="I430" s="111" t="s">
        <v>779</v>
      </c>
      <c r="J430" s="147">
        <v>2</v>
      </c>
      <c r="K430" s="111" t="s">
        <v>23</v>
      </c>
      <c r="L430" s="111" t="s">
        <v>24</v>
      </c>
      <c r="M430" s="111" t="s">
        <v>25</v>
      </c>
      <c r="N430" s="111" t="s">
        <v>131</v>
      </c>
      <c r="O430" s="111" t="s">
        <v>27</v>
      </c>
      <c r="P430" s="111" t="s">
        <v>106</v>
      </c>
      <c r="Q430" s="111" t="s">
        <v>29</v>
      </c>
      <c r="R430" s="111" t="s">
        <v>36</v>
      </c>
      <c r="S430" s="111" t="s">
        <v>45</v>
      </c>
    </row>
    <row r="431" spans="1:19" ht="15" customHeight="1">
      <c r="A431" s="111" t="s">
        <v>710</v>
      </c>
      <c r="B431" s="111">
        <v>8000801544</v>
      </c>
      <c r="C431" s="145">
        <v>46120</v>
      </c>
      <c r="D431" s="110" t="s">
        <v>18</v>
      </c>
      <c r="E431" s="111" t="s">
        <v>730</v>
      </c>
      <c r="F431" s="111" t="s">
        <v>730</v>
      </c>
      <c r="G431" s="111" t="s">
        <v>780</v>
      </c>
      <c r="H431" s="110">
        <v>11015837</v>
      </c>
      <c r="I431" s="111" t="s">
        <v>781</v>
      </c>
      <c r="J431" s="147">
        <v>1.3</v>
      </c>
      <c r="K431" s="111" t="s">
        <v>23</v>
      </c>
      <c r="L431" s="111" t="s">
        <v>257</v>
      </c>
      <c r="M431" s="111" t="s">
        <v>213</v>
      </c>
      <c r="N431" s="111" t="s">
        <v>26</v>
      </c>
      <c r="O431" s="111" t="s">
        <v>27</v>
      </c>
      <c r="P431" s="111" t="s">
        <v>234</v>
      </c>
      <c r="Q431" s="111" t="s">
        <v>29</v>
      </c>
      <c r="R431" s="111" t="s">
        <v>65</v>
      </c>
      <c r="S431" s="111" t="s">
        <v>31</v>
      </c>
    </row>
    <row r="432" spans="1:19" ht="15" customHeight="1">
      <c r="A432" s="111" t="s">
        <v>710</v>
      </c>
      <c r="B432" s="111">
        <v>8000784872</v>
      </c>
      <c r="C432" s="145">
        <v>45977</v>
      </c>
      <c r="D432" s="110" t="s">
        <v>18</v>
      </c>
      <c r="E432" s="111" t="s">
        <v>736</v>
      </c>
      <c r="F432" s="111" t="s">
        <v>736</v>
      </c>
      <c r="G432" s="111" t="s">
        <v>782</v>
      </c>
      <c r="H432" s="110">
        <v>11135154</v>
      </c>
      <c r="I432" s="111" t="s">
        <v>783</v>
      </c>
      <c r="J432" s="147">
        <v>3</v>
      </c>
      <c r="K432" s="111" t="s">
        <v>23</v>
      </c>
      <c r="L432" s="111" t="s">
        <v>24</v>
      </c>
      <c r="M432" s="111" t="s">
        <v>25</v>
      </c>
      <c r="N432" s="111" t="s">
        <v>131</v>
      </c>
      <c r="O432" s="111" t="s">
        <v>27</v>
      </c>
      <c r="P432" s="111" t="s">
        <v>106</v>
      </c>
      <c r="Q432" s="111" t="s">
        <v>29</v>
      </c>
      <c r="R432" s="111" t="s">
        <v>36</v>
      </c>
      <c r="S432" s="111" t="s">
        <v>31</v>
      </c>
    </row>
    <row r="433" spans="1:19" ht="15" customHeight="1">
      <c r="A433" s="111" t="s">
        <v>710</v>
      </c>
      <c r="B433" s="111">
        <v>8000784875</v>
      </c>
      <c r="C433" s="145">
        <v>45979</v>
      </c>
      <c r="D433" s="110" t="s">
        <v>18</v>
      </c>
      <c r="E433" s="111" t="s">
        <v>736</v>
      </c>
      <c r="F433" s="111" t="s">
        <v>736</v>
      </c>
      <c r="G433" s="111" t="s">
        <v>782</v>
      </c>
      <c r="H433" s="110">
        <v>11135154</v>
      </c>
      <c r="I433" s="111" t="s">
        <v>783</v>
      </c>
      <c r="J433" s="147">
        <v>3</v>
      </c>
      <c r="K433" s="111" t="s">
        <v>23</v>
      </c>
      <c r="L433" s="111" t="s">
        <v>24</v>
      </c>
      <c r="M433" s="111" t="s">
        <v>25</v>
      </c>
      <c r="N433" s="111" t="s">
        <v>131</v>
      </c>
      <c r="O433" s="111" t="s">
        <v>27</v>
      </c>
      <c r="P433" s="111" t="s">
        <v>106</v>
      </c>
      <c r="Q433" s="111" t="s">
        <v>29</v>
      </c>
      <c r="R433" s="111" t="s">
        <v>36</v>
      </c>
      <c r="S433" s="111" t="s">
        <v>31</v>
      </c>
    </row>
    <row r="434" spans="1:19" ht="15" customHeight="1">
      <c r="A434" s="111" t="s">
        <v>710</v>
      </c>
      <c r="B434" s="111">
        <v>8000784870</v>
      </c>
      <c r="C434" s="145">
        <v>45985</v>
      </c>
      <c r="D434" s="110" t="s">
        <v>18</v>
      </c>
      <c r="E434" s="111" t="s">
        <v>736</v>
      </c>
      <c r="F434" s="111" t="s">
        <v>736</v>
      </c>
      <c r="G434" s="111" t="s">
        <v>782</v>
      </c>
      <c r="H434" s="110">
        <v>11135154</v>
      </c>
      <c r="I434" s="111" t="s">
        <v>783</v>
      </c>
      <c r="J434" s="147">
        <v>4</v>
      </c>
      <c r="K434" s="111" t="s">
        <v>23</v>
      </c>
      <c r="L434" s="111" t="s">
        <v>24</v>
      </c>
      <c r="M434" s="111" t="s">
        <v>25</v>
      </c>
      <c r="N434" s="111" t="s">
        <v>131</v>
      </c>
      <c r="O434" s="111" t="s">
        <v>27</v>
      </c>
      <c r="P434" s="111" t="s">
        <v>106</v>
      </c>
      <c r="Q434" s="111" t="s">
        <v>29</v>
      </c>
      <c r="R434" s="111" t="s">
        <v>36</v>
      </c>
      <c r="S434" s="111" t="s">
        <v>31</v>
      </c>
    </row>
    <row r="435" spans="1:19" ht="15" customHeight="1"/>
    <row r="436" spans="1:19" ht="15" customHeight="1"/>
    <row r="437" spans="1:19" ht="15" customHeight="1"/>
    <row r="438" spans="1:19" ht="15" customHeight="1"/>
    <row r="439" spans="1:19" ht="15" customHeight="1"/>
    <row r="440" spans="1:19" ht="15" customHeight="1"/>
    <row r="441" spans="1:19" ht="15" customHeight="1"/>
    <row r="442" spans="1:19" ht="15" customHeight="1"/>
    <row r="443" spans="1:19" ht="15" customHeight="1"/>
    <row r="444" spans="1:19" ht="15" customHeight="1"/>
    <row r="445" spans="1:19" ht="15" customHeight="1"/>
    <row r="446" spans="1:19" ht="15" customHeight="1"/>
    <row r="447" spans="1:19" ht="15" customHeight="1"/>
    <row r="448" spans="1:19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</sheetData>
  <autoFilter ref="D1:S399">
    <filterColumn colId="1"/>
    <filterColumn colId="15"/>
  </autoFilter>
  <sortState ref="A2:M398">
    <sortCondition ref="C2:C39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zoomScale="120" zoomScaleNormal="120" workbookViewId="0">
      <selection activeCell="C9" sqref="C9"/>
    </sheetView>
  </sheetViews>
  <sheetFormatPr defaultColWidth="8.85546875" defaultRowHeight="15"/>
  <cols>
    <col min="1" max="1" width="8.85546875" style="121"/>
    <col min="2" max="2" width="21.28515625" style="122" customWidth="1"/>
    <col min="3" max="3" width="30" style="122" bestFit="1" customWidth="1"/>
    <col min="4" max="4" width="10.7109375" style="121" customWidth="1"/>
    <col min="5" max="5" width="16.7109375" style="122" bestFit="1" customWidth="1"/>
    <col min="6" max="6" width="27.42578125" style="122" bestFit="1" customWidth="1"/>
    <col min="7" max="7" width="14.85546875" style="122" customWidth="1"/>
    <col min="8" max="10" width="8.85546875" style="122"/>
    <col min="11" max="11" width="22.7109375" style="122" customWidth="1"/>
    <col min="12" max="16384" width="8.85546875" style="122"/>
  </cols>
  <sheetData>
    <row r="1" spans="1:12" s="120" customFormat="1">
      <c r="B1" s="120" t="s">
        <v>1</v>
      </c>
      <c r="C1" s="120" t="s">
        <v>3</v>
      </c>
      <c r="D1" s="120" t="s">
        <v>653</v>
      </c>
      <c r="E1" s="120" t="s">
        <v>654</v>
      </c>
      <c r="F1" s="120" t="s">
        <v>655</v>
      </c>
      <c r="G1" s="120" t="s">
        <v>6</v>
      </c>
    </row>
    <row r="2" spans="1:12">
      <c r="A2" s="121">
        <v>1</v>
      </c>
      <c r="B2" s="122" t="s">
        <v>656</v>
      </c>
      <c r="C2" s="122" t="s">
        <v>656</v>
      </c>
      <c r="D2" s="121">
        <v>2730</v>
      </c>
      <c r="E2" s="127" t="s">
        <v>657</v>
      </c>
      <c r="F2" s="122" t="s">
        <v>658</v>
      </c>
      <c r="G2" s="122">
        <v>8925297175</v>
      </c>
    </row>
    <row r="3" spans="1:12">
      <c r="A3" s="121">
        <v>2</v>
      </c>
      <c r="B3" s="122" t="s">
        <v>656</v>
      </c>
      <c r="C3" s="122" t="s">
        <v>659</v>
      </c>
      <c r="D3" s="121">
        <v>2632</v>
      </c>
      <c r="E3" s="127" t="s">
        <v>660</v>
      </c>
      <c r="F3" s="122" t="s">
        <v>658</v>
      </c>
      <c r="G3" s="122">
        <v>8778216503</v>
      </c>
    </row>
    <row r="4" spans="1:12">
      <c r="A4" s="121">
        <v>3</v>
      </c>
      <c r="B4" s="122" t="s">
        <v>656</v>
      </c>
      <c r="C4" s="122" t="s">
        <v>661</v>
      </c>
      <c r="D4" s="121">
        <v>2903</v>
      </c>
      <c r="E4" s="127" t="s">
        <v>662</v>
      </c>
      <c r="F4" s="122" t="s">
        <v>658</v>
      </c>
      <c r="G4" s="122">
        <v>9791869903</v>
      </c>
    </row>
    <row r="5" spans="1:12">
      <c r="A5" s="121">
        <v>4</v>
      </c>
      <c r="B5" s="122" t="s">
        <v>656</v>
      </c>
      <c r="C5" s="122" t="s">
        <v>663</v>
      </c>
      <c r="D5" s="121">
        <v>2902</v>
      </c>
      <c r="E5" s="127" t="s">
        <v>664</v>
      </c>
      <c r="F5" s="122" t="s">
        <v>658</v>
      </c>
      <c r="G5" s="122">
        <v>9943198612</v>
      </c>
    </row>
    <row r="6" spans="1:12">
      <c r="A6" s="121">
        <v>5</v>
      </c>
      <c r="B6" s="122" t="s">
        <v>656</v>
      </c>
      <c r="C6" s="122" t="s">
        <v>665</v>
      </c>
      <c r="D6" s="121">
        <v>3002</v>
      </c>
      <c r="E6" s="127" t="s">
        <v>666</v>
      </c>
      <c r="F6" s="122" t="s">
        <v>658</v>
      </c>
      <c r="G6" s="122">
        <v>8754014823</v>
      </c>
    </row>
    <row r="7" spans="1:12">
      <c r="A7" s="121">
        <v>6</v>
      </c>
      <c r="B7" s="122" t="s">
        <v>656</v>
      </c>
      <c r="C7" s="122" t="s">
        <v>667</v>
      </c>
      <c r="D7" s="121">
        <v>2917</v>
      </c>
      <c r="E7" s="127" t="s">
        <v>668</v>
      </c>
      <c r="F7" s="122" t="s">
        <v>658</v>
      </c>
      <c r="G7" s="122">
        <v>6382958479</v>
      </c>
    </row>
    <row r="8" spans="1:12">
      <c r="A8" s="121">
        <v>7</v>
      </c>
      <c r="B8" s="122" t="s">
        <v>656</v>
      </c>
      <c r="C8" s="122" t="s">
        <v>669</v>
      </c>
      <c r="D8" s="121">
        <v>2833</v>
      </c>
      <c r="E8" s="127" t="s">
        <v>670</v>
      </c>
      <c r="F8" s="122" t="s">
        <v>658</v>
      </c>
      <c r="G8" s="122">
        <v>9080041001</v>
      </c>
    </row>
    <row r="9" spans="1:12">
      <c r="A9" s="121">
        <v>8</v>
      </c>
      <c r="B9" s="122" t="s">
        <v>656</v>
      </c>
      <c r="C9" s="122" t="s">
        <v>671</v>
      </c>
      <c r="D9" s="121">
        <v>2481</v>
      </c>
      <c r="E9" s="123" t="s">
        <v>672</v>
      </c>
      <c r="F9" s="122" t="s">
        <v>658</v>
      </c>
      <c r="G9" s="122">
        <v>7339091669</v>
      </c>
      <c r="L9" s="119"/>
    </row>
    <row r="10" spans="1:12">
      <c r="A10" s="121">
        <v>9</v>
      </c>
      <c r="B10" s="122" t="s">
        <v>656</v>
      </c>
      <c r="C10" s="122" t="s">
        <v>673</v>
      </c>
      <c r="D10" s="121">
        <v>3160</v>
      </c>
      <c r="E10" s="122" t="s">
        <v>674</v>
      </c>
      <c r="F10" s="122" t="s">
        <v>658</v>
      </c>
      <c r="G10" s="122">
        <v>8015208224</v>
      </c>
      <c r="L10" s="119"/>
    </row>
    <row r="11" spans="1:12">
      <c r="A11" s="121">
        <v>10</v>
      </c>
      <c r="B11" s="122" t="s">
        <v>656</v>
      </c>
      <c r="C11" s="122" t="s">
        <v>675</v>
      </c>
      <c r="D11" s="121">
        <v>2810</v>
      </c>
      <c r="E11" s="122" t="s">
        <v>676</v>
      </c>
      <c r="F11" s="122" t="s">
        <v>677</v>
      </c>
      <c r="G11" s="122">
        <v>6383232455</v>
      </c>
      <c r="L11" s="119"/>
    </row>
    <row r="12" spans="1:12">
      <c r="A12" s="121">
        <v>11</v>
      </c>
      <c r="B12" s="122" t="s">
        <v>656</v>
      </c>
      <c r="C12" s="122" t="s">
        <v>678</v>
      </c>
      <c r="D12" s="121">
        <v>2991</v>
      </c>
      <c r="E12" s="122" t="s">
        <v>679</v>
      </c>
      <c r="F12" s="122" t="s">
        <v>677</v>
      </c>
      <c r="G12" s="122">
        <v>6382849325</v>
      </c>
      <c r="L12" s="119"/>
    </row>
    <row r="13" spans="1:12">
      <c r="A13" s="121">
        <v>12</v>
      </c>
      <c r="B13" s="122" t="s">
        <v>656</v>
      </c>
      <c r="C13" s="122" t="s">
        <v>680</v>
      </c>
      <c r="D13" s="121">
        <v>2722</v>
      </c>
      <c r="E13" s="122" t="s">
        <v>681</v>
      </c>
      <c r="F13" s="122" t="s">
        <v>677</v>
      </c>
      <c r="G13" s="122">
        <v>6369284226</v>
      </c>
      <c r="L13" s="119"/>
    </row>
    <row r="14" spans="1:12">
      <c r="A14" s="121">
        <v>13</v>
      </c>
      <c r="B14" s="122" t="s">
        <v>656</v>
      </c>
      <c r="C14" s="119" t="s">
        <v>682</v>
      </c>
      <c r="D14" s="121">
        <v>2999</v>
      </c>
      <c r="E14" s="122" t="s">
        <v>683</v>
      </c>
      <c r="F14" s="122" t="s">
        <v>677</v>
      </c>
      <c r="G14" s="122">
        <v>9150839262</v>
      </c>
    </row>
    <row r="15" spans="1:12">
      <c r="A15" s="121">
        <v>1</v>
      </c>
      <c r="B15" s="122" t="s">
        <v>684</v>
      </c>
      <c r="C15" s="122" t="s">
        <v>684</v>
      </c>
      <c r="D15" s="121">
        <v>3066</v>
      </c>
      <c r="E15" s="127" t="s">
        <v>685</v>
      </c>
      <c r="F15" s="122" t="s">
        <v>686</v>
      </c>
      <c r="G15" s="122">
        <v>7548893880</v>
      </c>
      <c r="K15"/>
    </row>
    <row r="16" spans="1:12">
      <c r="A16" s="121">
        <v>2</v>
      </c>
      <c r="B16" s="122" t="s">
        <v>684</v>
      </c>
      <c r="C16" s="122" t="s">
        <v>687</v>
      </c>
      <c r="D16" s="121">
        <v>2624</v>
      </c>
      <c r="E16" s="127" t="s">
        <v>688</v>
      </c>
      <c r="F16" s="122" t="s">
        <v>686</v>
      </c>
      <c r="G16" s="122">
        <v>9715637380</v>
      </c>
      <c r="K16"/>
    </row>
    <row r="17" spans="1:11">
      <c r="A17" s="121">
        <v>3</v>
      </c>
      <c r="B17" s="122" t="s">
        <v>684</v>
      </c>
      <c r="C17" s="122" t="s">
        <v>689</v>
      </c>
      <c r="D17" s="121">
        <v>3031</v>
      </c>
      <c r="E17" s="127" t="s">
        <v>690</v>
      </c>
      <c r="F17" s="122" t="s">
        <v>686</v>
      </c>
      <c r="G17" s="122">
        <v>6374375852</v>
      </c>
      <c r="K17"/>
    </row>
    <row r="18" spans="1:11">
      <c r="A18" s="121">
        <v>4</v>
      </c>
      <c r="B18" s="122" t="s">
        <v>684</v>
      </c>
      <c r="C18" s="122" t="s">
        <v>691</v>
      </c>
      <c r="D18" s="121">
        <v>2593</v>
      </c>
      <c r="E18" s="127" t="s">
        <v>692</v>
      </c>
      <c r="F18" s="122" t="s">
        <v>686</v>
      </c>
      <c r="G18" s="122">
        <v>8072018704</v>
      </c>
      <c r="K18"/>
    </row>
    <row r="19" spans="1:11">
      <c r="A19" s="121">
        <v>5</v>
      </c>
      <c r="B19" s="122" t="s">
        <v>684</v>
      </c>
      <c r="C19" s="122" t="s">
        <v>693</v>
      </c>
      <c r="D19" s="121">
        <v>2811</v>
      </c>
      <c r="E19" s="127" t="s">
        <v>694</v>
      </c>
      <c r="F19" s="122" t="s">
        <v>686</v>
      </c>
      <c r="G19" s="122">
        <v>8754740177</v>
      </c>
      <c r="K19"/>
    </row>
    <row r="20" spans="1:11">
      <c r="A20" s="121">
        <v>6</v>
      </c>
      <c r="B20" s="122" t="s">
        <v>684</v>
      </c>
      <c r="C20" s="122" t="s">
        <v>695</v>
      </c>
      <c r="D20" s="121">
        <v>3132</v>
      </c>
      <c r="E20" s="127" t="s">
        <v>696</v>
      </c>
      <c r="F20" s="122" t="s">
        <v>686</v>
      </c>
      <c r="G20" s="122">
        <v>7395887726</v>
      </c>
      <c r="K20"/>
    </row>
    <row r="21" spans="1:11">
      <c r="A21" s="121">
        <v>7</v>
      </c>
      <c r="B21" s="122" t="s">
        <v>684</v>
      </c>
      <c r="C21" s="122" t="s">
        <v>697</v>
      </c>
      <c r="D21" s="121">
        <v>1254</v>
      </c>
      <c r="E21" s="127" t="s">
        <v>698</v>
      </c>
      <c r="F21" s="122" t="s">
        <v>677</v>
      </c>
      <c r="G21" s="122">
        <v>9750913151</v>
      </c>
      <c r="K21"/>
    </row>
    <row r="22" spans="1:11">
      <c r="A22" s="121">
        <v>8</v>
      </c>
      <c r="B22" s="122" t="s">
        <v>684</v>
      </c>
      <c r="C22" s="122" t="s">
        <v>699</v>
      </c>
      <c r="D22" s="121">
        <v>3169</v>
      </c>
      <c r="E22" s="127" t="s">
        <v>700</v>
      </c>
      <c r="F22" s="122" t="s">
        <v>677</v>
      </c>
      <c r="G22" s="122">
        <v>9789583601</v>
      </c>
      <c r="K22"/>
    </row>
    <row r="23" spans="1:11">
      <c r="A23" s="121">
        <v>9</v>
      </c>
      <c r="B23" s="122" t="s">
        <v>684</v>
      </c>
      <c r="C23" s="122" t="s">
        <v>701</v>
      </c>
      <c r="D23" s="121">
        <v>2863</v>
      </c>
      <c r="E23" s="127" t="s">
        <v>702</v>
      </c>
      <c r="F23" s="122" t="s">
        <v>677</v>
      </c>
      <c r="G23" s="122">
        <v>9361866150</v>
      </c>
      <c r="K23"/>
    </row>
    <row r="24" spans="1:11">
      <c r="D24" s="122"/>
      <c r="K24"/>
    </row>
    <row r="25" spans="1:11">
      <c r="D25" s="122"/>
      <c r="K25"/>
    </row>
    <row r="26" spans="1:11">
      <c r="D26" s="122"/>
      <c r="K26"/>
    </row>
    <row r="27" spans="1:11">
      <c r="D27" s="122"/>
      <c r="K27"/>
    </row>
    <row r="28" spans="1:11">
      <c r="K28"/>
    </row>
    <row r="29" spans="1:11">
      <c r="K29"/>
    </row>
    <row r="30" spans="1:11">
      <c r="K30"/>
    </row>
    <row r="31" spans="1:11">
      <c r="K31"/>
    </row>
    <row r="32" spans="1:11">
      <c r="K32"/>
    </row>
    <row r="33" spans="11:11">
      <c r="K33"/>
    </row>
    <row r="34" spans="11:11">
      <c r="K34"/>
    </row>
    <row r="35" spans="11:11">
      <c r="K35"/>
    </row>
    <row r="36" spans="11:11">
      <c r="K36"/>
    </row>
    <row r="37" spans="11:11">
      <c r="K37"/>
    </row>
    <row r="38" spans="11:11">
      <c r="K38"/>
    </row>
    <row r="39" spans="11:11">
      <c r="K39"/>
    </row>
    <row r="40" spans="11:11">
      <c r="K40"/>
    </row>
    <row r="41" spans="11:11">
      <c r="K41"/>
    </row>
    <row r="42" spans="11:11">
      <c r="K42"/>
    </row>
    <row r="43" spans="11:11">
      <c r="K43"/>
    </row>
    <row r="44" spans="11:11">
      <c r="K44"/>
    </row>
    <row r="45" spans="11:11">
      <c r="K45"/>
    </row>
    <row r="46" spans="11:11">
      <c r="K46"/>
    </row>
  </sheetData>
  <autoFilter ref="A1:G14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19.28515625" bestFit="1" customWidth="1"/>
    <col min="2" max="2" width="16.28515625" bestFit="1" customWidth="1"/>
  </cols>
  <sheetData>
    <row r="1" spans="1:2">
      <c r="A1" s="124" t="s">
        <v>703</v>
      </c>
      <c r="B1" t="s">
        <v>705</v>
      </c>
    </row>
    <row r="2" spans="1:2">
      <c r="A2" s="125" t="s">
        <v>455</v>
      </c>
      <c r="B2" s="126">
        <v>11</v>
      </c>
    </row>
    <row r="3" spans="1:2">
      <c r="A3" s="125" t="s">
        <v>518</v>
      </c>
      <c r="B3" s="126">
        <v>20</v>
      </c>
    </row>
    <row r="4" spans="1:2">
      <c r="A4" s="125" t="s">
        <v>396</v>
      </c>
      <c r="B4" s="126">
        <v>26</v>
      </c>
    </row>
    <row r="5" spans="1:2">
      <c r="A5" s="125" t="s">
        <v>468</v>
      </c>
      <c r="B5" s="126">
        <v>26</v>
      </c>
    </row>
    <row r="6" spans="1:2">
      <c r="A6" s="125" t="s">
        <v>532</v>
      </c>
      <c r="B6" s="126">
        <v>20</v>
      </c>
    </row>
    <row r="7" spans="1:2">
      <c r="A7" s="125" t="s">
        <v>123</v>
      </c>
      <c r="B7" s="126">
        <v>24</v>
      </c>
    </row>
    <row r="8" spans="1:2">
      <c r="A8" s="125" t="s">
        <v>19</v>
      </c>
      <c r="B8" s="126">
        <v>22</v>
      </c>
    </row>
    <row r="9" spans="1:2">
      <c r="A9" s="125" t="s">
        <v>417</v>
      </c>
      <c r="B9" s="126">
        <v>15</v>
      </c>
    </row>
    <row r="10" spans="1:2">
      <c r="A10" s="125" t="s">
        <v>198</v>
      </c>
      <c r="B10" s="126">
        <v>15</v>
      </c>
    </row>
    <row r="11" spans="1:2">
      <c r="A11" s="125" t="s">
        <v>17</v>
      </c>
      <c r="B11" s="126">
        <v>29</v>
      </c>
    </row>
    <row r="12" spans="1:2">
      <c r="A12" s="125" t="s">
        <v>174</v>
      </c>
      <c r="B12" s="126">
        <v>13</v>
      </c>
    </row>
    <row r="13" spans="1:2">
      <c r="A13" s="125" t="s">
        <v>395</v>
      </c>
      <c r="B13" s="126">
        <v>20</v>
      </c>
    </row>
    <row r="14" spans="1:2">
      <c r="A14" s="125" t="s">
        <v>32</v>
      </c>
      <c r="B14" s="126">
        <v>22</v>
      </c>
    </row>
    <row r="15" spans="1:2">
      <c r="A15" s="125" t="s">
        <v>50</v>
      </c>
      <c r="B15" s="126">
        <v>26</v>
      </c>
    </row>
    <row r="16" spans="1:2">
      <c r="A16" s="125" t="s">
        <v>69</v>
      </c>
      <c r="B16" s="126">
        <v>23</v>
      </c>
    </row>
    <row r="17" spans="1:2">
      <c r="A17" s="125" t="s">
        <v>46</v>
      </c>
      <c r="B17" s="126">
        <v>24</v>
      </c>
    </row>
    <row r="18" spans="1:2">
      <c r="A18" s="125" t="s">
        <v>490</v>
      </c>
      <c r="B18" s="126">
        <v>11</v>
      </c>
    </row>
    <row r="19" spans="1:2">
      <c r="A19" s="125" t="s">
        <v>502</v>
      </c>
      <c r="B19" s="126">
        <v>17</v>
      </c>
    </row>
    <row r="20" spans="1:2">
      <c r="A20" s="125" t="s">
        <v>551</v>
      </c>
      <c r="B20" s="126">
        <v>21</v>
      </c>
    </row>
    <row r="21" spans="1:2">
      <c r="A21" s="125" t="s">
        <v>58</v>
      </c>
      <c r="B21" s="126">
        <v>12</v>
      </c>
    </row>
    <row r="22" spans="1:2">
      <c r="A22" s="125" t="s">
        <v>704</v>
      </c>
      <c r="B22" s="126">
        <v>397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4:G10"/>
  <sheetViews>
    <sheetView workbookViewId="0">
      <selection activeCell="M9" sqref="M9"/>
    </sheetView>
  </sheetViews>
  <sheetFormatPr defaultRowHeight="15"/>
  <cols>
    <col min="1" max="1" width="20.85546875" customWidth="1"/>
    <col min="6" max="6" width="10.28515625" bestFit="1" customWidth="1"/>
  </cols>
  <sheetData>
    <row r="4" spans="1:7">
      <c r="A4" s="108" t="s">
        <v>650</v>
      </c>
      <c r="F4" s="109">
        <v>46158</v>
      </c>
    </row>
    <row r="5" spans="1:7">
      <c r="A5" s="108"/>
      <c r="F5" s="109"/>
    </row>
    <row r="6" spans="1:7" ht="23.45" customHeight="1">
      <c r="A6" s="144" t="s">
        <v>1</v>
      </c>
      <c r="B6" s="144" t="s">
        <v>651</v>
      </c>
      <c r="C6" s="144"/>
      <c r="D6" s="144"/>
      <c r="E6" s="144" t="s">
        <v>652</v>
      </c>
      <c r="F6" s="144"/>
      <c r="G6" s="144"/>
    </row>
    <row r="7" spans="1:7" ht="23.45" customHeight="1">
      <c r="A7" s="144"/>
      <c r="B7" s="115" t="s">
        <v>647</v>
      </c>
      <c r="C7" s="115" t="s">
        <v>648</v>
      </c>
      <c r="D7" s="115" t="s">
        <v>649</v>
      </c>
      <c r="E7" s="115" t="s">
        <v>647</v>
      </c>
      <c r="F7" s="115" t="s">
        <v>648</v>
      </c>
      <c r="G7" s="115" t="s">
        <v>649</v>
      </c>
    </row>
    <row r="8" spans="1:7" ht="23.45" customHeight="1">
      <c r="A8" s="111" t="s">
        <v>17</v>
      </c>
      <c r="B8" s="110">
        <v>111</v>
      </c>
      <c r="C8" s="110">
        <v>99</v>
      </c>
      <c r="D8" s="113">
        <f>SUM(B8:C8)</f>
        <v>210</v>
      </c>
      <c r="E8" s="112">
        <v>163.94999999999987</v>
      </c>
      <c r="F8" s="112">
        <v>149.70000000000002</v>
      </c>
      <c r="G8" s="114">
        <f>SUM(E8:F8)</f>
        <v>313.64999999999986</v>
      </c>
    </row>
    <row r="9" spans="1:7" ht="23.45" customHeight="1">
      <c r="A9" s="111" t="s">
        <v>395</v>
      </c>
      <c r="B9" s="110">
        <v>106</v>
      </c>
      <c r="C9" s="110">
        <v>81</v>
      </c>
      <c r="D9" s="113">
        <f t="shared" ref="D9:D10" si="0">SUM(B9:C9)</f>
        <v>187</v>
      </c>
      <c r="E9" s="112">
        <v>173.30000000000004</v>
      </c>
      <c r="F9" s="112">
        <v>116.15</v>
      </c>
      <c r="G9" s="114">
        <f t="shared" ref="G9:G10" si="1">SUM(E9:F9)</f>
        <v>289.45000000000005</v>
      </c>
    </row>
    <row r="10" spans="1:7" ht="23.45" customHeight="1">
      <c r="A10" s="116" t="s">
        <v>649</v>
      </c>
      <c r="B10" s="117">
        <f>SUM(B8:B9)</f>
        <v>217</v>
      </c>
      <c r="C10" s="117">
        <v>180</v>
      </c>
      <c r="D10" s="117">
        <f t="shared" si="0"/>
        <v>397</v>
      </c>
      <c r="E10" s="118">
        <v>337.24999999999989</v>
      </c>
      <c r="F10" s="118">
        <v>265.85000000000002</v>
      </c>
      <c r="G10" s="118">
        <f t="shared" si="1"/>
        <v>603.09999999999991</v>
      </c>
    </row>
  </sheetData>
  <mergeCells count="3">
    <mergeCell ref="B6:D6"/>
    <mergeCell ref="E6:G6"/>
    <mergeCell ref="A6:A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 List</vt:lpstr>
      <vt:lpstr>Officers</vt:lpstr>
      <vt:lpstr>Sheet2</vt:lpstr>
      <vt:lpstr>Abstract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Saravanan</cp:lastModifiedBy>
  <dcterms:created xsi:type="dcterms:W3CDTF">2026-05-16T10:17:01Z</dcterms:created>
  <dcterms:modified xsi:type="dcterms:W3CDTF">2026-06-20T08:18:36Z</dcterms:modified>
</cp:coreProperties>
</file>