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su\Desktop\Classes\Compiler2013 NTU\HomeWork\"/>
    </mc:Choice>
  </mc:AlternateContent>
  <bookViews>
    <workbookView xWindow="0" yWindow="0" windowWidth="28800" windowHeight="16425"/>
  </bookViews>
  <sheets>
    <sheet name="Sheet1" sheetId="1" r:id="rId1"/>
  </sheets>
  <definedNames>
    <definedName name="_xlnm._FilterDatabase" localSheetId="0" hidden="1">Sheet1!$O$6:$O$51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6" i="1"/>
</calcChain>
</file>

<file path=xl/sharedStrings.xml><?xml version="1.0" encoding="utf-8"?>
<sst xmlns="http://schemas.openxmlformats.org/spreadsheetml/2006/main" count="113" uniqueCount="113">
  <si>
    <t>b00502040 </t>
  </si>
  <si>
    <t>b00901160 </t>
  </si>
  <si>
    <t>b97901012 </t>
  </si>
  <si>
    <t>t02902101 </t>
  </si>
  <si>
    <t>t02902201 </t>
  </si>
  <si>
    <t>b00902001 </t>
  </si>
  <si>
    <t>b00902006 </t>
  </si>
  <si>
    <t>b00902016 </t>
  </si>
  <si>
    <t>b00902017 </t>
  </si>
  <si>
    <t>b00902023 </t>
  </si>
  <si>
    <t>b00902028 </t>
  </si>
  <si>
    <t>b00902031 </t>
  </si>
  <si>
    <t>b00902037 </t>
  </si>
  <si>
    <t>b00902041 </t>
  </si>
  <si>
    <t>b00902054 </t>
  </si>
  <si>
    <t>b00902059 </t>
  </si>
  <si>
    <t>b00902061 </t>
  </si>
  <si>
    <t>b00902067 </t>
  </si>
  <si>
    <t>b00902071 </t>
  </si>
  <si>
    <t>b00902077 </t>
  </si>
  <si>
    <t>b00902090 </t>
  </si>
  <si>
    <t>b00902093 </t>
  </si>
  <si>
    <t>b00902102 </t>
  </si>
  <si>
    <t>b00902104 </t>
  </si>
  <si>
    <t>b00902106 </t>
  </si>
  <si>
    <t>b00902107 </t>
  </si>
  <si>
    <t>b00902108 </t>
  </si>
  <si>
    <t>b00902109 </t>
  </si>
  <si>
    <t>b00902110 </t>
  </si>
  <si>
    <t>b97902065 </t>
  </si>
  <si>
    <t>b98902023 </t>
  </si>
  <si>
    <t>b99609035 </t>
  </si>
  <si>
    <t>b99611001 </t>
  </si>
  <si>
    <t>b99902006 </t>
  </si>
  <si>
    <t>b99902009 </t>
  </si>
  <si>
    <t>b99902012 </t>
  </si>
  <si>
    <t>b99902026 </t>
  </si>
  <si>
    <t>b99902052 </t>
  </si>
  <si>
    <t>b99902055 </t>
  </si>
  <si>
    <t>b99902057 </t>
  </si>
  <si>
    <t>b99902072 </t>
  </si>
  <si>
    <t>b99902075 </t>
  </si>
  <si>
    <t>b99902078 </t>
  </si>
  <si>
    <t>b99902092 </t>
  </si>
  <si>
    <t>b99902125 </t>
  </si>
  <si>
    <t>r01942008 </t>
  </si>
  <si>
    <t>何宜穎 </t>
  </si>
  <si>
    <t>顏志軒 </t>
  </si>
  <si>
    <t>楊智捷 </t>
  </si>
  <si>
    <t>朱佳凡 </t>
  </si>
  <si>
    <t>李杰飛 </t>
  </si>
  <si>
    <t>馮銘漢 </t>
  </si>
  <si>
    <t>何主恩 </t>
  </si>
  <si>
    <t>劉聿平 </t>
  </si>
  <si>
    <t>沈林承 </t>
  </si>
  <si>
    <t>余誌軒 </t>
  </si>
  <si>
    <t>屠政皓 </t>
  </si>
  <si>
    <t>蔡釗仁 </t>
  </si>
  <si>
    <t>吳雨澄 </t>
  </si>
  <si>
    <t>張振豪 </t>
  </si>
  <si>
    <t>任樹基 </t>
  </si>
  <si>
    <t>李朋軒 </t>
  </si>
  <si>
    <t>張舒凱 </t>
  </si>
  <si>
    <t>曾柏寧 </t>
  </si>
  <si>
    <t>龔逸軒 </t>
  </si>
  <si>
    <t>張原榜 </t>
  </si>
  <si>
    <t>張以承 </t>
  </si>
  <si>
    <t>賴建霖 </t>
  </si>
  <si>
    <t>廖唯辰 </t>
  </si>
  <si>
    <t>楊 勖 </t>
  </si>
  <si>
    <t>李瑞珉 </t>
  </si>
  <si>
    <t>游書泓 </t>
  </si>
  <si>
    <t>陳宣廷 </t>
  </si>
  <si>
    <t>賴宇宣 </t>
  </si>
  <si>
    <t>余孟桓 </t>
  </si>
  <si>
    <t>鄭皓文 </t>
  </si>
  <si>
    <t>陳柏廷 </t>
  </si>
  <si>
    <t>洪立遠 </t>
  </si>
  <si>
    <t>李弘宇 </t>
  </si>
  <si>
    <t>王柏軒 </t>
  </si>
  <si>
    <t>李啟為 </t>
  </si>
  <si>
    <t>陳立展 </t>
  </si>
  <si>
    <t>黃柏瑞 </t>
  </si>
  <si>
    <t>陳庭緯 </t>
  </si>
  <si>
    <t>陳勁宇 </t>
  </si>
  <si>
    <t>王韋閔 </t>
  </si>
  <si>
    <t>秦建平 </t>
  </si>
  <si>
    <t>賴君濠 </t>
  </si>
  <si>
    <t>王 立 </t>
  </si>
  <si>
    <t>程至賢 </t>
  </si>
  <si>
    <t>王識淵 </t>
  </si>
  <si>
    <t>李祐棠 </t>
  </si>
  <si>
    <t>ID</t>
    <phoneticPr fontId="1" type="noConversion"/>
  </si>
  <si>
    <t>Name</t>
    <phoneticPr fontId="1" type="noConversion"/>
  </si>
  <si>
    <t>X</t>
    <phoneticPr fontId="1" type="noConversion"/>
  </si>
  <si>
    <t>EC</t>
    <phoneticPr fontId="1" type="noConversion"/>
  </si>
  <si>
    <t>group</t>
    <phoneticPr fontId="1" type="noConversion"/>
  </si>
  <si>
    <t>hw1</t>
    <phoneticPr fontId="1" type="noConversion"/>
  </si>
  <si>
    <t>hw2</t>
    <phoneticPr fontId="1" type="noConversion"/>
  </si>
  <si>
    <t>hw3</t>
    <phoneticPr fontId="1" type="noConversion"/>
  </si>
  <si>
    <t>hw4</t>
    <phoneticPr fontId="1" type="noConversion"/>
  </si>
  <si>
    <t>hw5</t>
    <phoneticPr fontId="1" type="noConversion"/>
  </si>
  <si>
    <t>hw6</t>
    <phoneticPr fontId="1" type="noConversion"/>
  </si>
  <si>
    <t>midterm</t>
    <phoneticPr fontId="1" type="noConversion"/>
  </si>
  <si>
    <t>final</t>
    <phoneticPr fontId="1" type="noConversion"/>
  </si>
  <si>
    <t>participation</t>
    <phoneticPr fontId="1" type="noConversion"/>
  </si>
  <si>
    <t>total</t>
    <phoneticPr fontId="1" type="noConversion"/>
  </si>
  <si>
    <t>59-</t>
  </si>
  <si>
    <t>60-69</t>
  </si>
  <si>
    <t>70-79</t>
  </si>
  <si>
    <t>80-89</t>
  </si>
  <si>
    <t>90-99</t>
  </si>
  <si>
    <t>CSIE 3230 Compiler Design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</si>
</sst>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sz val="11"/>
      <color rgb="FF000000"/>
      <name val="Calibri"/>
      <family val="3"/>
      <charset val="136"/>
      <scheme val="minor"/>
    </font>
    <font>
      <sz val="18"/>
      <color theme="1"/>
      <name val="Calibri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164" fontId="0" fillId="0" borderId="0" xfId="1" applyNumberFormat="1" applyFont="1">
      <alignment vertical="center"/>
    </xf>
    <xf numFmtId="165" fontId="0" fillId="0" borderId="0" xfId="0" applyNumberFormat="1">
      <alignment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Fill="1" applyBorder="1">
      <alignment vertical="center"/>
    </xf>
    <xf numFmtId="0" fontId="6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>
      <alignment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Sheet1!$S$6:$S$10</c:f>
              <c:strCache>
                <c:ptCount val="5"/>
                <c:pt idx="0">
                  <c:v>90-99</c:v>
                </c:pt>
                <c:pt idx="1">
                  <c:v>80-89</c:v>
                </c:pt>
                <c:pt idx="2">
                  <c:v>70-79</c:v>
                </c:pt>
                <c:pt idx="3">
                  <c:v>60-69</c:v>
                </c:pt>
                <c:pt idx="4">
                  <c:v>59-</c:v>
                </c:pt>
              </c:strCache>
            </c:strRef>
          </c:cat>
          <c:val>
            <c:numRef>
              <c:f>Sheet1!$T$6:$T$10</c:f>
              <c:numCache>
                <c:formatCode>General</c:formatCode>
                <c:ptCount val="5"/>
                <c:pt idx="0">
                  <c:v>23</c:v>
                </c:pt>
                <c:pt idx="1">
                  <c:v>12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006160"/>
        <c:axId val="2063007248"/>
      </c:barChart>
      <c:catAx>
        <c:axId val="206300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3007248"/>
        <c:crosses val="autoZero"/>
        <c:auto val="1"/>
        <c:lblAlgn val="ctr"/>
        <c:lblOffset val="100"/>
        <c:noMultiLvlLbl val="0"/>
      </c:catAx>
      <c:valAx>
        <c:axId val="206300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00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660400</xdr:colOff>
      <xdr:row>11</xdr:row>
      <xdr:rowOff>0</xdr:rowOff>
    </xdr:from>
    <xdr:to>
      <xdr:col>24</xdr:col>
      <xdr:colOff>520700</xdr:colOff>
      <xdr:row>26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1"/>
  <sheetViews>
    <sheetView tabSelected="1" topLeftCell="B1" workbookViewId="0">
      <selection activeCell="C11" sqref="C11"/>
    </sheetView>
  </sheetViews>
  <sheetFormatPr defaultColWidth="8.85546875" defaultRowHeight="15"/>
  <cols>
    <col min="1" max="1" width="5.140625" customWidth="1"/>
    <col min="2" max="2" width="11.42578125" customWidth="1"/>
    <col min="3" max="3" width="8.7109375" customWidth="1"/>
    <col min="4" max="4" width="9.28515625" customWidth="1"/>
    <col min="8" max="8" width="8.7109375" customWidth="1"/>
    <col min="9" max="9" width="9.28515625" customWidth="1"/>
    <col min="14" max="14" width="13.140625" customWidth="1"/>
  </cols>
  <sheetData>
    <row r="2" spans="1:20" ht="23.25">
      <c r="B2" s="16" t="s">
        <v>112</v>
      </c>
      <c r="C2" s="16"/>
      <c r="D2" s="16"/>
    </row>
    <row r="4" spans="1:20">
      <c r="E4" s="5">
        <v>7.4999999999999997E-2</v>
      </c>
      <c r="F4" s="5">
        <v>7.4999999999999997E-2</v>
      </c>
      <c r="G4" s="5">
        <v>7.4999999999999997E-2</v>
      </c>
      <c r="H4" s="5">
        <v>7.4999999999999997E-2</v>
      </c>
      <c r="I4" s="5">
        <v>7.4999999999999997E-2</v>
      </c>
      <c r="J4" s="5">
        <v>7.4999999999999997E-2</v>
      </c>
      <c r="K4" s="5">
        <v>0.25</v>
      </c>
      <c r="M4" s="5">
        <v>0.25</v>
      </c>
      <c r="N4" s="5">
        <v>0.05</v>
      </c>
    </row>
    <row r="5" spans="1:20">
      <c r="B5" s="1" t="s">
        <v>92</v>
      </c>
      <c r="C5" s="1" t="s">
        <v>93</v>
      </c>
      <c r="D5" s="1" t="s">
        <v>96</v>
      </c>
      <c r="E5" s="1" t="s">
        <v>97</v>
      </c>
      <c r="F5" s="1" t="s">
        <v>98</v>
      </c>
      <c r="G5" s="1" t="s">
        <v>99</v>
      </c>
      <c r="H5" s="1" t="s">
        <v>100</v>
      </c>
      <c r="I5" s="1" t="s">
        <v>101</v>
      </c>
      <c r="J5" s="1" t="s">
        <v>102</v>
      </c>
      <c r="K5" s="1" t="s">
        <v>103</v>
      </c>
      <c r="L5" s="1" t="s">
        <v>95</v>
      </c>
      <c r="M5" s="1" t="s">
        <v>104</v>
      </c>
      <c r="N5" s="1" t="s">
        <v>105</v>
      </c>
      <c r="O5" s="1" t="s">
        <v>106</v>
      </c>
    </row>
    <row r="6" spans="1:20">
      <c r="A6">
        <v>1</v>
      </c>
      <c r="B6" t="s">
        <v>0</v>
      </c>
      <c r="C6" t="s">
        <v>46</v>
      </c>
      <c r="D6">
        <v>10</v>
      </c>
      <c r="E6">
        <v>100</v>
      </c>
      <c r="F6">
        <v>90</v>
      </c>
      <c r="G6">
        <v>100</v>
      </c>
      <c r="H6" s="8">
        <v>100</v>
      </c>
      <c r="I6" s="3">
        <v>90</v>
      </c>
      <c r="J6" s="9">
        <v>100</v>
      </c>
      <c r="K6">
        <v>87.5</v>
      </c>
      <c r="M6">
        <v>67</v>
      </c>
      <c r="N6">
        <v>60</v>
      </c>
      <c r="O6" s="6">
        <f>E6*0.075+F6*0.075+G6*0.075+H6*0.075+I6*0.075+J6*0.075+K6*0.25+M6*0.25+N6*0.05</f>
        <v>85.125</v>
      </c>
      <c r="P6" s="6">
        <v>88</v>
      </c>
      <c r="S6" s="10" t="s">
        <v>111</v>
      </c>
      <c r="T6" s="11">
        <v>23</v>
      </c>
    </row>
    <row r="7" spans="1:20">
      <c r="A7">
        <v>2</v>
      </c>
      <c r="B7" t="s">
        <v>1</v>
      </c>
      <c r="C7" t="s">
        <v>47</v>
      </c>
      <c r="D7">
        <v>10</v>
      </c>
      <c r="E7">
        <v>100</v>
      </c>
      <c r="F7">
        <v>90</v>
      </c>
      <c r="G7">
        <v>100</v>
      </c>
      <c r="H7" s="7">
        <v>100</v>
      </c>
      <c r="I7" s="3">
        <v>90</v>
      </c>
      <c r="J7" s="9">
        <v>100</v>
      </c>
      <c r="K7">
        <v>98</v>
      </c>
      <c r="L7">
        <v>1</v>
      </c>
      <c r="M7">
        <v>87</v>
      </c>
      <c r="N7">
        <v>60</v>
      </c>
      <c r="O7" s="6">
        <f t="shared" ref="O7:O51" si="0">E7*0.075+F7*0.075+G7*0.075+H7*0.075+I7*0.075+J7*0.075+K7*0.25+M7*0.25+N7*0.05</f>
        <v>92.75</v>
      </c>
      <c r="P7" s="6">
        <v>96</v>
      </c>
      <c r="S7" s="12" t="s">
        <v>110</v>
      </c>
      <c r="T7" s="13">
        <v>12</v>
      </c>
    </row>
    <row r="8" spans="1:20">
      <c r="A8">
        <v>3</v>
      </c>
      <c r="B8" t="s">
        <v>2</v>
      </c>
      <c r="C8" t="s">
        <v>48</v>
      </c>
      <c r="H8" s="7"/>
      <c r="I8" s="3"/>
      <c r="K8" s="2" t="s">
        <v>94</v>
      </c>
      <c r="O8" s="6" t="e">
        <f t="shared" si="0"/>
        <v>#VALUE!</v>
      </c>
      <c r="P8" s="6"/>
      <c r="S8" s="12" t="s">
        <v>109</v>
      </c>
      <c r="T8" s="13">
        <v>3</v>
      </c>
    </row>
    <row r="9" spans="1:20">
      <c r="A9">
        <v>4</v>
      </c>
      <c r="B9" t="s">
        <v>3</v>
      </c>
      <c r="C9" t="s">
        <v>49</v>
      </c>
      <c r="D9">
        <v>20</v>
      </c>
      <c r="E9">
        <v>100</v>
      </c>
      <c r="F9">
        <v>100</v>
      </c>
      <c r="G9">
        <v>98</v>
      </c>
      <c r="H9" s="7">
        <v>100</v>
      </c>
      <c r="I9" s="9">
        <v>100</v>
      </c>
      <c r="J9" s="9">
        <v>100</v>
      </c>
      <c r="K9" s="4">
        <v>90</v>
      </c>
      <c r="M9">
        <v>87</v>
      </c>
      <c r="N9">
        <v>100</v>
      </c>
      <c r="O9" s="6">
        <f t="shared" si="0"/>
        <v>94.1</v>
      </c>
      <c r="P9" s="6">
        <v>97</v>
      </c>
      <c r="S9" s="12" t="s">
        <v>108</v>
      </c>
      <c r="T9" s="13">
        <v>5</v>
      </c>
    </row>
    <row r="10" spans="1:20">
      <c r="A10">
        <v>5</v>
      </c>
      <c r="B10" t="s">
        <v>4</v>
      </c>
      <c r="C10" t="s">
        <v>50</v>
      </c>
      <c r="D10">
        <v>13</v>
      </c>
      <c r="E10">
        <v>90</v>
      </c>
      <c r="F10">
        <v>100</v>
      </c>
      <c r="G10">
        <v>100</v>
      </c>
      <c r="H10" s="7">
        <v>100</v>
      </c>
      <c r="I10" s="3">
        <v>36</v>
      </c>
      <c r="J10" s="9">
        <v>90</v>
      </c>
      <c r="K10">
        <v>71</v>
      </c>
      <c r="L10">
        <v>1</v>
      </c>
      <c r="M10">
        <v>53</v>
      </c>
      <c r="N10">
        <v>80</v>
      </c>
      <c r="O10" s="6">
        <f t="shared" si="0"/>
        <v>73.7</v>
      </c>
      <c r="P10" s="6">
        <v>77</v>
      </c>
      <c r="S10" s="14" t="s">
        <v>107</v>
      </c>
      <c r="T10" s="15">
        <v>6</v>
      </c>
    </row>
    <row r="11" spans="1:20">
      <c r="A11">
        <v>6</v>
      </c>
      <c r="B11" t="s">
        <v>5</v>
      </c>
      <c r="C11" t="s">
        <v>51</v>
      </c>
      <c r="D11">
        <v>21</v>
      </c>
      <c r="E11">
        <v>60</v>
      </c>
      <c r="F11">
        <v>24</v>
      </c>
      <c r="G11">
        <v>100</v>
      </c>
      <c r="H11" s="7">
        <v>97</v>
      </c>
      <c r="I11" s="9">
        <v>100</v>
      </c>
      <c r="J11" s="9">
        <v>100</v>
      </c>
      <c r="K11">
        <v>88</v>
      </c>
      <c r="L11">
        <v>1</v>
      </c>
      <c r="M11">
        <v>73</v>
      </c>
      <c r="N11">
        <v>70</v>
      </c>
      <c r="O11" s="6">
        <f t="shared" si="0"/>
        <v>79.825000000000003</v>
      </c>
      <c r="P11" s="6">
        <v>83</v>
      </c>
    </row>
    <row r="12" spans="1:20">
      <c r="A12">
        <v>7</v>
      </c>
      <c r="B12" t="s">
        <v>6</v>
      </c>
      <c r="C12" t="s">
        <v>52</v>
      </c>
      <c r="D12">
        <v>22</v>
      </c>
      <c r="E12">
        <v>100</v>
      </c>
      <c r="F12">
        <v>100</v>
      </c>
      <c r="G12">
        <v>98</v>
      </c>
      <c r="H12" s="7">
        <v>18</v>
      </c>
      <c r="I12" s="9">
        <v>0</v>
      </c>
      <c r="J12" s="9">
        <v>0</v>
      </c>
      <c r="K12">
        <v>83</v>
      </c>
      <c r="M12">
        <v>73</v>
      </c>
      <c r="N12">
        <v>100</v>
      </c>
      <c r="O12" s="6">
        <f t="shared" si="0"/>
        <v>67.7</v>
      </c>
      <c r="P12" s="6">
        <v>72</v>
      </c>
    </row>
    <row r="13" spans="1:20">
      <c r="A13">
        <v>8</v>
      </c>
      <c r="B13" t="s">
        <v>7</v>
      </c>
      <c r="C13" t="s">
        <v>53</v>
      </c>
      <c r="D13">
        <v>15</v>
      </c>
      <c r="E13">
        <v>78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3</v>
      </c>
      <c r="M13">
        <v>95</v>
      </c>
      <c r="N13">
        <v>100</v>
      </c>
      <c r="O13" s="6">
        <f t="shared" si="0"/>
        <v>97.1</v>
      </c>
      <c r="P13" s="6">
        <v>99</v>
      </c>
    </row>
    <row r="14" spans="1:20">
      <c r="A14">
        <v>9</v>
      </c>
      <c r="B14" t="s">
        <v>8</v>
      </c>
      <c r="C14" t="s">
        <v>54</v>
      </c>
      <c r="D14">
        <v>1</v>
      </c>
      <c r="E14">
        <v>70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93</v>
      </c>
      <c r="L14">
        <v>2</v>
      </c>
      <c r="M14">
        <v>82</v>
      </c>
      <c r="N14">
        <v>100</v>
      </c>
      <c r="O14" s="6">
        <f t="shared" si="0"/>
        <v>91.5</v>
      </c>
      <c r="P14" s="6">
        <v>95</v>
      </c>
    </row>
    <row r="15" spans="1:20">
      <c r="A15">
        <v>10</v>
      </c>
      <c r="B15" t="s">
        <v>9</v>
      </c>
      <c r="C15" t="s">
        <v>55</v>
      </c>
      <c r="D15">
        <v>12</v>
      </c>
      <c r="E15">
        <v>40</v>
      </c>
      <c r="F15">
        <v>100</v>
      </c>
      <c r="G15">
        <v>100</v>
      </c>
      <c r="H15">
        <v>25</v>
      </c>
      <c r="I15">
        <v>0</v>
      </c>
      <c r="J15">
        <v>37</v>
      </c>
      <c r="K15">
        <v>39</v>
      </c>
      <c r="M15">
        <v>38</v>
      </c>
      <c r="N15">
        <v>60</v>
      </c>
      <c r="O15" s="6">
        <f t="shared" si="0"/>
        <v>44.9</v>
      </c>
      <c r="P15" s="6">
        <v>60</v>
      </c>
    </row>
    <row r="16" spans="1:20">
      <c r="A16">
        <v>11</v>
      </c>
      <c r="B16" t="s">
        <v>10</v>
      </c>
      <c r="C16" t="s">
        <v>56</v>
      </c>
      <c r="D16">
        <v>19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90</v>
      </c>
      <c r="M16">
        <v>83</v>
      </c>
      <c r="N16">
        <v>60</v>
      </c>
      <c r="O16" s="6">
        <f t="shared" si="0"/>
        <v>91.25</v>
      </c>
      <c r="P16" s="6">
        <v>94</v>
      </c>
    </row>
    <row r="17" spans="1:16">
      <c r="A17">
        <v>12</v>
      </c>
      <c r="B17" t="s">
        <v>11</v>
      </c>
      <c r="C17" t="s">
        <v>57</v>
      </c>
      <c r="D17">
        <v>5</v>
      </c>
      <c r="E17">
        <v>100</v>
      </c>
      <c r="F17">
        <v>100</v>
      </c>
      <c r="G17">
        <v>92</v>
      </c>
      <c r="H17">
        <v>80</v>
      </c>
      <c r="I17">
        <v>90</v>
      </c>
      <c r="J17">
        <v>100</v>
      </c>
      <c r="K17">
        <v>85</v>
      </c>
      <c r="L17">
        <v>1</v>
      </c>
      <c r="M17">
        <v>80</v>
      </c>
      <c r="N17">
        <v>90</v>
      </c>
      <c r="O17" s="6">
        <f t="shared" si="0"/>
        <v>87.9</v>
      </c>
      <c r="P17" s="6">
        <v>91</v>
      </c>
    </row>
    <row r="18" spans="1:16">
      <c r="A18">
        <v>13</v>
      </c>
      <c r="B18" t="s">
        <v>12</v>
      </c>
      <c r="C18" t="s">
        <v>58</v>
      </c>
      <c r="D18">
        <v>23</v>
      </c>
      <c r="E18">
        <v>90</v>
      </c>
      <c r="F18">
        <v>100</v>
      </c>
      <c r="G18">
        <v>100</v>
      </c>
      <c r="H18">
        <v>97</v>
      </c>
      <c r="I18">
        <v>0</v>
      </c>
      <c r="J18">
        <v>32</v>
      </c>
      <c r="K18">
        <v>77.5</v>
      </c>
      <c r="M18">
        <v>55</v>
      </c>
      <c r="N18">
        <v>60</v>
      </c>
      <c r="O18" s="6">
        <f t="shared" si="0"/>
        <v>67.55</v>
      </c>
      <c r="P18" s="6">
        <v>72</v>
      </c>
    </row>
    <row r="19" spans="1:16">
      <c r="A19">
        <v>14</v>
      </c>
      <c r="B19" t="s">
        <v>13</v>
      </c>
      <c r="C19" t="s">
        <v>59</v>
      </c>
      <c r="D19">
        <v>6</v>
      </c>
      <c r="E19">
        <v>100</v>
      </c>
      <c r="F19">
        <v>88</v>
      </c>
      <c r="G19">
        <v>100</v>
      </c>
      <c r="H19">
        <v>100</v>
      </c>
      <c r="I19">
        <v>100</v>
      </c>
      <c r="J19">
        <v>100</v>
      </c>
      <c r="K19">
        <v>91</v>
      </c>
      <c r="L19">
        <v>1</v>
      </c>
      <c r="M19">
        <v>73.5</v>
      </c>
      <c r="N19">
        <v>90</v>
      </c>
      <c r="O19" s="6">
        <f t="shared" si="0"/>
        <v>89.724999999999994</v>
      </c>
      <c r="P19" s="6">
        <v>93</v>
      </c>
    </row>
    <row r="20" spans="1:16">
      <c r="A20">
        <v>15</v>
      </c>
      <c r="B20" t="s">
        <v>14</v>
      </c>
      <c r="C20" t="s">
        <v>60</v>
      </c>
      <c r="D20">
        <v>12</v>
      </c>
      <c r="E20">
        <v>40</v>
      </c>
      <c r="F20">
        <v>100</v>
      </c>
      <c r="G20">
        <v>100</v>
      </c>
      <c r="H20">
        <v>25</v>
      </c>
      <c r="I20">
        <v>0</v>
      </c>
      <c r="J20">
        <v>37</v>
      </c>
      <c r="K20">
        <v>73</v>
      </c>
      <c r="M20">
        <v>66</v>
      </c>
      <c r="N20">
        <v>60</v>
      </c>
      <c r="O20" s="6">
        <f t="shared" si="0"/>
        <v>60.4</v>
      </c>
      <c r="P20" s="6">
        <v>65</v>
      </c>
    </row>
    <row r="21" spans="1:16">
      <c r="A21">
        <v>16</v>
      </c>
      <c r="B21" t="s">
        <v>15</v>
      </c>
      <c r="C21" t="s">
        <v>61</v>
      </c>
      <c r="D21">
        <v>9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M21">
        <v>66</v>
      </c>
      <c r="N21">
        <v>60</v>
      </c>
      <c r="O21" s="6">
        <f t="shared" si="0"/>
        <v>89.5</v>
      </c>
      <c r="P21" s="6">
        <v>92</v>
      </c>
    </row>
    <row r="22" spans="1:16">
      <c r="A22">
        <v>17</v>
      </c>
      <c r="B22" t="s">
        <v>16</v>
      </c>
      <c r="C22" t="s">
        <v>62</v>
      </c>
      <c r="D22">
        <v>21</v>
      </c>
      <c r="E22">
        <v>60</v>
      </c>
      <c r="F22">
        <v>24</v>
      </c>
      <c r="G22">
        <v>100</v>
      </c>
      <c r="H22">
        <v>97</v>
      </c>
      <c r="I22">
        <v>100</v>
      </c>
      <c r="J22">
        <v>100</v>
      </c>
      <c r="K22">
        <v>90</v>
      </c>
      <c r="L22">
        <v>1</v>
      </c>
      <c r="M22">
        <v>65</v>
      </c>
      <c r="N22">
        <v>80</v>
      </c>
      <c r="O22" s="6">
        <f t="shared" si="0"/>
        <v>78.825000000000003</v>
      </c>
      <c r="P22" s="6">
        <v>82</v>
      </c>
    </row>
    <row r="23" spans="1:16">
      <c r="A23">
        <v>18</v>
      </c>
      <c r="B23" t="s">
        <v>17</v>
      </c>
      <c r="C23" t="s">
        <v>63</v>
      </c>
      <c r="D23">
        <v>9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99</v>
      </c>
      <c r="L23">
        <v>1</v>
      </c>
      <c r="M23">
        <v>90</v>
      </c>
      <c r="N23">
        <v>90</v>
      </c>
      <c r="O23" s="6">
        <f t="shared" si="0"/>
        <v>96.75</v>
      </c>
      <c r="P23" s="6">
        <v>99</v>
      </c>
    </row>
    <row r="24" spans="1:16">
      <c r="A24">
        <v>19</v>
      </c>
      <c r="B24" t="s">
        <v>18</v>
      </c>
      <c r="C24" t="s">
        <v>64</v>
      </c>
      <c r="D24">
        <v>22</v>
      </c>
      <c r="E24">
        <v>100</v>
      </c>
      <c r="F24">
        <v>100</v>
      </c>
      <c r="G24">
        <v>98</v>
      </c>
      <c r="H24">
        <v>18</v>
      </c>
      <c r="I24">
        <v>0</v>
      </c>
      <c r="J24">
        <v>0</v>
      </c>
      <c r="K24">
        <v>83</v>
      </c>
      <c r="M24">
        <v>69</v>
      </c>
      <c r="N24">
        <v>60</v>
      </c>
      <c r="O24" s="6">
        <f t="shared" si="0"/>
        <v>64.7</v>
      </c>
      <c r="P24" s="6">
        <v>70</v>
      </c>
    </row>
    <row r="25" spans="1:16">
      <c r="A25">
        <v>20</v>
      </c>
      <c r="B25" t="s">
        <v>19</v>
      </c>
      <c r="C25" t="s">
        <v>65</v>
      </c>
      <c r="D25">
        <v>4</v>
      </c>
      <c r="E25">
        <v>100</v>
      </c>
      <c r="F25">
        <v>90</v>
      </c>
      <c r="G25">
        <v>100</v>
      </c>
      <c r="H25">
        <v>100</v>
      </c>
      <c r="I25">
        <v>90</v>
      </c>
      <c r="J25">
        <v>100</v>
      </c>
      <c r="K25">
        <v>88</v>
      </c>
      <c r="M25">
        <v>66</v>
      </c>
      <c r="N25">
        <v>80</v>
      </c>
      <c r="O25" s="6">
        <f t="shared" si="0"/>
        <v>86</v>
      </c>
      <c r="P25" s="6">
        <v>89</v>
      </c>
    </row>
    <row r="26" spans="1:16">
      <c r="A26">
        <v>21</v>
      </c>
      <c r="B26" t="s">
        <v>20</v>
      </c>
      <c r="C26" t="s">
        <v>66</v>
      </c>
      <c r="D26">
        <v>2</v>
      </c>
      <c r="E26">
        <v>100</v>
      </c>
      <c r="F26">
        <v>100</v>
      </c>
      <c r="G26">
        <v>100</v>
      </c>
      <c r="H26">
        <v>95</v>
      </c>
      <c r="I26">
        <v>100</v>
      </c>
      <c r="J26">
        <v>100</v>
      </c>
      <c r="K26">
        <v>99</v>
      </c>
      <c r="M26">
        <v>71</v>
      </c>
      <c r="N26">
        <v>100</v>
      </c>
      <c r="O26" s="6">
        <f t="shared" si="0"/>
        <v>92.125</v>
      </c>
      <c r="P26" s="6">
        <v>95</v>
      </c>
    </row>
    <row r="27" spans="1:16">
      <c r="A27">
        <v>22</v>
      </c>
      <c r="B27" t="s">
        <v>21</v>
      </c>
      <c r="C27" t="s">
        <v>67</v>
      </c>
      <c r="D27">
        <v>4</v>
      </c>
      <c r="E27">
        <v>100</v>
      </c>
      <c r="F27">
        <v>90</v>
      </c>
      <c r="G27">
        <v>100</v>
      </c>
      <c r="H27">
        <v>100</v>
      </c>
      <c r="I27">
        <v>90</v>
      </c>
      <c r="J27">
        <v>100</v>
      </c>
      <c r="K27">
        <v>84.5</v>
      </c>
      <c r="M27">
        <v>70</v>
      </c>
      <c r="N27">
        <v>60</v>
      </c>
      <c r="O27" s="6">
        <f t="shared" si="0"/>
        <v>85.125</v>
      </c>
      <c r="P27" s="6">
        <v>88</v>
      </c>
    </row>
    <row r="28" spans="1:16">
      <c r="A28">
        <v>23</v>
      </c>
      <c r="B28" t="s">
        <v>22</v>
      </c>
      <c r="C28" t="s">
        <v>68</v>
      </c>
      <c r="D28">
        <v>19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87</v>
      </c>
      <c r="M28">
        <v>72</v>
      </c>
      <c r="N28">
        <v>60</v>
      </c>
      <c r="O28" s="6">
        <f t="shared" si="0"/>
        <v>87.75</v>
      </c>
      <c r="P28" s="6">
        <v>91</v>
      </c>
    </row>
    <row r="29" spans="1:16">
      <c r="A29">
        <v>24</v>
      </c>
      <c r="B29" t="s">
        <v>23</v>
      </c>
      <c r="C29" t="s">
        <v>69</v>
      </c>
      <c r="D29">
        <v>23</v>
      </c>
      <c r="E29">
        <v>90</v>
      </c>
      <c r="F29">
        <v>100</v>
      </c>
      <c r="G29">
        <v>100</v>
      </c>
      <c r="H29">
        <v>97</v>
      </c>
      <c r="I29">
        <v>0</v>
      </c>
      <c r="J29">
        <v>32</v>
      </c>
      <c r="K29">
        <v>96</v>
      </c>
      <c r="L29">
        <v>1</v>
      </c>
      <c r="M29">
        <v>80</v>
      </c>
      <c r="N29">
        <v>100</v>
      </c>
      <c r="O29" s="6">
        <f t="shared" si="0"/>
        <v>80.424999999999997</v>
      </c>
      <c r="P29" s="6">
        <v>83</v>
      </c>
    </row>
    <row r="30" spans="1:16">
      <c r="A30">
        <v>25</v>
      </c>
      <c r="B30" t="s">
        <v>24</v>
      </c>
      <c r="C30" t="s">
        <v>70</v>
      </c>
      <c r="D30">
        <v>11</v>
      </c>
      <c r="E30">
        <v>100</v>
      </c>
      <c r="F30">
        <v>90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3</v>
      </c>
      <c r="M30">
        <v>97</v>
      </c>
      <c r="N30">
        <v>100</v>
      </c>
      <c r="O30" s="6">
        <f t="shared" si="0"/>
        <v>98.5</v>
      </c>
      <c r="P30" s="6">
        <v>100</v>
      </c>
    </row>
    <row r="31" spans="1:16">
      <c r="A31">
        <v>26</v>
      </c>
      <c r="B31" t="s">
        <v>25</v>
      </c>
      <c r="C31" t="s">
        <v>71</v>
      </c>
      <c r="D31">
        <v>5</v>
      </c>
      <c r="E31">
        <v>100</v>
      </c>
      <c r="F31">
        <v>100</v>
      </c>
      <c r="G31">
        <v>92</v>
      </c>
      <c r="H31">
        <v>80</v>
      </c>
      <c r="I31">
        <v>90</v>
      </c>
      <c r="J31">
        <v>100</v>
      </c>
      <c r="K31">
        <v>96</v>
      </c>
      <c r="M31">
        <v>93</v>
      </c>
      <c r="N31">
        <v>100</v>
      </c>
      <c r="O31" s="6">
        <f t="shared" si="0"/>
        <v>94.4</v>
      </c>
      <c r="P31" s="6">
        <v>100</v>
      </c>
    </row>
    <row r="32" spans="1:16">
      <c r="A32">
        <v>27</v>
      </c>
      <c r="B32" t="s">
        <v>26</v>
      </c>
      <c r="C32" t="s">
        <v>72</v>
      </c>
      <c r="D32">
        <v>8</v>
      </c>
      <c r="E32">
        <v>100</v>
      </c>
      <c r="F32">
        <v>98</v>
      </c>
      <c r="G32">
        <v>100</v>
      </c>
      <c r="H32">
        <v>70</v>
      </c>
      <c r="I32">
        <v>70</v>
      </c>
      <c r="J32">
        <v>90</v>
      </c>
      <c r="K32">
        <v>96</v>
      </c>
      <c r="L32">
        <v>1</v>
      </c>
      <c r="M32">
        <v>79</v>
      </c>
      <c r="N32">
        <v>70</v>
      </c>
      <c r="O32" s="6">
        <f t="shared" si="0"/>
        <v>86.85</v>
      </c>
      <c r="P32" s="6">
        <v>90</v>
      </c>
    </row>
    <row r="33" spans="1:16">
      <c r="A33">
        <v>28</v>
      </c>
      <c r="B33" t="s">
        <v>27</v>
      </c>
      <c r="C33" t="s">
        <v>73</v>
      </c>
      <c r="D33">
        <v>2</v>
      </c>
      <c r="E33">
        <v>100</v>
      </c>
      <c r="F33">
        <v>100</v>
      </c>
      <c r="G33">
        <v>100</v>
      </c>
      <c r="H33">
        <v>95</v>
      </c>
      <c r="I33">
        <v>100</v>
      </c>
      <c r="J33">
        <v>100</v>
      </c>
      <c r="K33">
        <v>95</v>
      </c>
      <c r="M33">
        <v>47</v>
      </c>
      <c r="N33">
        <v>60</v>
      </c>
      <c r="O33" s="6">
        <f t="shared" si="0"/>
        <v>83.125</v>
      </c>
      <c r="P33" s="6">
        <v>86</v>
      </c>
    </row>
    <row r="34" spans="1:16">
      <c r="A34">
        <v>29</v>
      </c>
      <c r="B34" t="s">
        <v>28</v>
      </c>
      <c r="C34" t="s">
        <v>74</v>
      </c>
      <c r="D34">
        <v>8</v>
      </c>
      <c r="E34">
        <v>100</v>
      </c>
      <c r="F34">
        <v>98</v>
      </c>
      <c r="G34">
        <v>100</v>
      </c>
      <c r="H34">
        <v>70</v>
      </c>
      <c r="I34">
        <v>70</v>
      </c>
      <c r="J34">
        <v>90</v>
      </c>
      <c r="K34">
        <v>91</v>
      </c>
      <c r="L34">
        <v>1</v>
      </c>
      <c r="M34">
        <v>67</v>
      </c>
      <c r="N34">
        <v>70</v>
      </c>
      <c r="O34" s="6">
        <f t="shared" si="0"/>
        <v>82.6</v>
      </c>
      <c r="P34" s="6">
        <v>86</v>
      </c>
    </row>
    <row r="35" spans="1:16">
      <c r="A35">
        <v>30</v>
      </c>
      <c r="B35" t="s">
        <v>29</v>
      </c>
      <c r="C35" t="s">
        <v>75</v>
      </c>
      <c r="D35">
        <v>17</v>
      </c>
      <c r="E35">
        <v>50</v>
      </c>
      <c r="F35">
        <v>90</v>
      </c>
      <c r="G35">
        <v>94</v>
      </c>
      <c r="H35">
        <v>0</v>
      </c>
      <c r="I35">
        <v>0</v>
      </c>
      <c r="J35">
        <v>0</v>
      </c>
      <c r="K35">
        <v>79</v>
      </c>
      <c r="M35">
        <v>70</v>
      </c>
      <c r="N35">
        <v>60</v>
      </c>
      <c r="O35" s="6">
        <f t="shared" si="0"/>
        <v>57.8</v>
      </c>
      <c r="P35" s="6">
        <v>63</v>
      </c>
    </row>
    <row r="36" spans="1:16">
      <c r="A36">
        <v>31</v>
      </c>
      <c r="B36" t="s">
        <v>30</v>
      </c>
      <c r="C36" t="s">
        <v>76</v>
      </c>
      <c r="D36">
        <v>24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68.5</v>
      </c>
      <c r="M36">
        <v>45</v>
      </c>
      <c r="N36">
        <v>60</v>
      </c>
      <c r="O36" s="6">
        <f t="shared" si="0"/>
        <v>31.375</v>
      </c>
      <c r="P36" s="6">
        <v>45</v>
      </c>
    </row>
    <row r="37" spans="1:16">
      <c r="A37">
        <v>32</v>
      </c>
      <c r="B37" t="s">
        <v>31</v>
      </c>
      <c r="C37" t="s">
        <v>77</v>
      </c>
      <c r="D37">
        <v>13</v>
      </c>
      <c r="E37">
        <v>90</v>
      </c>
      <c r="F37">
        <v>100</v>
      </c>
      <c r="G37">
        <v>100</v>
      </c>
      <c r="H37">
        <v>100</v>
      </c>
      <c r="I37">
        <v>36</v>
      </c>
      <c r="J37">
        <v>90</v>
      </c>
      <c r="K37">
        <v>95</v>
      </c>
      <c r="L37">
        <v>1</v>
      </c>
      <c r="M37">
        <v>75</v>
      </c>
      <c r="N37">
        <v>95</v>
      </c>
      <c r="O37" s="6">
        <f t="shared" si="0"/>
        <v>85.95</v>
      </c>
      <c r="P37" s="6">
        <v>90</v>
      </c>
    </row>
    <row r="38" spans="1:16">
      <c r="A38">
        <v>33</v>
      </c>
      <c r="B38" t="s">
        <v>32</v>
      </c>
      <c r="C38" t="s">
        <v>78</v>
      </c>
      <c r="D38">
        <v>7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97</v>
      </c>
      <c r="M38">
        <v>83</v>
      </c>
      <c r="N38">
        <v>100</v>
      </c>
      <c r="O38" s="6">
        <f t="shared" si="0"/>
        <v>95</v>
      </c>
      <c r="P38" s="6">
        <v>98</v>
      </c>
    </row>
    <row r="39" spans="1:16">
      <c r="A39">
        <v>34</v>
      </c>
      <c r="B39" t="s">
        <v>33</v>
      </c>
      <c r="C39" t="s">
        <v>79</v>
      </c>
      <c r="D39">
        <v>7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88</v>
      </c>
      <c r="M39">
        <v>79</v>
      </c>
      <c r="N39">
        <v>80</v>
      </c>
      <c r="O39" s="6">
        <f t="shared" si="0"/>
        <v>90.75</v>
      </c>
      <c r="P39" s="6">
        <v>94</v>
      </c>
    </row>
    <row r="40" spans="1:16">
      <c r="A40">
        <v>35</v>
      </c>
      <c r="B40" t="s">
        <v>34</v>
      </c>
      <c r="C40" t="s">
        <v>80</v>
      </c>
      <c r="D40">
        <v>25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77</v>
      </c>
      <c r="M40">
        <v>57</v>
      </c>
      <c r="N40">
        <v>60</v>
      </c>
      <c r="O40" s="6">
        <f t="shared" si="0"/>
        <v>81.5</v>
      </c>
      <c r="P40" s="6">
        <v>85</v>
      </c>
    </row>
    <row r="41" spans="1:16">
      <c r="A41">
        <v>36</v>
      </c>
      <c r="B41" t="s">
        <v>35</v>
      </c>
      <c r="C41" t="s">
        <v>81</v>
      </c>
      <c r="D41">
        <v>14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94</v>
      </c>
      <c r="M41">
        <v>80</v>
      </c>
      <c r="N41">
        <v>65</v>
      </c>
      <c r="O41" s="6">
        <f t="shared" si="0"/>
        <v>91.75</v>
      </c>
      <c r="P41" s="6">
        <v>95</v>
      </c>
    </row>
    <row r="42" spans="1:16">
      <c r="A42">
        <v>37</v>
      </c>
      <c r="B42" t="s">
        <v>36</v>
      </c>
      <c r="C42" t="s">
        <v>82</v>
      </c>
      <c r="D42">
        <v>26</v>
      </c>
      <c r="E42">
        <v>70</v>
      </c>
      <c r="F42">
        <v>90</v>
      </c>
      <c r="G42">
        <v>0</v>
      </c>
      <c r="H42">
        <v>0</v>
      </c>
      <c r="I42">
        <v>0</v>
      </c>
      <c r="J42">
        <v>0</v>
      </c>
      <c r="K42">
        <v>75</v>
      </c>
      <c r="M42">
        <v>55</v>
      </c>
      <c r="N42">
        <v>60</v>
      </c>
      <c r="O42" s="6">
        <f t="shared" si="0"/>
        <v>47.5</v>
      </c>
      <c r="P42" s="6">
        <v>60</v>
      </c>
    </row>
    <row r="43" spans="1:16">
      <c r="A43">
        <v>38</v>
      </c>
      <c r="B43" t="s">
        <v>37</v>
      </c>
      <c r="C43" t="s">
        <v>83</v>
      </c>
      <c r="D43">
        <v>11</v>
      </c>
      <c r="E43">
        <v>100</v>
      </c>
      <c r="F43">
        <v>90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</v>
      </c>
      <c r="M43">
        <v>89</v>
      </c>
      <c r="N43">
        <v>80</v>
      </c>
      <c r="O43" s="6">
        <f t="shared" si="0"/>
        <v>95.5</v>
      </c>
      <c r="P43" s="6">
        <v>99</v>
      </c>
    </row>
    <row r="44" spans="1:16">
      <c r="A44">
        <v>39</v>
      </c>
      <c r="B44" t="s">
        <v>38</v>
      </c>
      <c r="C44" t="s">
        <v>84</v>
      </c>
      <c r="D44">
        <v>14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78</v>
      </c>
      <c r="M44">
        <v>58</v>
      </c>
      <c r="N44">
        <v>65</v>
      </c>
      <c r="O44" s="6">
        <f t="shared" si="0"/>
        <v>82.25</v>
      </c>
      <c r="P44" s="6">
        <v>85</v>
      </c>
    </row>
    <row r="45" spans="1:16">
      <c r="A45">
        <v>40</v>
      </c>
      <c r="B45" t="s">
        <v>39</v>
      </c>
      <c r="C45" t="s">
        <v>85</v>
      </c>
      <c r="D45">
        <v>1</v>
      </c>
      <c r="E45">
        <v>70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97</v>
      </c>
      <c r="M45">
        <v>87</v>
      </c>
      <c r="N45">
        <v>90</v>
      </c>
      <c r="O45" s="6">
        <f t="shared" si="0"/>
        <v>93.25</v>
      </c>
      <c r="P45" s="6">
        <v>96</v>
      </c>
    </row>
    <row r="46" spans="1:16">
      <c r="A46">
        <v>41</v>
      </c>
      <c r="B46" t="s">
        <v>40</v>
      </c>
      <c r="C46" t="s">
        <v>86</v>
      </c>
      <c r="D46">
        <v>3</v>
      </c>
      <c r="E46">
        <v>80</v>
      </c>
      <c r="F46">
        <v>100</v>
      </c>
      <c r="G46">
        <v>100</v>
      </c>
      <c r="H46">
        <v>0</v>
      </c>
      <c r="I46">
        <v>0</v>
      </c>
      <c r="J46">
        <v>0</v>
      </c>
      <c r="K46">
        <v>87</v>
      </c>
      <c r="M46">
        <v>53</v>
      </c>
      <c r="N46">
        <v>80</v>
      </c>
      <c r="O46" s="6">
        <f t="shared" si="0"/>
        <v>60</v>
      </c>
      <c r="P46" s="6">
        <v>67</v>
      </c>
    </row>
    <row r="47" spans="1:16">
      <c r="A47">
        <v>42</v>
      </c>
      <c r="B47" t="s">
        <v>41</v>
      </c>
      <c r="C47" t="s">
        <v>87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94</v>
      </c>
      <c r="M47">
        <v>81</v>
      </c>
      <c r="N47">
        <v>70</v>
      </c>
      <c r="O47" s="6">
        <f t="shared" si="0"/>
        <v>92.25</v>
      </c>
      <c r="P47" s="6">
        <v>95</v>
      </c>
    </row>
    <row r="48" spans="1:16">
      <c r="A48">
        <v>43</v>
      </c>
      <c r="B48" t="s">
        <v>42</v>
      </c>
      <c r="C48" t="s">
        <v>88</v>
      </c>
      <c r="D48">
        <v>16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96</v>
      </c>
      <c r="L48">
        <v>1</v>
      </c>
      <c r="M48">
        <v>72</v>
      </c>
      <c r="N48">
        <v>70</v>
      </c>
      <c r="O48" s="6">
        <f t="shared" si="0"/>
        <v>90.5</v>
      </c>
      <c r="P48" s="6">
        <v>94</v>
      </c>
    </row>
    <row r="49" spans="1:16">
      <c r="A49">
        <v>44</v>
      </c>
      <c r="B49" t="s">
        <v>43</v>
      </c>
      <c r="C49" t="s">
        <v>89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82</v>
      </c>
      <c r="L49">
        <v>1</v>
      </c>
      <c r="M49">
        <v>71</v>
      </c>
      <c r="N49">
        <v>70</v>
      </c>
      <c r="O49" s="6">
        <f t="shared" si="0"/>
        <v>86.75</v>
      </c>
      <c r="P49" s="6">
        <v>90</v>
      </c>
    </row>
    <row r="50" spans="1:16">
      <c r="A50">
        <v>45</v>
      </c>
      <c r="B50" t="s">
        <v>44</v>
      </c>
      <c r="C50" t="s">
        <v>90</v>
      </c>
      <c r="D50">
        <v>6</v>
      </c>
      <c r="E50">
        <v>100</v>
      </c>
      <c r="F50">
        <v>88</v>
      </c>
      <c r="G50">
        <v>100</v>
      </c>
      <c r="H50">
        <v>100</v>
      </c>
      <c r="I50">
        <v>100</v>
      </c>
      <c r="J50">
        <v>100</v>
      </c>
      <c r="K50">
        <v>64</v>
      </c>
      <c r="M50">
        <v>60</v>
      </c>
      <c r="N50">
        <v>65</v>
      </c>
      <c r="O50" s="6">
        <f t="shared" si="0"/>
        <v>78.349999999999994</v>
      </c>
      <c r="P50" s="6">
        <v>81</v>
      </c>
    </row>
    <row r="51" spans="1:16">
      <c r="A51">
        <v>46</v>
      </c>
      <c r="B51" t="s">
        <v>45</v>
      </c>
      <c r="C51" t="s">
        <v>91</v>
      </c>
      <c r="D51">
        <v>18</v>
      </c>
      <c r="E51">
        <v>100</v>
      </c>
      <c r="F51">
        <v>92</v>
      </c>
      <c r="G51">
        <v>100</v>
      </c>
      <c r="H51">
        <v>97</v>
      </c>
      <c r="I51">
        <v>0</v>
      </c>
      <c r="J51">
        <v>100</v>
      </c>
      <c r="K51">
        <v>80</v>
      </c>
      <c r="M51">
        <v>70</v>
      </c>
      <c r="N51">
        <v>100</v>
      </c>
      <c r="O51" s="6">
        <f t="shared" si="0"/>
        <v>79.174999999999997</v>
      </c>
      <c r="P51" s="6">
        <v>83</v>
      </c>
    </row>
  </sheetData>
  <sortState ref="A7:P51">
    <sortCondition ref="P7:P51"/>
  </sortState>
  <phoneticPr fontId="1" type="noConversion"/>
  <pageMargins left="0.7" right="0.7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Hsu</cp:lastModifiedBy>
  <cp:lastPrinted>2014-01-20T12:20:26Z</cp:lastPrinted>
  <dcterms:created xsi:type="dcterms:W3CDTF">2013-11-14T04:47:09Z</dcterms:created>
  <dcterms:modified xsi:type="dcterms:W3CDTF">2014-01-23T01:47:00Z</dcterms:modified>
</cp:coreProperties>
</file>